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onbrembo-my.sharepoint.com/personal/lorenzo_rossi_brembo_com/Documents/Design Generator/Bonifica/Update Wt for AI-DG/"/>
    </mc:Choice>
  </mc:AlternateContent>
  <xr:revisionPtr revIDLastSave="100" documentId="8_{5853913A-7086-4CAD-A186-9FB38A7D3B2D}" xr6:coauthVersionLast="47" xr6:coauthVersionMax="47" xr10:uidLastSave="{9152CC55-0B7F-47D7-A125-92CD619F77A6}"/>
  <bookViews>
    <workbookView xWindow="28680" yWindow="-120" windowWidth="29040" windowHeight="15840" xr2:uid="{CC449876-F558-4093-B2B0-6BAEF0E8260A}"/>
  </bookViews>
  <sheets>
    <sheet name="Massa" sheetId="1" r:id="rId1"/>
    <sheet name="Organic F.C." sheetId="7" r:id="rId2"/>
    <sheet name="Metallic F.C." sheetId="8" r:id="rId3"/>
    <sheet name="Organic F.C. 5-160" sheetId="10" r:id="rId4"/>
    <sheet name="Metallic F.C. 5-160" sheetId="11" r:id="rId5"/>
    <sheet name="Masse corpi" sheetId="3" state="hidden" r:id="rId6"/>
    <sheet name="Masse pad" sheetId="4" state="hidden" r:id="rId7"/>
    <sheet name="Foglio1" sheetId="9" state="hidden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" i="11" l="1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2" i="9"/>
</calcChain>
</file>

<file path=xl/sharedStrings.xml><?xml version="1.0" encoding="utf-8"?>
<sst xmlns="http://schemas.openxmlformats.org/spreadsheetml/2006/main" count="24506" uniqueCount="2355">
  <si>
    <t>GROUP</t>
  </si>
  <si>
    <t>A314</t>
  </si>
  <si>
    <t>C435</t>
  </si>
  <si>
    <t>C436</t>
  </si>
  <si>
    <t>C437</t>
  </si>
  <si>
    <t>C438</t>
  </si>
  <si>
    <t>C509</t>
  </si>
  <si>
    <t>C510</t>
  </si>
  <si>
    <t>D345</t>
  </si>
  <si>
    <t>D412</t>
  </si>
  <si>
    <t>E057</t>
  </si>
  <si>
    <t>E947</t>
  </si>
  <si>
    <t>D367</t>
  </si>
  <si>
    <t>D406</t>
  </si>
  <si>
    <t>D563</t>
  </si>
  <si>
    <t>D683</t>
  </si>
  <si>
    <t>D781 - ECE</t>
  </si>
  <si>
    <t>D781</t>
  </si>
  <si>
    <t>E214</t>
  </si>
  <si>
    <t>E590</t>
  </si>
  <si>
    <t>A590</t>
  </si>
  <si>
    <t>D177</t>
  </si>
  <si>
    <t>C340</t>
  </si>
  <si>
    <t>C494</t>
  </si>
  <si>
    <t>D032</t>
  </si>
  <si>
    <t>A126</t>
  </si>
  <si>
    <t>A851</t>
  </si>
  <si>
    <t>E178</t>
  </si>
  <si>
    <t>E596</t>
  </si>
  <si>
    <t>B784</t>
  </si>
  <si>
    <t>E689</t>
  </si>
  <si>
    <t>A170</t>
  </si>
  <si>
    <t>8428</t>
  </si>
  <si>
    <t>8430</t>
  </si>
  <si>
    <t>A041</t>
  </si>
  <si>
    <t>C683</t>
  </si>
  <si>
    <t>D468</t>
  </si>
  <si>
    <t>D469</t>
  </si>
  <si>
    <t>D594</t>
  </si>
  <si>
    <t>D891</t>
  </si>
  <si>
    <t>E075</t>
  </si>
  <si>
    <t>E076</t>
  </si>
  <si>
    <t>E205</t>
  </si>
  <si>
    <t>E207</t>
  </si>
  <si>
    <t>E422</t>
  </si>
  <si>
    <t>E439</t>
  </si>
  <si>
    <t>E440</t>
  </si>
  <si>
    <t>E459</t>
  </si>
  <si>
    <t>E573</t>
  </si>
  <si>
    <t>E675</t>
  </si>
  <si>
    <t>E691</t>
  </si>
  <si>
    <t>E697</t>
  </si>
  <si>
    <t>E784</t>
  </si>
  <si>
    <t>E785</t>
  </si>
  <si>
    <t>E829</t>
  </si>
  <si>
    <t>E830</t>
  </si>
  <si>
    <t>E831</t>
  </si>
  <si>
    <t>F120</t>
  </si>
  <si>
    <t>8927</t>
  </si>
  <si>
    <t>9710</t>
  </si>
  <si>
    <t>A648</t>
  </si>
  <si>
    <t>A852</t>
  </si>
  <si>
    <t>A859</t>
  </si>
  <si>
    <t>A989</t>
  </si>
  <si>
    <t>C712</t>
  </si>
  <si>
    <t>C714</t>
  </si>
  <si>
    <t>C839</t>
  </si>
  <si>
    <t>D071</t>
  </si>
  <si>
    <t>D072</t>
  </si>
  <si>
    <t>D324</t>
  </si>
  <si>
    <t>D479</t>
  </si>
  <si>
    <t>D595</t>
  </si>
  <si>
    <t>E409</t>
  </si>
  <si>
    <t>Y365</t>
  </si>
  <si>
    <t>E512</t>
  </si>
  <si>
    <t>E901</t>
  </si>
  <si>
    <t>C555</t>
  </si>
  <si>
    <t>D015</t>
  </si>
  <si>
    <t>D016</t>
  </si>
  <si>
    <t>D092</t>
  </si>
  <si>
    <t>B469</t>
  </si>
  <si>
    <t>D774</t>
  </si>
  <si>
    <t>E588</t>
  </si>
  <si>
    <t>E823</t>
  </si>
  <si>
    <t>A443</t>
  </si>
  <si>
    <t>B237</t>
  </si>
  <si>
    <t>C606</t>
  </si>
  <si>
    <t>C718</t>
  </si>
  <si>
    <t>E546</t>
  </si>
  <si>
    <t>D515</t>
  </si>
  <si>
    <t>E342</t>
  </si>
  <si>
    <t>E993</t>
  </si>
  <si>
    <t>A158</t>
  </si>
  <si>
    <t>D003</t>
  </si>
  <si>
    <t>Y404</t>
  </si>
  <si>
    <t>Y488</t>
  </si>
  <si>
    <t>Y413</t>
  </si>
  <si>
    <t>Y479</t>
  </si>
  <si>
    <t>C167</t>
  </si>
  <si>
    <t>E070</t>
  </si>
  <si>
    <t>C909</t>
  </si>
  <si>
    <t>C997</t>
  </si>
  <si>
    <t>C254</t>
  </si>
  <si>
    <t>B477</t>
  </si>
  <si>
    <t>D008</t>
  </si>
  <si>
    <t>D012</t>
  </si>
  <si>
    <t>E307</t>
  </si>
  <si>
    <t>D460</t>
  </si>
  <si>
    <t>C691</t>
  </si>
  <si>
    <t>C097</t>
  </si>
  <si>
    <t>D182 - ECE</t>
  </si>
  <si>
    <t>D182</t>
  </si>
  <si>
    <t>D184 - ECE</t>
  </si>
  <si>
    <t>D184</t>
  </si>
  <si>
    <t>D754</t>
  </si>
  <si>
    <t>E152</t>
  </si>
  <si>
    <t>E177</t>
  </si>
  <si>
    <t>E378</t>
  </si>
  <si>
    <t>F070 - ECE</t>
  </si>
  <si>
    <t>Y411</t>
  </si>
  <si>
    <t>Y445</t>
  </si>
  <si>
    <t>Y461</t>
  </si>
  <si>
    <t>E306</t>
  </si>
  <si>
    <t>8387</t>
  </si>
  <si>
    <t>9920</t>
  </si>
  <si>
    <t>A308</t>
  </si>
  <si>
    <t>B849</t>
  </si>
  <si>
    <t>C205</t>
  </si>
  <si>
    <t>C596</t>
  </si>
  <si>
    <t>C837</t>
  </si>
  <si>
    <t>D105</t>
  </si>
  <si>
    <t>D235</t>
  </si>
  <si>
    <t>D664</t>
  </si>
  <si>
    <t>D666</t>
  </si>
  <si>
    <t>E435</t>
  </si>
  <si>
    <t>E436</t>
  </si>
  <si>
    <t>E464</t>
  </si>
  <si>
    <t>E498</t>
  </si>
  <si>
    <t>E633</t>
  </si>
  <si>
    <t>E649</t>
  </si>
  <si>
    <t>E805</t>
  </si>
  <si>
    <t>F003</t>
  </si>
  <si>
    <t>F004</t>
  </si>
  <si>
    <t>F253</t>
  </si>
  <si>
    <t>C851</t>
  </si>
  <si>
    <t>D041</t>
  </si>
  <si>
    <t>B079</t>
  </si>
  <si>
    <t>C110</t>
  </si>
  <si>
    <t>C798</t>
  </si>
  <si>
    <t>C799</t>
  </si>
  <si>
    <t>C559</t>
  </si>
  <si>
    <t>D794</t>
  </si>
  <si>
    <t>E029</t>
  </si>
  <si>
    <t>E429</t>
  </si>
  <si>
    <t>E442</t>
  </si>
  <si>
    <t>E456</t>
  </si>
  <si>
    <t>E458</t>
  </si>
  <si>
    <t>Y406</t>
  </si>
  <si>
    <t>Y408</t>
  </si>
  <si>
    <t>Y459</t>
  </si>
  <si>
    <t>Y485</t>
  </si>
  <si>
    <t>Y503</t>
  </si>
  <si>
    <t>D056</t>
  </si>
  <si>
    <t>D365</t>
  </si>
  <si>
    <t>D790</t>
  </si>
  <si>
    <t>D798</t>
  </si>
  <si>
    <t>D819</t>
  </si>
  <si>
    <t>D839</t>
  </si>
  <si>
    <t>D941</t>
  </si>
  <si>
    <t>D970</t>
  </si>
  <si>
    <t>E015</t>
  </si>
  <si>
    <t>E081</t>
  </si>
  <si>
    <t>E082</t>
  </si>
  <si>
    <t>E663</t>
  </si>
  <si>
    <t>F061</t>
  </si>
  <si>
    <t>F127</t>
  </si>
  <si>
    <t>E020</t>
  </si>
  <si>
    <t>E089</t>
  </si>
  <si>
    <t>E100</t>
  </si>
  <si>
    <t>E665</t>
  </si>
  <si>
    <t>E431</t>
  </si>
  <si>
    <t>Y472</t>
  </si>
  <si>
    <t>D385</t>
  </si>
  <si>
    <t>D836</t>
  </si>
  <si>
    <t>C363</t>
  </si>
  <si>
    <t>C370</t>
  </si>
  <si>
    <t>E444</t>
  </si>
  <si>
    <t>Y400</t>
  </si>
  <si>
    <t>C196</t>
  </si>
  <si>
    <t>C328</t>
  </si>
  <si>
    <t>C701</t>
  </si>
  <si>
    <t>D643</t>
  </si>
  <si>
    <t>D803</t>
  </si>
  <si>
    <t>Y505</t>
  </si>
  <si>
    <t>Y522</t>
  </si>
  <si>
    <t>C785</t>
  </si>
  <si>
    <t>C786</t>
  </si>
  <si>
    <t>E471</t>
  </si>
  <si>
    <t>E472</t>
  </si>
  <si>
    <t>E505</t>
  </si>
  <si>
    <t>A767</t>
  </si>
  <si>
    <t>D090</t>
  </si>
  <si>
    <t>D463</t>
  </si>
  <si>
    <t>D466</t>
  </si>
  <si>
    <t>D467</t>
  </si>
  <si>
    <t>D578</t>
  </si>
  <si>
    <t>D604</t>
  </si>
  <si>
    <t>D786</t>
  </si>
  <si>
    <t>E592</t>
  </si>
  <si>
    <t>E880</t>
  </si>
  <si>
    <t>F016</t>
  </si>
  <si>
    <t>B019</t>
  </si>
  <si>
    <t>B020</t>
  </si>
  <si>
    <t>D024</t>
  </si>
  <si>
    <t>E246</t>
  </si>
  <si>
    <t>E670</t>
  </si>
  <si>
    <t>E702</t>
  </si>
  <si>
    <t>F075</t>
  </si>
  <si>
    <t>F076</t>
  </si>
  <si>
    <t>E072</t>
  </si>
  <si>
    <t>E050</t>
  </si>
  <si>
    <t>Y382</t>
  </si>
  <si>
    <t>Y526</t>
  </si>
  <si>
    <t>F116</t>
  </si>
  <si>
    <t>F117</t>
  </si>
  <si>
    <t>A319</t>
  </si>
  <si>
    <t>B703</t>
  </si>
  <si>
    <t>B704</t>
  </si>
  <si>
    <t>C376</t>
  </si>
  <si>
    <t>C770</t>
  </si>
  <si>
    <t>E024</t>
  </si>
  <si>
    <t>E144</t>
  </si>
  <si>
    <t>E145</t>
  </si>
  <si>
    <t>E349</t>
  </si>
  <si>
    <t>E350</t>
  </si>
  <si>
    <t>E413</t>
  </si>
  <si>
    <t>E424</t>
  </si>
  <si>
    <t>E425</t>
  </si>
  <si>
    <t>E506</t>
  </si>
  <si>
    <t>E507</t>
  </si>
  <si>
    <t>E569</t>
  </si>
  <si>
    <t>E844</t>
  </si>
  <si>
    <t>E945</t>
  </si>
  <si>
    <t>D186 - ECE</t>
  </si>
  <si>
    <t>D186</t>
  </si>
  <si>
    <t>B476</t>
  </si>
  <si>
    <t>Y402</t>
  </si>
  <si>
    <t>A217</t>
  </si>
  <si>
    <t>B293</t>
  </si>
  <si>
    <t>D348</t>
  </si>
  <si>
    <t>D350</t>
  </si>
  <si>
    <t>E058</t>
  </si>
  <si>
    <t>E345</t>
  </si>
  <si>
    <t>E346</t>
  </si>
  <si>
    <t>7067</t>
  </si>
  <si>
    <t>7908</t>
  </si>
  <si>
    <t>8898</t>
  </si>
  <si>
    <t>8899</t>
  </si>
  <si>
    <t>9725</t>
  </si>
  <si>
    <t>A034</t>
  </si>
  <si>
    <t>A163</t>
  </si>
  <si>
    <t>A248</t>
  </si>
  <si>
    <t>A483</t>
  </si>
  <si>
    <t>A484</t>
  </si>
  <si>
    <t>A488</t>
  </si>
  <si>
    <t>A545</t>
  </si>
  <si>
    <t>A548</t>
  </si>
  <si>
    <t>A739</t>
  </si>
  <si>
    <t>B088</t>
  </si>
  <si>
    <t>B089</t>
  </si>
  <si>
    <t>B321</t>
  </si>
  <si>
    <t>B882</t>
  </si>
  <si>
    <t>B883</t>
  </si>
  <si>
    <t>B884</t>
  </si>
  <si>
    <t>B908</t>
  </si>
  <si>
    <t>B910</t>
  </si>
  <si>
    <t>B911</t>
  </si>
  <si>
    <t>B912</t>
  </si>
  <si>
    <t>C216</t>
  </si>
  <si>
    <t>C343</t>
  </si>
  <si>
    <t>C554</t>
  </si>
  <si>
    <t>C565</t>
  </si>
  <si>
    <t>C601</t>
  </si>
  <si>
    <t>C704</t>
  </si>
  <si>
    <t>C773</t>
  </si>
  <si>
    <t>C843</t>
  </si>
  <si>
    <t>C845</t>
  </si>
  <si>
    <t>C897</t>
  </si>
  <si>
    <t>C901</t>
  </si>
  <si>
    <t>C916</t>
  </si>
  <si>
    <t>C917</t>
  </si>
  <si>
    <t>C918</t>
  </si>
  <si>
    <t>D042</t>
  </si>
  <si>
    <t>D043</t>
  </si>
  <si>
    <t>D053</t>
  </si>
  <si>
    <t>D320</t>
  </si>
  <si>
    <t>D478</t>
  </si>
  <si>
    <t>D498</t>
  </si>
  <si>
    <t>D553</t>
  </si>
  <si>
    <t>D861</t>
  </si>
  <si>
    <t>D879</t>
  </si>
  <si>
    <t>D885</t>
  </si>
  <si>
    <t>E117</t>
  </si>
  <si>
    <t>E118</t>
  </si>
  <si>
    <t>E128</t>
  </si>
  <si>
    <t>E219</t>
  </si>
  <si>
    <t>E220</t>
  </si>
  <si>
    <t>E238</t>
  </si>
  <si>
    <t>E323</t>
  </si>
  <si>
    <t>E548</t>
  </si>
  <si>
    <t>E564</t>
  </si>
  <si>
    <t>E565</t>
  </si>
  <si>
    <t>E599</t>
  </si>
  <si>
    <t>E600</t>
  </si>
  <si>
    <t>E682</t>
  </si>
  <si>
    <t>E694</t>
  </si>
  <si>
    <t>E806</t>
  </si>
  <si>
    <t>E808</t>
  </si>
  <si>
    <t>E838</t>
  </si>
  <si>
    <t>E842</t>
  </si>
  <si>
    <t>E845</t>
  </si>
  <si>
    <t>E851</t>
  </si>
  <si>
    <t>E856</t>
  </si>
  <si>
    <t>E874</t>
  </si>
  <si>
    <t>E903</t>
  </si>
  <si>
    <t>E936</t>
  </si>
  <si>
    <t>E942</t>
  </si>
  <si>
    <t>F024</t>
  </si>
  <si>
    <t>F133</t>
  </si>
  <si>
    <t>C765</t>
  </si>
  <si>
    <t>C766</t>
  </si>
  <si>
    <t>C979</t>
  </si>
  <si>
    <t>D746</t>
  </si>
  <si>
    <t>D875</t>
  </si>
  <si>
    <t>E883</t>
  </si>
  <si>
    <t>C434</t>
  </si>
  <si>
    <t>Y380</t>
  </si>
  <si>
    <t>Y463</t>
  </si>
  <si>
    <t>E979</t>
  </si>
  <si>
    <t>F008</t>
  </si>
  <si>
    <t>F069</t>
  </si>
  <si>
    <t>F118</t>
  </si>
  <si>
    <t>F238</t>
  </si>
  <si>
    <t>F261</t>
  </si>
  <si>
    <t>F263</t>
  </si>
  <si>
    <t>C810</t>
  </si>
  <si>
    <t>C811</t>
  </si>
  <si>
    <t>E125</t>
  </si>
  <si>
    <t>E971</t>
  </si>
  <si>
    <t>C972</t>
  </si>
  <si>
    <t>A214</t>
  </si>
  <si>
    <t>C217</t>
  </si>
  <si>
    <t>C218</t>
  </si>
  <si>
    <t>D188</t>
  </si>
  <si>
    <t>D190</t>
  </si>
  <si>
    <t>9235</t>
  </si>
  <si>
    <t>Y427</t>
  </si>
  <si>
    <t>Y501</t>
  </si>
  <si>
    <t>BC weight</t>
  </si>
  <si>
    <t>Number of pad springs</t>
  </si>
  <si>
    <t>Rotor Inner Diameter [mm]</t>
  </si>
  <si>
    <t>Rotor Outer Diameter [mm]</t>
  </si>
  <si>
    <t>Number of pistons</t>
  </si>
  <si>
    <t>Rotor Thickness [mm]</t>
  </si>
  <si>
    <t>Fixing Type</t>
  </si>
  <si>
    <t>Effective Radius [mm]</t>
  </si>
  <si>
    <t>Axial Distance [mm]
(see page rules)</t>
  </si>
  <si>
    <t>Radial Distance [mm]
(see page rules)</t>
  </si>
  <si>
    <t>Pad Abutment</t>
  </si>
  <si>
    <t>Pistons Dimensions</t>
  </si>
  <si>
    <t>Piston Offset [mm]</t>
  </si>
  <si>
    <t>Number of Bridges
(see page rules)</t>
  </si>
  <si>
    <t>Bigger Bridge section thickness (see page rules)</t>
  </si>
  <si>
    <t>External piston seat thickness
(see page rules)</t>
  </si>
  <si>
    <t>Pad Thickness [mm]</t>
  </si>
  <si>
    <t>Pad mean surface [cm2]</t>
  </si>
  <si>
    <t xml:space="preserve"> Pad width (according to BVS-SIS.527.07) [mm]</t>
  </si>
  <si>
    <t>D</t>
  </si>
  <si>
    <t>Fascia disco [mm]</t>
  </si>
  <si>
    <t>Rext - Reff</t>
  </si>
  <si>
    <t>A</t>
  </si>
  <si>
    <t>Punto appl</t>
  </si>
  <si>
    <t>PN PAD</t>
  </si>
  <si>
    <t>PN Body caliper</t>
  </si>
  <si>
    <t>PN Assembly</t>
  </si>
  <si>
    <t>Pad Mass</t>
  </si>
  <si>
    <t>20A04261</t>
  </si>
  <si>
    <t>20A16237</t>
  </si>
  <si>
    <t>20A30733</t>
  </si>
  <si>
    <t>20A31339</t>
  </si>
  <si>
    <t>20A00134</t>
  </si>
  <si>
    <t>20A42333</t>
  </si>
  <si>
    <t>20A16249</t>
  </si>
  <si>
    <t>20A16241</t>
  </si>
  <si>
    <t>20A24958</t>
  </si>
  <si>
    <t>20A16297</t>
  </si>
  <si>
    <t>20A24961</t>
  </si>
  <si>
    <t>20A49535</t>
  </si>
  <si>
    <t>20A54433</t>
  </si>
  <si>
    <t>20A22155</t>
  </si>
  <si>
    <t>20A64781</t>
  </si>
  <si>
    <t>20A39931</t>
  </si>
  <si>
    <t>20A28135</t>
  </si>
  <si>
    <t>20A82731</t>
  </si>
  <si>
    <t>20A66247</t>
  </si>
  <si>
    <t>20A66237</t>
  </si>
  <si>
    <t>20A88133</t>
  </si>
  <si>
    <t>20B00033</t>
  </si>
  <si>
    <t>20A13732</t>
  </si>
  <si>
    <t>20A78835</t>
  </si>
  <si>
    <t>20B06237</t>
  </si>
  <si>
    <t>20B28833</t>
  </si>
  <si>
    <t>20A00165</t>
  </si>
  <si>
    <t>20B39031</t>
  </si>
  <si>
    <t>20B80841</t>
  </si>
  <si>
    <t>20B88134</t>
  </si>
  <si>
    <t>20B88155</t>
  </si>
  <si>
    <t>20B88176</t>
  </si>
  <si>
    <t>20B88182</t>
  </si>
  <si>
    <t>20B90974</t>
  </si>
  <si>
    <t>20B90936</t>
  </si>
  <si>
    <t>20B90977</t>
  </si>
  <si>
    <t>20B87433</t>
  </si>
  <si>
    <t>20B86941</t>
  </si>
  <si>
    <t>20C16831</t>
  </si>
  <si>
    <t>20C19731</t>
  </si>
  <si>
    <t>20A24956</t>
  </si>
  <si>
    <t>20C08032</t>
  </si>
  <si>
    <t>20C08134</t>
  </si>
  <si>
    <t>20B89231</t>
  </si>
  <si>
    <t>20C15331</t>
  </si>
  <si>
    <t>20B28237</t>
  </si>
  <si>
    <t>20C34436</t>
  </si>
  <si>
    <t>20A09131</t>
  </si>
  <si>
    <t>20C34233</t>
  </si>
  <si>
    <t>20C43331</t>
  </si>
  <si>
    <t>20C30038</t>
  </si>
  <si>
    <t>20C29840</t>
  </si>
  <si>
    <t>20C33433</t>
  </si>
  <si>
    <t>20C32735</t>
  </si>
  <si>
    <t>20A49539</t>
  </si>
  <si>
    <t>20C51138</t>
  </si>
  <si>
    <t>20C50843</t>
  </si>
  <si>
    <t>20C50840</t>
  </si>
  <si>
    <t>20C29435</t>
  </si>
  <si>
    <t>20C55861</t>
  </si>
  <si>
    <t>20B80865</t>
  </si>
  <si>
    <t>20A16283</t>
  </si>
  <si>
    <t>20C60733</t>
  </si>
  <si>
    <t>20C61136</t>
  </si>
  <si>
    <t>20C69035</t>
  </si>
  <si>
    <t>20A22123</t>
  </si>
  <si>
    <t>20C71333</t>
  </si>
  <si>
    <t>20C71533</t>
  </si>
  <si>
    <t>20C71736</t>
  </si>
  <si>
    <t>20C55731</t>
  </si>
  <si>
    <t>20C55737</t>
  </si>
  <si>
    <t>20B67631</t>
  </si>
  <si>
    <t>20A16274</t>
  </si>
  <si>
    <t>20C44233</t>
  </si>
  <si>
    <t>20C44435</t>
  </si>
  <si>
    <t>20C82235</t>
  </si>
  <si>
    <t>20C73932</t>
  </si>
  <si>
    <t>20C48431</t>
  </si>
  <si>
    <t>20C80131</t>
  </si>
  <si>
    <t>20B93273</t>
  </si>
  <si>
    <t>20B40431</t>
  </si>
  <si>
    <t>20C84243</t>
  </si>
  <si>
    <t>20C84442</t>
  </si>
  <si>
    <t>20C85031</t>
  </si>
  <si>
    <t>20A22139</t>
  </si>
  <si>
    <t>20C84935</t>
  </si>
  <si>
    <t>20C55845</t>
  </si>
  <si>
    <t>20C91931</t>
  </si>
  <si>
    <t>20C91951</t>
  </si>
  <si>
    <t>20C97279</t>
  </si>
  <si>
    <t>20A42554</t>
  </si>
  <si>
    <t>20C79731</t>
  </si>
  <si>
    <t>20D00237</t>
  </si>
  <si>
    <t>20C81739</t>
  </si>
  <si>
    <t>20C82734</t>
  </si>
  <si>
    <t>20A16281</t>
  </si>
  <si>
    <t>20C83831</t>
  </si>
  <si>
    <t>20A24951</t>
  </si>
  <si>
    <t>20A22193</t>
  </si>
  <si>
    <t>20A22137</t>
  </si>
  <si>
    <t>20D03933</t>
  </si>
  <si>
    <t>20D09133</t>
  </si>
  <si>
    <t>20D09337</t>
  </si>
  <si>
    <t>20A30951</t>
  </si>
  <si>
    <t>20D18139</t>
  </si>
  <si>
    <t>20D18337</t>
  </si>
  <si>
    <t>20D18535</t>
  </si>
  <si>
    <t>20D18731</t>
  </si>
  <si>
    <t>20D18931</t>
  </si>
  <si>
    <t>20D48049</t>
  </si>
  <si>
    <t>20D32533</t>
  </si>
  <si>
    <t>20A76391</t>
  </si>
  <si>
    <t>20D34731</t>
  </si>
  <si>
    <t>20D34932</t>
  </si>
  <si>
    <t>20D36443</t>
  </si>
  <si>
    <t>20D36633</t>
  </si>
  <si>
    <t>20D38639</t>
  </si>
  <si>
    <t>20D40333</t>
  </si>
  <si>
    <t>20D45938</t>
  </si>
  <si>
    <t>20A64764</t>
  </si>
  <si>
    <t>20A64782</t>
  </si>
  <si>
    <t>20C67932</t>
  </si>
  <si>
    <t>20C99231</t>
  </si>
  <si>
    <t>20D48065</t>
  </si>
  <si>
    <t>20B88145</t>
  </si>
  <si>
    <t>20D49937</t>
  </si>
  <si>
    <t>20A24950</t>
  </si>
  <si>
    <t>20D03131</t>
  </si>
  <si>
    <t>20A64747</t>
  </si>
  <si>
    <t>20D47232</t>
  </si>
  <si>
    <t>20A64794</t>
  </si>
  <si>
    <t>20D64433</t>
  </si>
  <si>
    <t>20D17833</t>
  </si>
  <si>
    <t>20B93291</t>
  </si>
  <si>
    <t>20D66333</t>
  </si>
  <si>
    <t>20D04031</t>
  </si>
  <si>
    <t>20C71763</t>
  </si>
  <si>
    <t>20D78233</t>
  </si>
  <si>
    <t>20D78757</t>
  </si>
  <si>
    <t>20D79131</t>
  </si>
  <si>
    <t>20D86833</t>
  </si>
  <si>
    <t>20D79932</t>
  </si>
  <si>
    <t>20D66461</t>
  </si>
  <si>
    <t>20D81833</t>
  </si>
  <si>
    <t>20D36447</t>
  </si>
  <si>
    <t>20D83835</t>
  </si>
  <si>
    <t>20E54932</t>
  </si>
  <si>
    <t>20D87633</t>
  </si>
  <si>
    <t>20B90945</t>
  </si>
  <si>
    <t>20D47231</t>
  </si>
  <si>
    <t>20D83836</t>
  </si>
  <si>
    <t>20D97131</t>
  </si>
  <si>
    <t>20D13131</t>
  </si>
  <si>
    <t>20D83832</t>
  </si>
  <si>
    <t>20E02343</t>
  </si>
  <si>
    <t>20E03031</t>
  </si>
  <si>
    <t>20E05133</t>
  </si>
  <si>
    <t>20C29837</t>
  </si>
  <si>
    <t>20D03953</t>
  </si>
  <si>
    <t>20E07131</t>
  </si>
  <si>
    <t>20D04055</t>
  </si>
  <si>
    <t>20C61135</t>
  </si>
  <si>
    <t>20D97132</t>
  </si>
  <si>
    <t>20E08733</t>
  </si>
  <si>
    <t>20E08831</t>
  </si>
  <si>
    <t>20E10131</t>
  </si>
  <si>
    <t>20E12255</t>
  </si>
  <si>
    <t>20E12248</t>
  </si>
  <si>
    <t>20E10233</t>
  </si>
  <si>
    <t>20E13349</t>
  </si>
  <si>
    <t>20C51137</t>
  </si>
  <si>
    <t>20C33467</t>
  </si>
  <si>
    <t>20E15133</t>
  </si>
  <si>
    <t>20A76381</t>
  </si>
  <si>
    <t>20B93251</t>
  </si>
  <si>
    <t>20D28286</t>
  </si>
  <si>
    <t>20E21333</t>
  </si>
  <si>
    <t>20B88160</t>
  </si>
  <si>
    <t>20B90937</t>
  </si>
  <si>
    <t>20E24339</t>
  </si>
  <si>
    <t>20C50847</t>
  </si>
  <si>
    <t>20E34331</t>
  </si>
  <si>
    <t>20C67334</t>
  </si>
  <si>
    <t>20C67543</t>
  </si>
  <si>
    <t>20D04071</t>
  </si>
  <si>
    <t>20B67641</t>
  </si>
  <si>
    <t>20C33443</t>
  </si>
  <si>
    <t>20E43033</t>
  </si>
  <si>
    <t>20D36439</t>
  </si>
  <si>
    <t>20A30973</t>
  </si>
  <si>
    <t>20D28273</t>
  </si>
  <si>
    <t>20D28243</t>
  </si>
  <si>
    <t>20E45533</t>
  </si>
  <si>
    <t>20E45733</t>
  </si>
  <si>
    <t>20B67643</t>
  </si>
  <si>
    <t>20D45581</t>
  </si>
  <si>
    <t>20E56331</t>
  </si>
  <si>
    <t>20D48050</t>
  </si>
  <si>
    <t>20C55866</t>
  </si>
  <si>
    <t>20E57032</t>
  </si>
  <si>
    <t>20E58932</t>
  </si>
  <si>
    <t>20D18345</t>
  </si>
  <si>
    <t>20D78579</t>
  </si>
  <si>
    <t>20A39981</t>
  </si>
  <si>
    <t>20B88150</t>
  </si>
  <si>
    <t>20D17837</t>
  </si>
  <si>
    <t>20B93283</t>
  </si>
  <si>
    <t>20D83838</t>
  </si>
  <si>
    <t>20E66932</t>
  </si>
  <si>
    <t>20E57035</t>
  </si>
  <si>
    <t>20A22187</t>
  </si>
  <si>
    <t>20E69131</t>
  </si>
  <si>
    <t>20E69531</t>
  </si>
  <si>
    <t>20E57031</t>
  </si>
  <si>
    <t>20B88146</t>
  </si>
  <si>
    <t>20D28290</t>
  </si>
  <si>
    <t>20B93293</t>
  </si>
  <si>
    <t>20B88161</t>
  </si>
  <si>
    <t>20E69541</t>
  </si>
  <si>
    <t>20E82434</t>
  </si>
  <si>
    <t>20D28294</t>
  </si>
  <si>
    <t>20E85039</t>
  </si>
  <si>
    <t>20E86137</t>
  </si>
  <si>
    <t>20E86163</t>
  </si>
  <si>
    <t>20E87939</t>
  </si>
  <si>
    <t>20D78769</t>
  </si>
  <si>
    <t>20E88431</t>
  </si>
  <si>
    <t>20D45585</t>
  </si>
  <si>
    <t>20C29838</t>
  </si>
  <si>
    <t>20E97033</t>
  </si>
  <si>
    <t>20E98035</t>
  </si>
  <si>
    <t>20E90432</t>
  </si>
  <si>
    <t>20A76335</t>
  </si>
  <si>
    <t>20B93282</t>
  </si>
  <si>
    <t>20F00931</t>
  </si>
  <si>
    <t>20D78755</t>
  </si>
  <si>
    <t>20D83840</t>
  </si>
  <si>
    <t>20F07131</t>
  </si>
  <si>
    <t>20E66941</t>
  </si>
  <si>
    <t>20F03639</t>
  </si>
  <si>
    <t>20F03737</t>
  </si>
  <si>
    <t>20C34261</t>
  </si>
  <si>
    <t>20F12521</t>
  </si>
  <si>
    <t>20F26021</t>
  </si>
  <si>
    <t>20F26221</t>
  </si>
  <si>
    <t>20D32543</t>
  </si>
  <si>
    <t>20Y38131</t>
  </si>
  <si>
    <t>20Y38331</t>
  </si>
  <si>
    <t>20Y40131</t>
  </si>
  <si>
    <t>20Y40331</t>
  </si>
  <si>
    <t>20Y40531</t>
  </si>
  <si>
    <t>20Y44031</t>
  </si>
  <si>
    <t>20Y38531</t>
  </si>
  <si>
    <t>20Y41233</t>
  </si>
  <si>
    <t>20Y42833</t>
  </si>
  <si>
    <t>20Y44631</t>
  </si>
  <si>
    <t>20Y46231</t>
  </si>
  <si>
    <t>20Y50231</t>
  </si>
  <si>
    <t>20Y44034</t>
  </si>
  <si>
    <t>20Y50631</t>
  </si>
  <si>
    <t>20Y52331</t>
  </si>
  <si>
    <t>2,979449375</t>
  </si>
  <si>
    <t>CORPO PINZA FINITO SX</t>
  </si>
  <si>
    <t>2,686249163</t>
  </si>
  <si>
    <t>5,265801402</t>
  </si>
  <si>
    <t>PINZA M4.42 SX</t>
  </si>
  <si>
    <t>6,433829571</t>
  </si>
  <si>
    <t>4,811926998</t>
  </si>
  <si>
    <t>CORPO PINZA LAVORATO SX</t>
  </si>
  <si>
    <t>4,510020011</t>
  </si>
  <si>
    <t>3,506298675</t>
  </si>
  <si>
    <t>4,463320068</t>
  </si>
  <si>
    <t>4,490804142</t>
  </si>
  <si>
    <t>5,638639713</t>
  </si>
  <si>
    <t>4,830302522</t>
  </si>
  <si>
    <t>2,403270753</t>
  </si>
  <si>
    <t>8,034854581</t>
  </si>
  <si>
    <t>3,505163126</t>
  </si>
  <si>
    <t>3,263252887</t>
  </si>
  <si>
    <t>4,321966134</t>
  </si>
  <si>
    <t>2,342237516</t>
  </si>
  <si>
    <t>5,417768946</t>
  </si>
  <si>
    <t>4,664170748</t>
  </si>
  <si>
    <t>CORPO PINZA LAVORATO DX</t>
  </si>
  <si>
    <t>4,97551126</t>
  </si>
  <si>
    <t>6,86649955</t>
  </si>
  <si>
    <t>5,896883173</t>
  </si>
  <si>
    <t>5,47697763</t>
  </si>
  <si>
    <t>4,8316148</t>
  </si>
  <si>
    <t>5,624991661</t>
  </si>
  <si>
    <t>2,76409343</t>
  </si>
  <si>
    <t>CORPO PINZA LAVORATO</t>
  </si>
  <si>
    <t>20B88140</t>
  </si>
  <si>
    <t>6,144189459</t>
  </si>
  <si>
    <t>7,935066626</t>
  </si>
  <si>
    <t>4,577</t>
  </si>
  <si>
    <t>4,565075912</t>
  </si>
  <si>
    <t>CORPO PINZA FINITO DX</t>
  </si>
  <si>
    <t>3,079773017</t>
  </si>
  <si>
    <t>3,698895598</t>
  </si>
  <si>
    <t>4,48</t>
  </si>
  <si>
    <t>5,0836688</t>
  </si>
  <si>
    <t>4,664170749</t>
  </si>
  <si>
    <t>2,456575008</t>
  </si>
  <si>
    <t>4,637045502</t>
  </si>
  <si>
    <t>5,605948839</t>
  </si>
  <si>
    <t>4,709258537</t>
  </si>
  <si>
    <t>5,353613994</t>
  </si>
  <si>
    <t>4,762919036</t>
  </si>
  <si>
    <t>4,490699226</t>
  </si>
  <si>
    <t>2,82</t>
  </si>
  <si>
    <t>2,25</t>
  </si>
  <si>
    <t>4,655</t>
  </si>
  <si>
    <t>6,532600558</t>
  </si>
  <si>
    <t>3,311976812, 3,311976812</t>
  </si>
  <si>
    <t>4,779507326</t>
  </si>
  <si>
    <t>5,550410793</t>
  </si>
  <si>
    <t>4,934</t>
  </si>
  <si>
    <t>4,767219691</t>
  </si>
  <si>
    <t>4,719905044</t>
  </si>
  <si>
    <t>2,806434524</t>
  </si>
  <si>
    <t>2,812663519</t>
  </si>
  <si>
    <t>4,834</t>
  </si>
  <si>
    <t>4,413341128</t>
  </si>
  <si>
    <t>2,656983726</t>
  </si>
  <si>
    <t>CORPO PINZA FINITO</t>
  </si>
  <si>
    <t>5,146075338</t>
  </si>
  <si>
    <t>5,344207723</t>
  </si>
  <si>
    <t>2,782</t>
  </si>
  <si>
    <t>5,650078906</t>
  </si>
  <si>
    <t>PINZA SX M6.30/34/38 BLUE</t>
  </si>
  <si>
    <t>4,435872605</t>
  </si>
  <si>
    <t>4,433990547</t>
  </si>
  <si>
    <t>6,614268003</t>
  </si>
  <si>
    <t>4,788996552</t>
  </si>
  <si>
    <t>5,421282969</t>
  </si>
  <si>
    <t>4,779771818</t>
  </si>
  <si>
    <t>2,84573264</t>
  </si>
  <si>
    <t>2,84559434</t>
  </si>
  <si>
    <t>2,919930492</t>
  </si>
  <si>
    <t>2,68</t>
  </si>
  <si>
    <t>CORPO PINZA FINITO_</t>
  </si>
  <si>
    <t>2,664</t>
  </si>
  <si>
    <t>4,027520512</t>
  </si>
  <si>
    <t>5,414791251</t>
  </si>
  <si>
    <t>2,497964653</t>
  </si>
  <si>
    <t>4,756713112</t>
  </si>
  <si>
    <t>4,671447354</t>
  </si>
  <si>
    <t>4,671450866</t>
  </si>
  <si>
    <t>3,252782626</t>
  </si>
  <si>
    <t>2,915335969</t>
  </si>
  <si>
    <t>4,537027567</t>
  </si>
  <si>
    <t>5,45592084</t>
  </si>
  <si>
    <t>2,263929019</t>
  </si>
  <si>
    <t>5,988000564</t>
  </si>
  <si>
    <t>CORPO PINZA LAVORATA SX</t>
  </si>
  <si>
    <t>4,6798825</t>
  </si>
  <si>
    <t>4,387450469</t>
  </si>
  <si>
    <t>2,556</t>
  </si>
  <si>
    <t>4,967454839</t>
  </si>
  <si>
    <t>4,967454833</t>
  </si>
  <si>
    <t>2,55</t>
  </si>
  <si>
    <t>2,252479397</t>
  </si>
  <si>
    <t>6,400951461</t>
  </si>
  <si>
    <t>7,771356999</t>
  </si>
  <si>
    <t>PINZA M6.28/32/36 SX</t>
  </si>
  <si>
    <t>2,442939555</t>
  </si>
  <si>
    <t>4,610790468</t>
  </si>
  <si>
    <t>2,128793226</t>
  </si>
  <si>
    <t>3,249261899</t>
  </si>
  <si>
    <t>CORPO PINZA FINITO SX</t>
  </si>
  <si>
    <t>6,353686331</t>
  </si>
  <si>
    <t>6,479527366</t>
  </si>
  <si>
    <t>2,773629149</t>
  </si>
  <si>
    <t>4,58565687</t>
  </si>
  <si>
    <t>CORPO PINZA  FINITO DX</t>
  </si>
  <si>
    <t>6,264070102</t>
  </si>
  <si>
    <t>4,903304935</t>
  </si>
  <si>
    <t>5,415859218</t>
  </si>
  <si>
    <t>6,523525374</t>
  </si>
  <si>
    <t>5,790068566</t>
  </si>
  <si>
    <t>5,122948645</t>
  </si>
  <si>
    <t>6,462291112</t>
  </si>
  <si>
    <t>5,896677961</t>
  </si>
  <si>
    <t>2,481735956</t>
  </si>
  <si>
    <t>3,108360088</t>
  </si>
  <si>
    <t>5,990819119</t>
  </si>
  <si>
    <t>5,093</t>
  </si>
  <si>
    <t>2,127429816</t>
  </si>
  <si>
    <t>4,73253231</t>
  </si>
  <si>
    <t>4,761666454</t>
  </si>
  <si>
    <t>5,506781165</t>
  </si>
  <si>
    <t>2,109690254</t>
  </si>
  <si>
    <t>4,757961463</t>
  </si>
  <si>
    <t>4,7578143</t>
  </si>
  <si>
    <t>4,137323268</t>
  </si>
  <si>
    <t>3,818818161</t>
  </si>
  <si>
    <t>5,000059274</t>
  </si>
  <si>
    <t>3,393</t>
  </si>
  <si>
    <t>2,637</t>
  </si>
  <si>
    <t>4,076428526</t>
  </si>
  <si>
    <t>2,185638227</t>
  </si>
  <si>
    <t>6,318289801</t>
  </si>
  <si>
    <t>2,151185353</t>
  </si>
  <si>
    <t>5,145</t>
  </si>
  <si>
    <t>4,819834506</t>
  </si>
  <si>
    <t>FINISHED BODY CALIPER LH</t>
  </si>
  <si>
    <t>1,85728105</t>
  </si>
  <si>
    <t>3,615035036</t>
  </si>
  <si>
    <t>4,803674873</t>
  </si>
  <si>
    <t>3,035</t>
  </si>
  <si>
    <t>5,301047443</t>
  </si>
  <si>
    <t>3,226535151</t>
  </si>
  <si>
    <t>4,584430118</t>
  </si>
  <si>
    <t>4,584424021</t>
  </si>
  <si>
    <t>4,246196621</t>
  </si>
  <si>
    <t>3,155975433</t>
  </si>
  <si>
    <t>3,359</t>
  </si>
  <si>
    <t>2,656064577</t>
  </si>
  <si>
    <t>2,642571211</t>
  </si>
  <si>
    <t>2,760612285</t>
  </si>
  <si>
    <t>2,753900128</t>
  </si>
  <si>
    <t>2,754819266</t>
  </si>
  <si>
    <t>3,394</t>
  </si>
  <si>
    <t>6,081213509</t>
  </si>
  <si>
    <t>4,241919572</t>
  </si>
  <si>
    <t>2,297158859</t>
  </si>
  <si>
    <t>6,468925595</t>
  </si>
  <si>
    <t>3,186507864</t>
  </si>
  <si>
    <t>3,586876502</t>
  </si>
  <si>
    <t>4,597850915</t>
  </si>
  <si>
    <t>1,385329</t>
  </si>
  <si>
    <t>SEMIPINZA S.O. FINITA</t>
  </si>
  <si>
    <t>2,493556821</t>
  </si>
  <si>
    <t>2,466610483</t>
  </si>
  <si>
    <t>3,79</t>
  </si>
  <si>
    <t>3,991743286</t>
  </si>
  <si>
    <t>4,004996573</t>
  </si>
  <si>
    <t>4,164696466</t>
  </si>
  <si>
    <t>2,845732643</t>
  </si>
  <si>
    <t>2,845594345</t>
  </si>
  <si>
    <t>4,435134687</t>
  </si>
  <si>
    <t>4,637619078</t>
  </si>
  <si>
    <t>3,446924991</t>
  </si>
  <si>
    <t>2,073335275</t>
  </si>
  <si>
    <t>3,769365738</t>
  </si>
  <si>
    <t>4,137440006</t>
  </si>
  <si>
    <t>4,433803588</t>
  </si>
  <si>
    <t>4,694695659</t>
  </si>
  <si>
    <t>3,214860764</t>
  </si>
  <si>
    <t>3,802504492</t>
  </si>
  <si>
    <t>6,334459165</t>
  </si>
  <si>
    <t>6,066342562</t>
  </si>
  <si>
    <t>2,865667667</t>
  </si>
  <si>
    <t>1,775228247</t>
  </si>
  <si>
    <t>3,4992974</t>
  </si>
  <si>
    <t>1,722</t>
  </si>
  <si>
    <t>4,602696</t>
  </si>
  <si>
    <t>2,067625603</t>
  </si>
  <si>
    <t>5,586551605</t>
  </si>
  <si>
    <t>5,40961453</t>
  </si>
  <si>
    <t>2,875544126</t>
  </si>
  <si>
    <t>6,559074</t>
  </si>
  <si>
    <t>3,978757869</t>
  </si>
  <si>
    <t>2,418440095</t>
  </si>
  <si>
    <t>3,259393364</t>
  </si>
  <si>
    <t>2,455338815</t>
  </si>
  <si>
    <t>2,66013691</t>
  </si>
  <si>
    <t>2,66042609</t>
  </si>
  <si>
    <t>2,660640436</t>
  </si>
  <si>
    <t>3,940382</t>
  </si>
  <si>
    <t>2,347314186</t>
  </si>
  <si>
    <t>3,287266966</t>
  </si>
  <si>
    <t>3,506372211</t>
  </si>
  <si>
    <t>2,920028837</t>
  </si>
  <si>
    <t>2,877</t>
  </si>
  <si>
    <t>4,244731336</t>
  </si>
  <si>
    <t>5,431</t>
  </si>
  <si>
    <t>2,367306</t>
  </si>
  <si>
    <t>5,45567475</t>
  </si>
  <si>
    <t>1,775147</t>
  </si>
  <si>
    <t>CORPO PINZA LAVORATO SX</t>
  </si>
  <si>
    <t>6,045268344</t>
  </si>
  <si>
    <t>6,484466868</t>
  </si>
  <si>
    <t>4,919545682</t>
  </si>
  <si>
    <t>2,215780214</t>
  </si>
  <si>
    <t>5,45477193</t>
  </si>
  <si>
    <t>3,981965122</t>
  </si>
  <si>
    <t>5,461392189</t>
  </si>
  <si>
    <t>2,182084656</t>
  </si>
  <si>
    <t>3,579866989</t>
  </si>
  <si>
    <t>4,798558987</t>
  </si>
  <si>
    <t>3,5050539</t>
  </si>
  <si>
    <t>CORPI PINZA FINITO</t>
  </si>
  <si>
    <t>3,385224003</t>
  </si>
  <si>
    <t>2,296616049</t>
  </si>
  <si>
    <t>3,584372332</t>
  </si>
  <si>
    <t>1,837</t>
  </si>
  <si>
    <t>2,986489428</t>
  </si>
  <si>
    <t>2,53777948</t>
  </si>
  <si>
    <t>6,329745546</t>
  </si>
  <si>
    <t>3,136059773</t>
  </si>
  <si>
    <t>6,327526474</t>
  </si>
  <si>
    <t>4,809697398</t>
  </si>
  <si>
    <t>2,620844384</t>
  </si>
  <si>
    <t>3,329155412</t>
  </si>
  <si>
    <t>6,336432714</t>
  </si>
  <si>
    <t>4,522</t>
  </si>
  <si>
    <t>3,209034977</t>
  </si>
  <si>
    <t>2,286592439</t>
  </si>
  <si>
    <t>3,542721301</t>
  </si>
  <si>
    <t>2,298038507</t>
  </si>
  <si>
    <t>3,115482481</t>
  </si>
  <si>
    <t>2,623065857</t>
  </si>
  <si>
    <t>CORPO PINZA FINITO DESTRO</t>
  </si>
  <si>
    <t>2,632771686</t>
  </si>
  <si>
    <t>CORPO PINZA FINITO SINISTRO</t>
  </si>
  <si>
    <t>5,550859</t>
  </si>
  <si>
    <t>4,013193398</t>
  </si>
  <si>
    <t>2,846354</t>
  </si>
  <si>
    <t>2,24799</t>
  </si>
  <si>
    <t>4,316926833</t>
  </si>
  <si>
    <t>3,481</t>
  </si>
  <si>
    <t>2,052911858</t>
  </si>
  <si>
    <t>2,577277543</t>
  </si>
  <si>
    <t>2,242762635</t>
  </si>
  <si>
    <t>2,068471808</t>
  </si>
  <si>
    <t>3,143143277</t>
  </si>
  <si>
    <t>3,081293838</t>
  </si>
  <si>
    <t>CORPO PINZA SINISTRO</t>
  </si>
  <si>
    <t>3,195477708</t>
  </si>
  <si>
    <t>3,478</t>
  </si>
  <si>
    <t>2,58550142</t>
  </si>
  <si>
    <t>2,585592007</t>
  </si>
  <si>
    <t>2,585594717</t>
  </si>
  <si>
    <t>3,324583947</t>
  </si>
  <si>
    <t>3,324558351</t>
  </si>
  <si>
    <t>2,038171453</t>
  </si>
  <si>
    <t>3,104181929</t>
  </si>
  <si>
    <t>2,260624422</t>
  </si>
  <si>
    <t>2,772608027</t>
  </si>
  <si>
    <t>3,815048336</t>
  </si>
  <si>
    <t>3,122862237</t>
  </si>
  <si>
    <t>2,510376468</t>
  </si>
  <si>
    <t>3,625737471</t>
  </si>
  <si>
    <t>4,868207592</t>
  </si>
  <si>
    <t>2,846354212</t>
  </si>
  <si>
    <t>4,411339481</t>
  </si>
  <si>
    <t>2,182110254</t>
  </si>
  <si>
    <t>4,171418729</t>
  </si>
  <si>
    <t>3,110269779</t>
  </si>
  <si>
    <t>3,033</t>
  </si>
  <si>
    <t>3,108027</t>
  </si>
  <si>
    <t>3,167054022</t>
  </si>
  <si>
    <t>2,643596059</t>
  </si>
  <si>
    <t>A.06 - Massa (kg) - Mass (kg)</t>
  </si>
  <si>
    <t>Nome</t>
  </si>
  <si>
    <t>Numero</t>
  </si>
  <si>
    <t>0,675</t>
  </si>
  <si>
    <t>PASTIGLIA BRM0018/1</t>
  </si>
  <si>
    <t>47C81410</t>
  </si>
  <si>
    <t>Pastiglia</t>
  </si>
  <si>
    <t>1,110008209</t>
  </si>
  <si>
    <t>PASTIGLIA TEXTAR T4351 GG</t>
  </si>
  <si>
    <t>07A98819</t>
  </si>
  <si>
    <t>PASTIGLIA GA5504</t>
  </si>
  <si>
    <t>PASTIGLIA BRM 0015</t>
  </si>
  <si>
    <t>47B85017</t>
  </si>
  <si>
    <t>0,686</t>
  </si>
  <si>
    <t>PASTIGLIA HPC 625 (21S)</t>
  </si>
  <si>
    <t>07C02124</t>
  </si>
  <si>
    <t>0,577</t>
  </si>
  <si>
    <t>PASTIGLIA PAGID AQ03</t>
  </si>
  <si>
    <t>07856086</t>
  </si>
  <si>
    <t>0,624997065</t>
  </si>
  <si>
    <t>PASTIGLIA</t>
  </si>
  <si>
    <t>07856084</t>
  </si>
  <si>
    <t>1,15</t>
  </si>
  <si>
    <t>PASTIGLIA FERODO HP1000/1</t>
  </si>
  <si>
    <t>07C36412</t>
  </si>
  <si>
    <t>0,732088201</t>
  </si>
  <si>
    <t>PASTIGLIA JURID 555 GG</t>
  </si>
  <si>
    <t>07C50711</t>
  </si>
  <si>
    <t>0,720624493</t>
  </si>
  <si>
    <t>PASTIGLIA PAGID P90 FF</t>
  </si>
  <si>
    <t>07A36833</t>
  </si>
  <si>
    <t>1,372133764</t>
  </si>
  <si>
    <t>PASTIGLIA TMD T2103</t>
  </si>
  <si>
    <t>07A85016</t>
  </si>
  <si>
    <t>0,529306551</t>
  </si>
  <si>
    <t>PASTIGLIA FERODO</t>
  </si>
  <si>
    <t>0,417067</t>
  </si>
  <si>
    <t>PASTIGLIA PAGID AQ03+ ECE</t>
  </si>
  <si>
    <t>07861074</t>
  </si>
  <si>
    <t>0,606723364</t>
  </si>
  <si>
    <t>PASTIGLIA HPC4300 RODATA</t>
  </si>
  <si>
    <t>1,089949433</t>
  </si>
  <si>
    <t>PASTIGLIA PAGID P40-3W</t>
  </si>
  <si>
    <t>07A03349</t>
  </si>
  <si>
    <t>1,154</t>
  </si>
  <si>
    <t>PASTIGLIA T4411</t>
  </si>
  <si>
    <t>0,598</t>
  </si>
  <si>
    <t>PASTIGLIA TMD T4715</t>
  </si>
  <si>
    <t>07B38231</t>
  </si>
  <si>
    <t>0,475</t>
  </si>
  <si>
    <t>PASTIGLIA PAGID 4668 GG</t>
  </si>
  <si>
    <t>07706959</t>
  </si>
  <si>
    <t>0,61</t>
  </si>
  <si>
    <t>PASTIGLIA PAGID S600</t>
  </si>
  <si>
    <t>0,0197</t>
  </si>
  <si>
    <t>SEGNALATORE D'USURA</t>
  </si>
  <si>
    <t>07A76271</t>
  </si>
  <si>
    <t>0,646603755</t>
  </si>
  <si>
    <t>PASTIGLIA AKEBONO AHP 788H-2</t>
  </si>
  <si>
    <t>07C02120</t>
  </si>
  <si>
    <t>0,938</t>
  </si>
  <si>
    <t>PASTIGLIA BRM 0004 GG</t>
  </si>
  <si>
    <t>47B85010</t>
  </si>
  <si>
    <t>0,979</t>
  </si>
  <si>
    <t>PASTIGLIA T4998 GG (4W9)</t>
  </si>
  <si>
    <t>07A03328</t>
  </si>
  <si>
    <t>0,991</t>
  </si>
  <si>
    <t>PASTIGLIA JURID 383</t>
  </si>
  <si>
    <t>07A43814</t>
  </si>
  <si>
    <t>1,1</t>
  </si>
  <si>
    <t>PASTIGLIA JURID 680-40 SSRG</t>
  </si>
  <si>
    <t>1,006207268</t>
  </si>
  <si>
    <t>PASTIGLIA AKEBONO E2 VA</t>
  </si>
  <si>
    <t>07A03340</t>
  </si>
  <si>
    <t>0,96</t>
  </si>
  <si>
    <t>PASTIGLIA FER HP1000/1 FF</t>
  </si>
  <si>
    <t>07859031</t>
  </si>
  <si>
    <t>1,287636</t>
  </si>
  <si>
    <t>07A85011</t>
  </si>
  <si>
    <t>1,05303</t>
  </si>
  <si>
    <t>PASTIGLIA TEXTAR</t>
  </si>
  <si>
    <t>07A03337</t>
  </si>
  <si>
    <t>0,435</t>
  </si>
  <si>
    <t>0,765807094</t>
  </si>
  <si>
    <t>PASTIGLIA CON MASSE</t>
  </si>
  <si>
    <t>07E87034</t>
  </si>
  <si>
    <t>0,919730293</t>
  </si>
  <si>
    <t>07D82820</t>
  </si>
  <si>
    <t>0,79197365</t>
  </si>
  <si>
    <t>07B70631</t>
  </si>
  <si>
    <t>0,765567923</t>
  </si>
  <si>
    <t>07E37920</t>
  </si>
  <si>
    <t>1,552938952</t>
  </si>
  <si>
    <t>PASTIGLIA HPC 686</t>
  </si>
  <si>
    <t>07D49524</t>
  </si>
  <si>
    <t>0,781181535</t>
  </si>
  <si>
    <t>PASTIGLIA HPC 646</t>
  </si>
  <si>
    <t>07E37916</t>
  </si>
  <si>
    <t>0,720198112</t>
  </si>
  <si>
    <t>PASTIGLIA TMD PA4721 (4RL)</t>
  </si>
  <si>
    <t>07E13716</t>
  </si>
  <si>
    <t>1,338001499</t>
  </si>
  <si>
    <t>PASTIGLIA RODATA</t>
  </si>
  <si>
    <t>747D66920</t>
  </si>
  <si>
    <t>0,776452366</t>
  </si>
  <si>
    <t>PASTIGLIA PAGID HPC 644</t>
  </si>
  <si>
    <t>07E49320</t>
  </si>
  <si>
    <t>1,236590354</t>
  </si>
  <si>
    <t>PASTIGLIA NAO</t>
  </si>
  <si>
    <t>07D84420</t>
  </si>
  <si>
    <t>0,867822613</t>
  </si>
  <si>
    <t>47E03512</t>
  </si>
  <si>
    <t>0,421893687</t>
  </si>
  <si>
    <t>07E43310</t>
  </si>
  <si>
    <t>1,122270571</t>
  </si>
  <si>
    <t>07E73610</t>
  </si>
  <si>
    <t>0,828383352</t>
  </si>
  <si>
    <t>07E43410</t>
  </si>
  <si>
    <t>0,536425716</t>
  </si>
  <si>
    <t>PASTIGLIA_</t>
  </si>
  <si>
    <t>07E42315</t>
  </si>
  <si>
    <t>07D49522</t>
  </si>
  <si>
    <t>1,235641321</t>
  </si>
  <si>
    <t>47E09914</t>
  </si>
  <si>
    <t>0,519617796</t>
  </si>
  <si>
    <t>07E70110</t>
  </si>
  <si>
    <t>07A93058</t>
  </si>
  <si>
    <t>1,374685988</t>
  </si>
  <si>
    <t>PASTIGLIA TMD HPC 644</t>
  </si>
  <si>
    <t>07E66810</t>
  </si>
  <si>
    <t>0,393550158</t>
  </si>
  <si>
    <t>PASTIGLIA GA5507-6</t>
  </si>
  <si>
    <t>07C47225</t>
  </si>
  <si>
    <t>0,974418867</t>
  </si>
  <si>
    <t>07A93066</t>
  </si>
  <si>
    <t>0,6314</t>
  </si>
  <si>
    <t>PASTIGLIA AKEBONO AHP808H GG</t>
  </si>
  <si>
    <t>07D45815</t>
  </si>
  <si>
    <t>1,366878745</t>
  </si>
  <si>
    <t>07D49530</t>
  </si>
  <si>
    <t>0,957484189</t>
  </si>
  <si>
    <t>PASTIGLIA GA5516</t>
  </si>
  <si>
    <t>07E26814</t>
  </si>
  <si>
    <t>0,633998827</t>
  </si>
  <si>
    <t>PASTIGLIA BRM 0004 RODATA</t>
  </si>
  <si>
    <t>747B94926</t>
  </si>
  <si>
    <t>1,249703849</t>
  </si>
  <si>
    <t>PASTIGLIA COMPLETA JURID 694 GF</t>
  </si>
  <si>
    <t>07E34714</t>
  </si>
  <si>
    <t>0,619721878</t>
  </si>
  <si>
    <t>1,161165131</t>
  </si>
  <si>
    <t>47D82421</t>
  </si>
  <si>
    <t>0,579999949</t>
  </si>
  <si>
    <t>747E43810</t>
  </si>
  <si>
    <t>0,690952067</t>
  </si>
  <si>
    <t>PASTIGLIA PAGID PA4976</t>
  </si>
  <si>
    <t>07C02149</t>
  </si>
  <si>
    <t>0,7602</t>
  </si>
  <si>
    <t>PASTIGLIA PAGID HP694</t>
  </si>
  <si>
    <t>07E49312</t>
  </si>
  <si>
    <t>07B42660</t>
  </si>
  <si>
    <t>0,634077927</t>
  </si>
  <si>
    <t>PASTIGLIA BRM 0023</t>
  </si>
  <si>
    <t>47D96911</t>
  </si>
  <si>
    <t>0,577960354</t>
  </si>
  <si>
    <t>07E60110</t>
  </si>
  <si>
    <t>0,560090964</t>
  </si>
  <si>
    <t>07E59110</t>
  </si>
  <si>
    <t>0,798365639</t>
  </si>
  <si>
    <t>XC1K410</t>
  </si>
  <si>
    <t>0,780546277</t>
  </si>
  <si>
    <t>PASTIGLIA COMPLETA</t>
  </si>
  <si>
    <t>07Y53111</t>
  </si>
  <si>
    <t>0,588668808</t>
  </si>
  <si>
    <t>XB8Q457</t>
  </si>
  <si>
    <t>1,450885909</t>
  </si>
  <si>
    <t>PASTIGLIA HPC 681</t>
  </si>
  <si>
    <t>07D49520</t>
  </si>
  <si>
    <t>0,849736975</t>
  </si>
  <si>
    <t>07Y50411</t>
  </si>
  <si>
    <t>0,543054231</t>
  </si>
  <si>
    <t>07F12411</t>
  </si>
  <si>
    <t>1,389542949</t>
  </si>
  <si>
    <t>PASTIGLIA AKEBONO</t>
  </si>
  <si>
    <t>07C85225</t>
  </si>
  <si>
    <t>1,006735034</t>
  </si>
  <si>
    <t>07F12312</t>
  </si>
  <si>
    <t>0,954006428</t>
  </si>
  <si>
    <t>07D82814</t>
  </si>
  <si>
    <t>0,769701727</t>
  </si>
  <si>
    <t>07E81473</t>
  </si>
  <si>
    <t>1,308239327</t>
  </si>
  <si>
    <t>PASTIGLIA TMD</t>
  </si>
  <si>
    <t>07D33522</t>
  </si>
  <si>
    <t>0,390807411</t>
  </si>
  <si>
    <t>07C47230</t>
  </si>
  <si>
    <t>0,769831124</t>
  </si>
  <si>
    <t>07E81427</t>
  </si>
  <si>
    <t>0,576263345</t>
  </si>
  <si>
    <t>47D77520</t>
  </si>
  <si>
    <t>1,061540318</t>
  </si>
  <si>
    <t>07E81318</t>
  </si>
  <si>
    <t>0,592762574</t>
  </si>
  <si>
    <t>07E41111</t>
  </si>
  <si>
    <t>0,779076039</t>
  </si>
  <si>
    <t>07A36829</t>
  </si>
  <si>
    <t>1,153060316</t>
  </si>
  <si>
    <t>07A85042</t>
  </si>
  <si>
    <t>0,494148695</t>
  </si>
  <si>
    <t>07D89420</t>
  </si>
  <si>
    <t>1,028153492</t>
  </si>
  <si>
    <t>PASTIGLIA PA4707</t>
  </si>
  <si>
    <t>07D78015</t>
  </si>
  <si>
    <t>0,646073796</t>
  </si>
  <si>
    <t>07Y50015</t>
  </si>
  <si>
    <t>1,024201356</t>
  </si>
  <si>
    <t>PASTIGLIA AKEBONO AHP810H</t>
  </si>
  <si>
    <t>07A03390</t>
  </si>
  <si>
    <t>0,864</t>
  </si>
  <si>
    <t>47E97716</t>
  </si>
  <si>
    <t>1,374881177</t>
  </si>
  <si>
    <t>PASTIGLIA ECE</t>
  </si>
  <si>
    <t>47F01211</t>
  </si>
  <si>
    <t>0,567</t>
  </si>
  <si>
    <t>07A81210</t>
  </si>
  <si>
    <t>0,616415613</t>
  </si>
  <si>
    <t>PASTIGLIA GA9000 MOD2</t>
  </si>
  <si>
    <t>07D73214</t>
  </si>
  <si>
    <t>0,649586058</t>
  </si>
  <si>
    <t>07E99511</t>
  </si>
  <si>
    <t>0,6729</t>
  </si>
  <si>
    <t>PASTIGLIA GALFER GA 5508 GG</t>
  </si>
  <si>
    <t>07E49311</t>
  </si>
  <si>
    <t>1,043097575</t>
  </si>
  <si>
    <t>07E97212</t>
  </si>
  <si>
    <t>0,550154655</t>
  </si>
  <si>
    <t>PASTIGLIA GALFER GA 9002 GG</t>
  </si>
  <si>
    <t>07E49310</t>
  </si>
  <si>
    <t>0,832713043</t>
  </si>
  <si>
    <t>PASTIGLIA SENZA S.U.</t>
  </si>
  <si>
    <t>07E26760</t>
  </si>
  <si>
    <t>1,314884597</t>
  </si>
  <si>
    <t>PASTIGLIA BRM0029</t>
  </si>
  <si>
    <t>47D66943</t>
  </si>
  <si>
    <t>0,634</t>
  </si>
  <si>
    <t>PASTIGLIA HPC 644</t>
  </si>
  <si>
    <t>07F26701</t>
  </si>
  <si>
    <t>1,236851073</t>
  </si>
  <si>
    <t>747F25811</t>
  </si>
  <si>
    <t>0,662137215</t>
  </si>
  <si>
    <t>07C91490</t>
  </si>
  <si>
    <t>0,563493693</t>
  </si>
  <si>
    <t>07Y50810</t>
  </si>
  <si>
    <t>1,388533207</t>
  </si>
  <si>
    <t>07C85224</t>
  </si>
  <si>
    <t>1,138055378</t>
  </si>
  <si>
    <t>07F22301</t>
  </si>
  <si>
    <t>1,359802047</t>
  </si>
  <si>
    <t>07C85223</t>
  </si>
  <si>
    <t>1,337952512</t>
  </si>
  <si>
    <t>07D50013</t>
  </si>
  <si>
    <t>4,971052198</t>
  </si>
  <si>
    <t>CORPO PINZA GREZZO SX</t>
  </si>
  <si>
    <t>XC3AA05</t>
  </si>
  <si>
    <t>0,962387498</t>
  </si>
  <si>
    <t>PASTIGLIA JURID 673 GG_</t>
  </si>
  <si>
    <t>07A93030</t>
  </si>
  <si>
    <t>0,841681527</t>
  </si>
  <si>
    <t>07E26726</t>
  </si>
  <si>
    <t>0,762426189</t>
  </si>
  <si>
    <t>07F12160</t>
  </si>
  <si>
    <t>1,212885783</t>
  </si>
  <si>
    <t>07D33531</t>
  </si>
  <si>
    <t>0,943347472</t>
  </si>
  <si>
    <t>07A93052</t>
  </si>
  <si>
    <t>0,519191994</t>
  </si>
  <si>
    <t>47E13512</t>
  </si>
  <si>
    <t>1,265025111</t>
  </si>
  <si>
    <t>07D84421</t>
  </si>
  <si>
    <t>0,8</t>
  </si>
  <si>
    <t>PASTIGLIA JURID 673 GG</t>
  </si>
  <si>
    <t>1,0075254</t>
  </si>
  <si>
    <t>07D84318</t>
  </si>
  <si>
    <t>0,529134884</t>
  </si>
  <si>
    <t>PAD FERODO 9206</t>
  </si>
  <si>
    <t>07Y36214</t>
  </si>
  <si>
    <t>0,744751683</t>
  </si>
  <si>
    <t>PASTIGLIA PAGID HPC 683</t>
  </si>
  <si>
    <t>07C02153</t>
  </si>
  <si>
    <t>0,702980135</t>
  </si>
  <si>
    <t>PASTIGLIA NISHIMBOO N607H</t>
  </si>
  <si>
    <t>07D40226</t>
  </si>
  <si>
    <t>0,842259857</t>
  </si>
  <si>
    <t>07E73716</t>
  </si>
  <si>
    <t>0,664533951</t>
  </si>
  <si>
    <t>PASTIGLIA TX 4785</t>
  </si>
  <si>
    <t>07C02152</t>
  </si>
  <si>
    <t>1,363</t>
  </si>
  <si>
    <t>07E66812</t>
  </si>
  <si>
    <t>1,162999339</t>
  </si>
  <si>
    <t>PASTIGLIA TEXTAR T4467</t>
  </si>
  <si>
    <t>0,884956073</t>
  </si>
  <si>
    <t>07Y44716</t>
  </si>
  <si>
    <t>0,667</t>
  </si>
  <si>
    <t>PASTIGLIA TRIBOLOGICO</t>
  </si>
  <si>
    <t>07856047</t>
  </si>
  <si>
    <t>0,710882544</t>
  </si>
  <si>
    <t>07F07210</t>
  </si>
  <si>
    <t>1,155445329</t>
  </si>
  <si>
    <t>0,487109495</t>
  </si>
  <si>
    <t>07D89424</t>
  </si>
  <si>
    <t>1,124672234</t>
  </si>
  <si>
    <t>1,104883464</t>
  </si>
  <si>
    <t>47F07410</t>
  </si>
  <si>
    <t>0,753652919</t>
  </si>
  <si>
    <t>0,653140066</t>
  </si>
  <si>
    <t>07E59158</t>
  </si>
  <si>
    <t>1,354021782</t>
  </si>
  <si>
    <t>07E99710</t>
  </si>
  <si>
    <t>1,048</t>
  </si>
  <si>
    <t>07A98824</t>
  </si>
  <si>
    <t>1,102063691</t>
  </si>
  <si>
    <t>07E81357</t>
  </si>
  <si>
    <t>0,427001421</t>
  </si>
  <si>
    <t>07C47022</t>
  </si>
  <si>
    <t>0,843626898</t>
  </si>
  <si>
    <t>07E78014</t>
  </si>
  <si>
    <t>1,327400948</t>
  </si>
  <si>
    <t>07D33521</t>
  </si>
  <si>
    <t>0,686856791</t>
  </si>
  <si>
    <t>07E81453</t>
  </si>
  <si>
    <t>0,650850805</t>
  </si>
  <si>
    <t>07E59114</t>
  </si>
  <si>
    <t>1,292162056</t>
  </si>
  <si>
    <t>PASTIGLIA TMD 21M</t>
  </si>
  <si>
    <t>07D33517</t>
  </si>
  <si>
    <t>1,303388743</t>
  </si>
  <si>
    <t>PAGID HPC 676</t>
  </si>
  <si>
    <t>07A85040</t>
  </si>
  <si>
    <t>1,020733459</t>
  </si>
  <si>
    <t>PASTIGLIA PAGID P40-3V GG</t>
  </si>
  <si>
    <t>1,342658898</t>
  </si>
  <si>
    <t>07F03810</t>
  </si>
  <si>
    <t>0,764193971</t>
  </si>
  <si>
    <t>47D88912</t>
  </si>
  <si>
    <t>0,755251959</t>
  </si>
  <si>
    <t>PASTIGLIA COMPLETA GA5514-D1</t>
  </si>
  <si>
    <t>07E15320</t>
  </si>
  <si>
    <t>0,599321559</t>
  </si>
  <si>
    <t>07E84111</t>
  </si>
  <si>
    <t>0,901655003</t>
  </si>
  <si>
    <t>47D85612</t>
  </si>
  <si>
    <t>1,259660648</t>
  </si>
  <si>
    <t>47D68116</t>
  </si>
  <si>
    <t>0,818362942</t>
  </si>
  <si>
    <t>07E13613</t>
  </si>
  <si>
    <t>0,775766151</t>
  </si>
  <si>
    <t>07E37912</t>
  </si>
  <si>
    <t>0,773248175</t>
  </si>
  <si>
    <t>PASTIGLIA PAGID HPC632</t>
  </si>
  <si>
    <t>07E49315</t>
  </si>
  <si>
    <t>0,559</t>
  </si>
  <si>
    <t>07C23222</t>
  </si>
  <si>
    <t>07E99404</t>
  </si>
  <si>
    <t>1,531076048</t>
  </si>
  <si>
    <t>07D49516</t>
  </si>
  <si>
    <t>1,227462878</t>
  </si>
  <si>
    <t>07C36420</t>
  </si>
  <si>
    <t>0,992353307</t>
  </si>
  <si>
    <t>07A93038</t>
  </si>
  <si>
    <t>1,55418405</t>
  </si>
  <si>
    <t>47E97610</t>
  </si>
  <si>
    <t>0,625</t>
  </si>
  <si>
    <t>07E37910</t>
  </si>
  <si>
    <t>0,624569825</t>
  </si>
  <si>
    <t>PASTIGLIA PAGID PA4599</t>
  </si>
  <si>
    <t>07D45816</t>
  </si>
  <si>
    <t>1,363136828</t>
  </si>
  <si>
    <t>747D66964</t>
  </si>
  <si>
    <t>0,978654327</t>
  </si>
  <si>
    <t>07A93036</t>
  </si>
  <si>
    <t>0,748300746</t>
  </si>
  <si>
    <t>07D85435</t>
  </si>
  <si>
    <t>0,738111356</t>
  </si>
  <si>
    <t>0,938991114</t>
  </si>
  <si>
    <t>07A93040</t>
  </si>
  <si>
    <t>0,754959885</t>
  </si>
  <si>
    <t>07D85433</t>
  </si>
  <si>
    <t>1,437737858</t>
  </si>
  <si>
    <t>07C85222</t>
  </si>
  <si>
    <t>2,57551337</t>
  </si>
  <si>
    <t>PASTIGLIA ANTERIORE RODATA</t>
  </si>
  <si>
    <t>07E17287</t>
  </si>
  <si>
    <t>1,078</t>
  </si>
  <si>
    <t>07A78423</t>
  </si>
  <si>
    <t>0,532999999</t>
  </si>
  <si>
    <t>PASTIGLIA GALFER GA 8135 H</t>
  </si>
  <si>
    <t>07C72714</t>
  </si>
  <si>
    <t>0,68634554</t>
  </si>
  <si>
    <t>PASTIGLIA HPC 602</t>
  </si>
  <si>
    <t>07C02151</t>
  </si>
  <si>
    <t>0,472717044</t>
  </si>
  <si>
    <t>PASTIGLIA GALFER 5504</t>
  </si>
  <si>
    <t>07D28712</t>
  </si>
  <si>
    <t>0,580084104</t>
  </si>
  <si>
    <t>07C47122</t>
  </si>
  <si>
    <t>0,521</t>
  </si>
  <si>
    <t>07E59152</t>
  </si>
  <si>
    <t>0,802824697</t>
  </si>
  <si>
    <t>PASTIGLIA COMPLETA GA9007</t>
  </si>
  <si>
    <t>07D49154</t>
  </si>
  <si>
    <t>1,024410491</t>
  </si>
  <si>
    <t>47E88610</t>
  </si>
  <si>
    <t>1,071585611</t>
  </si>
  <si>
    <t>0,970780532</t>
  </si>
  <si>
    <t>XC20615</t>
  </si>
  <si>
    <t>0,836502228</t>
  </si>
  <si>
    <t>PASTIGLIA COMPLETA GA5507-12</t>
  </si>
  <si>
    <t>07D49152</t>
  </si>
  <si>
    <t>0,961863573</t>
  </si>
  <si>
    <t>47D82914</t>
  </si>
  <si>
    <t>0,867435031</t>
  </si>
  <si>
    <t>07D49244</t>
  </si>
  <si>
    <t>0,844995921</t>
  </si>
  <si>
    <t>07D49242</t>
  </si>
  <si>
    <t>0,960388772</t>
  </si>
  <si>
    <t>PAD</t>
  </si>
  <si>
    <t>47D49323</t>
  </si>
  <si>
    <t>1,235999979</t>
  </si>
  <si>
    <t>747A99242</t>
  </si>
  <si>
    <t>1,038803726</t>
  </si>
  <si>
    <t>PASTIGLIA GALFER GA9002 GG</t>
  </si>
  <si>
    <t>07A03394</t>
  </si>
  <si>
    <t>1,024</t>
  </si>
  <si>
    <t>07A78443</t>
  </si>
  <si>
    <t>1,038201912</t>
  </si>
  <si>
    <t>PASTIGLIA PAGID PA4629 GG (4PK)</t>
  </si>
  <si>
    <t>07A03396</t>
  </si>
  <si>
    <t>0,512</t>
  </si>
  <si>
    <t>47C51216</t>
  </si>
  <si>
    <t>1,300667887</t>
  </si>
  <si>
    <t>07D33533</t>
  </si>
  <si>
    <t>1,148395139</t>
  </si>
  <si>
    <t>747A99264</t>
  </si>
  <si>
    <t>07E87042</t>
  </si>
  <si>
    <t>0,59</t>
  </si>
  <si>
    <t>PASTIGLIA BRM0029 RODATA</t>
  </si>
  <si>
    <t>747B94942</t>
  </si>
  <si>
    <t>0,881</t>
  </si>
  <si>
    <t>PASTIGLIA PAGID HP693</t>
  </si>
  <si>
    <t>07B42657</t>
  </si>
  <si>
    <t>PASTIGLIA BRM 0029</t>
  </si>
  <si>
    <t>47B94933</t>
  </si>
  <si>
    <t>1,097</t>
  </si>
  <si>
    <t>47B85032</t>
  </si>
  <si>
    <t>0,865489356</t>
  </si>
  <si>
    <t>PASTIGLIA TMD 4LE</t>
  </si>
  <si>
    <t>07D58719</t>
  </si>
  <si>
    <t>0,572</t>
  </si>
  <si>
    <t>707E31311</t>
  </si>
  <si>
    <t>1,002000001</t>
  </si>
  <si>
    <t>707E31321</t>
  </si>
  <si>
    <t>1,055752192</t>
  </si>
  <si>
    <t>07A03385</t>
  </si>
  <si>
    <t>0,96028679</t>
  </si>
  <si>
    <t>07A03314</t>
  </si>
  <si>
    <t>0,805842752</t>
  </si>
  <si>
    <t>47D88711</t>
  </si>
  <si>
    <t>0,475111388</t>
  </si>
  <si>
    <t>PASTIGLIA TEXTAR T4045 FF (46P)</t>
  </si>
  <si>
    <t>07C85614</t>
  </si>
  <si>
    <t>0,823264601</t>
  </si>
  <si>
    <t>07C85519</t>
  </si>
  <si>
    <t>0,713256092</t>
  </si>
  <si>
    <t>07C02146</t>
  </si>
  <si>
    <t>1,1167</t>
  </si>
  <si>
    <t>PASTIGLIA PAGID HPC602</t>
  </si>
  <si>
    <t>07B42654</t>
  </si>
  <si>
    <t>0,951626187</t>
  </si>
  <si>
    <t>PASTIGLIA PAGID PA4598 GG</t>
  </si>
  <si>
    <t>07B42652</t>
  </si>
  <si>
    <t>1,011563483</t>
  </si>
  <si>
    <t>PASTIGLIA 991 S PCCB</t>
  </si>
  <si>
    <t>07B42651</t>
  </si>
  <si>
    <t>0,688526519</t>
  </si>
  <si>
    <t>PASTIGLIA AKEBONO AHP 813H GG</t>
  </si>
  <si>
    <t>07A36848</t>
  </si>
  <si>
    <t>0,7634</t>
  </si>
  <si>
    <t>07A36835</t>
  </si>
  <si>
    <t>1,052389398</t>
  </si>
  <si>
    <t>07A03384</t>
  </si>
  <si>
    <t>07A03383</t>
  </si>
  <si>
    <t>0,346606241</t>
  </si>
  <si>
    <t>PASTIGLIA GALFER 5508 GG</t>
  </si>
  <si>
    <t>07668026</t>
  </si>
  <si>
    <t>PASTIGLIA TEXTAR T2100</t>
  </si>
  <si>
    <t>07B39917</t>
  </si>
  <si>
    <t>0,534230362</t>
  </si>
  <si>
    <t>07A36838</t>
  </si>
  <si>
    <t>0,536921564</t>
  </si>
  <si>
    <t>PASTIGLIA GALFER 5508 FF</t>
  </si>
  <si>
    <t>07A36837</t>
  </si>
  <si>
    <t>0,691380159</t>
  </si>
  <si>
    <t>PASTIGLIA TEXTAR PA4971 (4HT)</t>
  </si>
  <si>
    <t>07C02142</t>
  </si>
  <si>
    <t>0,408618184</t>
  </si>
  <si>
    <t>47E01416</t>
  </si>
  <si>
    <t>0,964</t>
  </si>
  <si>
    <t>47D87324</t>
  </si>
  <si>
    <t>1,053294436</t>
  </si>
  <si>
    <t>07D33115</t>
  </si>
  <si>
    <t>0,603209558</t>
  </si>
  <si>
    <t>07C78180</t>
  </si>
  <si>
    <t>0,631868954</t>
  </si>
  <si>
    <t>PASTIGLIA PAGID HPC 659_</t>
  </si>
  <si>
    <t>07C02148</t>
  </si>
  <si>
    <t>0,586997579, 0,601</t>
  </si>
  <si>
    <t>07C78120</t>
  </si>
  <si>
    <t>0,972489848</t>
  </si>
  <si>
    <t>PASTIGLIA TEXTAR T4998 GG (4FV)</t>
  </si>
  <si>
    <t>07A03378</t>
  </si>
  <si>
    <t>07C02141</t>
  </si>
  <si>
    <t>0,54847826</t>
  </si>
  <si>
    <t>07A36899</t>
  </si>
  <si>
    <t>0,545469204</t>
  </si>
  <si>
    <t>07A36898</t>
  </si>
  <si>
    <t>1,055600235</t>
  </si>
  <si>
    <t>PASTIGLIA PAGID PA4477 GG (4MK)</t>
  </si>
  <si>
    <t>07A03379</t>
  </si>
  <si>
    <t>0,449999998</t>
  </si>
  <si>
    <t>PASTIGLIA E1 PCCB HA</t>
  </si>
  <si>
    <t>07A56710</t>
  </si>
  <si>
    <t>1,175417683</t>
  </si>
  <si>
    <t>PASTIGLIA BRM0023</t>
  </si>
  <si>
    <t>47D82912</t>
  </si>
  <si>
    <t>1,213476145</t>
  </si>
  <si>
    <t>07C36418</t>
  </si>
  <si>
    <t>0,669867468</t>
  </si>
  <si>
    <t>PASTIGLIA RODATA HPC 662</t>
  </si>
  <si>
    <t>707E25510</t>
  </si>
  <si>
    <t>1,144629951</t>
  </si>
  <si>
    <t>PASTIGLIA RODATA HPC662</t>
  </si>
  <si>
    <t>707B39942</t>
  </si>
  <si>
    <t>0,437486791</t>
  </si>
  <si>
    <t>07D24415</t>
  </si>
  <si>
    <t>47D87316</t>
  </si>
  <si>
    <t>0,984073117</t>
  </si>
  <si>
    <t>47E07311</t>
  </si>
  <si>
    <t>1,024334665</t>
  </si>
  <si>
    <t>07B42638</t>
  </si>
  <si>
    <t>47D68114</t>
  </si>
  <si>
    <t>1,323538133</t>
  </si>
  <si>
    <t>47D68113</t>
  </si>
  <si>
    <t>1,185609816</t>
  </si>
  <si>
    <t>707E14910</t>
  </si>
  <si>
    <t>07A36914</t>
  </si>
  <si>
    <t>1,148</t>
  </si>
  <si>
    <t>747E13410</t>
  </si>
  <si>
    <t>0,391080319</t>
  </si>
  <si>
    <t>PASTIGLIA NS475H GF</t>
  </si>
  <si>
    <t>07861098</t>
  </si>
  <si>
    <t>1,166709634</t>
  </si>
  <si>
    <t>47D82415</t>
  </si>
  <si>
    <t>0,615353267</t>
  </si>
  <si>
    <t>07E12410</t>
  </si>
  <si>
    <t>0,597509321</t>
  </si>
  <si>
    <t>47E10810</t>
  </si>
  <si>
    <t>1,087175377</t>
  </si>
  <si>
    <t>747E10711</t>
  </si>
  <si>
    <t>1,159693501</t>
  </si>
  <si>
    <t>47E09910</t>
  </si>
  <si>
    <t>0,884181274</t>
  </si>
  <si>
    <t>PASTIGLIA AKEBONO NS456H</t>
  </si>
  <si>
    <t>07C11126</t>
  </si>
  <si>
    <t>0,575766626</t>
  </si>
  <si>
    <t>07C47117</t>
  </si>
  <si>
    <t>0,738111357</t>
  </si>
  <si>
    <t>0,780159439</t>
  </si>
  <si>
    <t>47E03510</t>
  </si>
  <si>
    <t>0,970906075</t>
  </si>
  <si>
    <t>47E02710</t>
  </si>
  <si>
    <t>0,72659907</t>
  </si>
  <si>
    <t>47D97211</t>
  </si>
  <si>
    <t>0,97395909</t>
  </si>
  <si>
    <t>PASTIGLIA PA4971</t>
  </si>
  <si>
    <t>07A57945</t>
  </si>
  <si>
    <t>0,438980307</t>
  </si>
  <si>
    <t>07D24414</t>
  </si>
  <si>
    <t>47D88710</t>
  </si>
  <si>
    <t>0,697744279</t>
  </si>
  <si>
    <t>07D40218</t>
  </si>
  <si>
    <t>0,551999622</t>
  </si>
  <si>
    <t>PASTIGLIA CON S.U.</t>
  </si>
  <si>
    <t>07D30917</t>
  </si>
  <si>
    <t>1,086823551</t>
  </si>
  <si>
    <t>PASTIGLIA TMD HPC 626</t>
  </si>
  <si>
    <t>07D30813</t>
  </si>
  <si>
    <t>0,55</t>
  </si>
  <si>
    <t>1,202</t>
  </si>
  <si>
    <t>07A72210</t>
  </si>
  <si>
    <t>47A99214</t>
  </si>
  <si>
    <t>1,33356546</t>
  </si>
  <si>
    <t>47D66912</t>
  </si>
  <si>
    <t>1,291436945</t>
  </si>
  <si>
    <t>47D58113</t>
  </si>
  <si>
    <t>1,112304309</t>
  </si>
  <si>
    <t>47D26712</t>
  </si>
  <si>
    <t>0,637539634</t>
  </si>
  <si>
    <t>07D73210</t>
  </si>
  <si>
    <t>1,1562</t>
  </si>
  <si>
    <t>PASTIGLIA PAGID HPC 657 (22T)</t>
  </si>
  <si>
    <t>07B42633</t>
  </si>
  <si>
    <t>0,574319658</t>
  </si>
  <si>
    <t>PASTIGLIA BRM0008</t>
  </si>
  <si>
    <t>47D05424</t>
  </si>
  <si>
    <t>0,606</t>
  </si>
  <si>
    <t>0,654747007</t>
  </si>
  <si>
    <t>07C91480</t>
  </si>
  <si>
    <t>0,969</t>
  </si>
  <si>
    <t>PASTIGLIA BRM0008GG</t>
  </si>
  <si>
    <t>0,780114861</t>
  </si>
  <si>
    <t>07856097</t>
  </si>
  <si>
    <t>0,635340361</t>
  </si>
  <si>
    <t>PASTIGLIA HY629_30</t>
  </si>
  <si>
    <t>47D58210</t>
  </si>
  <si>
    <t>0,641628071</t>
  </si>
  <si>
    <t>PASTIGLIA PA4599 GG (4MA)</t>
  </si>
  <si>
    <t>07A36894</t>
  </si>
  <si>
    <t>1,493</t>
  </si>
  <si>
    <t>PASTIGLIA TMD 4HH</t>
  </si>
  <si>
    <t>07B81914</t>
  </si>
  <si>
    <t>0,443</t>
  </si>
  <si>
    <t>0,443274937</t>
  </si>
  <si>
    <t>0,995453589</t>
  </si>
  <si>
    <t>07836941</t>
  </si>
  <si>
    <t>1,048680405</t>
  </si>
  <si>
    <t>07D33110</t>
  </si>
  <si>
    <t>0,722370982</t>
  </si>
  <si>
    <t>07D40211</t>
  </si>
  <si>
    <t>0,444590575</t>
  </si>
  <si>
    <t>07C91524</t>
  </si>
  <si>
    <t>1,360108194</t>
  </si>
  <si>
    <t>07D33510</t>
  </si>
  <si>
    <t>07A78420</t>
  </si>
  <si>
    <t>0,404586924</t>
  </si>
  <si>
    <t>PASTIGLIA BRM0018</t>
  </si>
  <si>
    <t>1,077806534</t>
  </si>
  <si>
    <t>07A78417</t>
  </si>
  <si>
    <t>0,617</t>
  </si>
  <si>
    <t>PASTIGLIA BRM0003 FG</t>
  </si>
  <si>
    <t>0,577876453</t>
  </si>
  <si>
    <t>07C47154</t>
  </si>
  <si>
    <t>1,158282735</t>
  </si>
  <si>
    <t>0,453593153</t>
  </si>
  <si>
    <t>PASTIGLIA GALFER GA5504/1</t>
  </si>
  <si>
    <t>07C91560</t>
  </si>
  <si>
    <t>0,63</t>
  </si>
  <si>
    <t>PASTIGLIA PAGID HP660 RODATA</t>
  </si>
  <si>
    <t>707C98014</t>
  </si>
  <si>
    <t>0,968235</t>
  </si>
  <si>
    <t>PASTIGLIA H20931/2</t>
  </si>
  <si>
    <t>XB5FBY4</t>
  </si>
  <si>
    <t>0,391</t>
  </si>
  <si>
    <t>PASTIGLIA BRM0018/1 SX</t>
  </si>
  <si>
    <t>47C80309</t>
  </si>
  <si>
    <t>0,90077847</t>
  </si>
  <si>
    <t>PASTIGLIA FER 4446/2 FF SSU</t>
  </si>
  <si>
    <t>07C11124</t>
  </si>
  <si>
    <t>Weight with Pads [kg]</t>
  </si>
  <si>
    <t>Fluid Consumption (calc.) - Organic Pads [cc]</t>
  </si>
  <si>
    <t>Range</t>
  </si>
  <si>
    <t>Drawing K3 mean value</t>
  </si>
  <si>
    <t>Drawing K6 mean value</t>
  </si>
  <si>
    <t>Fluid Consumption (calc.) - Metallic Pads [cc]</t>
  </si>
  <si>
    <t>considerare</t>
  </si>
  <si>
    <t>20F04031</t>
  </si>
  <si>
    <t>20A28171</t>
  </si>
  <si>
    <t>20B87333</t>
  </si>
  <si>
    <t>20E68833</t>
  </si>
  <si>
    <t>07920981</t>
  </si>
  <si>
    <t>07836945</t>
  </si>
  <si>
    <t>07706913</t>
  </si>
  <si>
    <t>07706938</t>
  </si>
  <si>
    <t>07856055</t>
  </si>
  <si>
    <t>07872055</t>
  </si>
  <si>
    <t>07668025</t>
  </si>
  <si>
    <t>07762515</t>
  </si>
  <si>
    <t>07907542</t>
  </si>
  <si>
    <t>07856062</t>
  </si>
  <si>
    <t>07816143</t>
  </si>
  <si>
    <t>07983918</t>
  </si>
  <si>
    <t>07855710</t>
  </si>
  <si>
    <t>07A03514</t>
  </si>
  <si>
    <t>07A34612</t>
  </si>
  <si>
    <t>07A07614</t>
  </si>
  <si>
    <t>07A07713</t>
  </si>
  <si>
    <t>07C161A2</t>
  </si>
  <si>
    <t>07Y48213</t>
  </si>
  <si>
    <t>07895463</t>
  </si>
  <si>
    <t>07895464</t>
  </si>
  <si>
    <t>07895471</t>
  </si>
  <si>
    <t>07907551</t>
  </si>
  <si>
    <t>07907554</t>
  </si>
  <si>
    <t>07907556</t>
  </si>
  <si>
    <t>07920915</t>
  </si>
  <si>
    <t>07920924</t>
  </si>
  <si>
    <t>07920937</t>
  </si>
  <si>
    <t>07920959</t>
  </si>
  <si>
    <t>07920969</t>
  </si>
  <si>
    <t>07970631</t>
  </si>
  <si>
    <t>07970661</t>
  </si>
  <si>
    <t>07970675</t>
  </si>
  <si>
    <t>07984923</t>
  </si>
  <si>
    <t>07984933</t>
  </si>
  <si>
    <t>07984951</t>
  </si>
  <si>
    <t>07984953</t>
  </si>
  <si>
    <t>07984955</t>
  </si>
  <si>
    <t>07984957</t>
  </si>
  <si>
    <t>07984962</t>
  </si>
  <si>
    <t>07970622</t>
  </si>
  <si>
    <t xml:space="preserve">	0,575</t>
  </si>
  <si>
    <t xml:space="preserve">	0,497444</t>
  </si>
  <si>
    <t>07E81436</t>
  </si>
  <si>
    <t>747F25912</t>
  </si>
  <si>
    <t>20D78580</t>
  </si>
  <si>
    <t>20E82432</t>
  </si>
  <si>
    <t>20F04631</t>
  </si>
  <si>
    <t>20Y44033</t>
  </si>
  <si>
    <t>07D84317</t>
  </si>
  <si>
    <t>07E84110</t>
  </si>
  <si>
    <t>07E81428</t>
  </si>
  <si>
    <t>20C91934</t>
  </si>
  <si>
    <t>Radial</t>
  </si>
  <si>
    <t>Pad plug pin</t>
  </si>
  <si>
    <t>36/40</t>
  </si>
  <si>
    <t>MISSING</t>
  </si>
  <si>
    <t>16,75</t>
  </si>
  <si>
    <t>NO</t>
  </si>
  <si>
    <t>28/30</t>
  </si>
  <si>
    <t>17,00</t>
  </si>
  <si>
    <t>62,00</t>
  </si>
  <si>
    <t>SI</t>
  </si>
  <si>
    <t>20838710</t>
  </si>
  <si>
    <t>Plane Abutment</t>
  </si>
  <si>
    <t>30/34/38</t>
  </si>
  <si>
    <t>125,00</t>
  </si>
  <si>
    <t>40/44</t>
  </si>
  <si>
    <t>34/36</t>
  </si>
  <si>
    <t>20889882</t>
  </si>
  <si>
    <t>15,43</t>
  </si>
  <si>
    <t>47,80</t>
  </si>
  <si>
    <t>36/44</t>
  </si>
  <si>
    <t>78,50</t>
  </si>
  <si>
    <t>Axial</t>
  </si>
  <si>
    <t>32/36/38</t>
  </si>
  <si>
    <t>20923543</t>
  </si>
  <si>
    <t>46/46</t>
  </si>
  <si>
    <t>20971047</t>
  </si>
  <si>
    <t>34/34</t>
  </si>
  <si>
    <t>17,40</t>
  </si>
  <si>
    <t>62,50</t>
  </si>
  <si>
    <t>20A03443</t>
  </si>
  <si>
    <t>30/30</t>
  </si>
  <si>
    <t>20A04123</t>
  </si>
  <si>
    <t>30/34/36</t>
  </si>
  <si>
    <t>20A12661</t>
  </si>
  <si>
    <t>28/32/36</t>
  </si>
  <si>
    <t>20A15833</t>
  </si>
  <si>
    <t>17,30</t>
  </si>
  <si>
    <t>80,00</t>
  </si>
  <si>
    <t>16,87</t>
  </si>
  <si>
    <t>36,80</t>
  </si>
  <si>
    <t>20A16381</t>
  </si>
  <si>
    <t>36/36/36</t>
  </si>
  <si>
    <t>16,80</t>
  </si>
  <si>
    <t>95,40</t>
  </si>
  <si>
    <t>20A17067</t>
  </si>
  <si>
    <t>Axial with Radial-to-Axial adapter</t>
  </si>
  <si>
    <t>34/36/38</t>
  </si>
  <si>
    <t>16,55</t>
  </si>
  <si>
    <t>119,60</t>
  </si>
  <si>
    <t>20A21423</t>
  </si>
  <si>
    <t>20A21741</t>
  </si>
  <si>
    <t>20A24825</t>
  </si>
  <si>
    <t>17,20</t>
  </si>
  <si>
    <t>20A30835</t>
  </si>
  <si>
    <t>28/32/38</t>
  </si>
  <si>
    <t>20A31451</t>
  </si>
  <si>
    <t>40/40</t>
  </si>
  <si>
    <t>15,77</t>
  </si>
  <si>
    <t>77,00</t>
  </si>
  <si>
    <t>20A31938</t>
  </si>
  <si>
    <t>16,10</t>
  </si>
  <si>
    <t>89,30</t>
  </si>
  <si>
    <t>20A44331</t>
  </si>
  <si>
    <t>42/42</t>
  </si>
  <si>
    <t>18,20</t>
  </si>
  <si>
    <t>109,00</t>
  </si>
  <si>
    <t>20A48379</t>
  </si>
  <si>
    <t>15,81</t>
  </si>
  <si>
    <t>117,00</t>
  </si>
  <si>
    <t>20A48441</t>
  </si>
  <si>
    <t>20A48851</t>
  </si>
  <si>
    <t>32/32</t>
  </si>
  <si>
    <t>16,00</t>
  </si>
  <si>
    <t>63,00</t>
  </si>
  <si>
    <t>20A54525</t>
  </si>
  <si>
    <t>20A54823</t>
  </si>
  <si>
    <t>52,10</t>
  </si>
  <si>
    <t>20A59033</t>
  </si>
  <si>
    <t>32/34/38</t>
  </si>
  <si>
    <t>20A64831</t>
  </si>
  <si>
    <t>20A73971</t>
  </si>
  <si>
    <t>112,00</t>
  </si>
  <si>
    <t>20A76763</t>
  </si>
  <si>
    <t>26,00</t>
  </si>
  <si>
    <t>78,00</t>
  </si>
  <si>
    <t>36/38/40</t>
  </si>
  <si>
    <t>17,22</t>
  </si>
  <si>
    <t>20A85141</t>
  </si>
  <si>
    <t>17,65</t>
  </si>
  <si>
    <t>153,20</t>
  </si>
  <si>
    <t>20A85251</t>
  </si>
  <si>
    <t>28/32/28/32</t>
  </si>
  <si>
    <t>16,44</t>
  </si>
  <si>
    <t>20A85933</t>
  </si>
  <si>
    <t>20A98975</t>
  </si>
  <si>
    <t>20B01983</t>
  </si>
  <si>
    <t>122,60</t>
  </si>
  <si>
    <t>20B02085</t>
  </si>
  <si>
    <t>38/42</t>
  </si>
  <si>
    <t>20B07926</t>
  </si>
  <si>
    <t>18,05</t>
  </si>
  <si>
    <t>38/38</t>
  </si>
  <si>
    <t>15,20</t>
  </si>
  <si>
    <t>60,00</t>
  </si>
  <si>
    <t>20B08879</t>
  </si>
  <si>
    <t>30/32/34</t>
  </si>
  <si>
    <t>107,10</t>
  </si>
  <si>
    <t>20B08937</t>
  </si>
  <si>
    <t>107,00</t>
  </si>
  <si>
    <t>20B23749</t>
  </si>
  <si>
    <t>19,30</t>
  </si>
  <si>
    <t>154,10</t>
  </si>
  <si>
    <t>20B29341</t>
  </si>
  <si>
    <t>20B32156</t>
  </si>
  <si>
    <t>71,50</t>
  </si>
  <si>
    <t>20B46971</t>
  </si>
  <si>
    <t>20B47673</t>
  </si>
  <si>
    <t>16,67</t>
  </si>
  <si>
    <t>20B47737</t>
  </si>
  <si>
    <t>40/40/40</t>
  </si>
  <si>
    <t>20B70367</t>
  </si>
  <si>
    <t>89,14</t>
  </si>
  <si>
    <t>20B70497</t>
  </si>
  <si>
    <t>20B78473</t>
  </si>
  <si>
    <t>20B84939</t>
  </si>
  <si>
    <t>15,25</t>
  </si>
  <si>
    <t>20B88251</t>
  </si>
  <si>
    <t>17,70</t>
  </si>
  <si>
    <t>76,70</t>
  </si>
  <si>
    <t>20B88333</t>
  </si>
  <si>
    <t>76,00</t>
  </si>
  <si>
    <t>20B88446</t>
  </si>
  <si>
    <t>76,90</t>
  </si>
  <si>
    <t>20B90893</t>
  </si>
  <si>
    <t>20B91047</t>
  </si>
  <si>
    <t>30/30/30</t>
  </si>
  <si>
    <t>20B91169</t>
  </si>
  <si>
    <t>32/32/32</t>
  </si>
  <si>
    <t>106,00</t>
  </si>
  <si>
    <t>20E22025</t>
  </si>
  <si>
    <t>122,00</t>
  </si>
  <si>
    <t>20C09755</t>
  </si>
  <si>
    <t>30/34</t>
  </si>
  <si>
    <t>16,50</t>
  </si>
  <si>
    <t xml:space="preserve">	131,8</t>
  </si>
  <si>
    <t>20C11037</t>
  </si>
  <si>
    <t>15,50</t>
  </si>
  <si>
    <t>20C16751</t>
  </si>
  <si>
    <t>28/30/32</t>
  </si>
  <si>
    <t>134,30</t>
  </si>
  <si>
    <t>20C19639</t>
  </si>
  <si>
    <t>35,00</t>
  </si>
  <si>
    <t>113,30</t>
  </si>
  <si>
    <t>32/36</t>
  </si>
  <si>
    <t>15,80</t>
  </si>
  <si>
    <t>74,50</t>
  </si>
  <si>
    <t>20C20521</t>
  </si>
  <si>
    <t>20C21639</t>
  </si>
  <si>
    <t>15,68</t>
  </si>
  <si>
    <t>53,50</t>
  </si>
  <si>
    <t>20C21762</t>
  </si>
  <si>
    <t>28,20</t>
  </si>
  <si>
    <t>105,20</t>
  </si>
  <si>
    <t>20C21882</t>
  </si>
  <si>
    <t>36,70</t>
  </si>
  <si>
    <t>104,00</t>
  </si>
  <si>
    <t>26/30</t>
  </si>
  <si>
    <t>17,45</t>
  </si>
  <si>
    <t>50,20</t>
  </si>
  <si>
    <t>20C25453</t>
  </si>
  <si>
    <t>16,48</t>
  </si>
  <si>
    <t>115,60</t>
  </si>
  <si>
    <t>20C32881</t>
  </si>
  <si>
    <t>20C34029</t>
  </si>
  <si>
    <t>20C34335</t>
  </si>
  <si>
    <t>17,63</t>
  </si>
  <si>
    <t>83,50</t>
  </si>
  <si>
    <t>20C36333</t>
  </si>
  <si>
    <t>16,15</t>
  </si>
  <si>
    <t>115,00</t>
  </si>
  <si>
    <t>20C37051</t>
  </si>
  <si>
    <t>135,30</t>
  </si>
  <si>
    <t>20C37641</t>
  </si>
  <si>
    <t>20C43423</t>
  </si>
  <si>
    <t>20C43548</t>
  </si>
  <si>
    <t>20C43682</t>
  </si>
  <si>
    <t>16,20</t>
  </si>
  <si>
    <t>20C43757</t>
  </si>
  <si>
    <t>31,55</t>
  </si>
  <si>
    <t>20C43859</t>
  </si>
  <si>
    <t>37,00</t>
  </si>
  <si>
    <t>16,35</t>
  </si>
  <si>
    <t>89,10</t>
  </si>
  <si>
    <t>20C49439</t>
  </si>
  <si>
    <t>16,99</t>
  </si>
  <si>
    <t>20C50950</t>
  </si>
  <si>
    <t>31,00</t>
  </si>
  <si>
    <t>106,10</t>
  </si>
  <si>
    <t>20C51051</t>
  </si>
  <si>
    <t>20C55438</t>
  </si>
  <si>
    <t>76,50</t>
  </si>
  <si>
    <t>20C55574</t>
  </si>
  <si>
    <t>20C55929</t>
  </si>
  <si>
    <t>14,93</t>
  </si>
  <si>
    <t>20C56523</t>
  </si>
  <si>
    <t>20C59621</t>
  </si>
  <si>
    <t>20C60171</t>
  </si>
  <si>
    <t>116,90</t>
  </si>
  <si>
    <t>20C60645</t>
  </si>
  <si>
    <t>56,00</t>
  </si>
  <si>
    <t>20C68328</t>
  </si>
  <si>
    <t>20C69171</t>
  </si>
  <si>
    <t>15,30</t>
  </si>
  <si>
    <t>56,70</t>
  </si>
  <si>
    <t>20C70125</t>
  </si>
  <si>
    <t>66,88</t>
  </si>
  <si>
    <t>20C70437</t>
  </si>
  <si>
    <t>107,40</t>
  </si>
  <si>
    <t>20C71239</t>
  </si>
  <si>
    <t>22,00</t>
  </si>
  <si>
    <t>75,00</t>
  </si>
  <si>
    <t>16,68</t>
  </si>
  <si>
    <t>20C71437</t>
  </si>
  <si>
    <t>44/44</t>
  </si>
  <si>
    <t>20C71854</t>
  </si>
  <si>
    <t>20,15</t>
  </si>
  <si>
    <t>146,29</t>
  </si>
  <si>
    <t>20C76527</t>
  </si>
  <si>
    <t>20C76631</t>
  </si>
  <si>
    <t>16,43</t>
  </si>
  <si>
    <t>20C77061</t>
  </si>
  <si>
    <t>38,00</t>
  </si>
  <si>
    <t>104,80</t>
  </si>
  <si>
    <t>107,20</t>
  </si>
  <si>
    <t>20C77374</t>
  </si>
  <si>
    <t>108,20</t>
  </si>
  <si>
    <t>20C78581</t>
  </si>
  <si>
    <t>16,60</t>
  </si>
  <si>
    <t>71,20</t>
  </si>
  <si>
    <t>20C78669</t>
  </si>
  <si>
    <t>48,90</t>
  </si>
  <si>
    <t>20C79851</t>
  </si>
  <si>
    <t>148,00</t>
  </si>
  <si>
    <t>20C79951</t>
  </si>
  <si>
    <t>36/38</t>
  </si>
  <si>
    <t>15,63</t>
  </si>
  <si>
    <t>72,70</t>
  </si>
  <si>
    <t>20C81041</t>
  </si>
  <si>
    <t>16,16</t>
  </si>
  <si>
    <t>90,70</t>
  </si>
  <si>
    <t>20C81141</t>
  </si>
  <si>
    <t>15,66</t>
  </si>
  <si>
    <t>49,10</t>
  </si>
  <si>
    <t>20C83757</t>
  </si>
  <si>
    <t>34/38</t>
  </si>
  <si>
    <t>80,20</t>
  </si>
  <si>
    <t>20C83943</t>
  </si>
  <si>
    <t>34/36/36</t>
  </si>
  <si>
    <t>146,20</t>
  </si>
  <si>
    <t>20C84371</t>
  </si>
  <si>
    <t>93,20</t>
  </si>
  <si>
    <t>20C84544</t>
  </si>
  <si>
    <t>16,45</t>
  </si>
  <si>
    <t>48,70</t>
  </si>
  <si>
    <t>20C85121</t>
  </si>
  <si>
    <t>63,67</t>
  </si>
  <si>
    <t>20C89771</t>
  </si>
  <si>
    <t>122,90</t>
  </si>
  <si>
    <t>20C90172</t>
  </si>
  <si>
    <t>20C90941</t>
  </si>
  <si>
    <t>64,00</t>
  </si>
  <si>
    <t>20C91648</t>
  </si>
  <si>
    <t>20C91737</t>
  </si>
  <si>
    <t>20C91857</t>
  </si>
  <si>
    <t>15,76</t>
  </si>
  <si>
    <t>27,75</t>
  </si>
  <si>
    <t>64,40</t>
  </si>
  <si>
    <t>20C97932</t>
  </si>
  <si>
    <t>15,40</t>
  </si>
  <si>
    <t>74,20</t>
  </si>
  <si>
    <t>20C99727</t>
  </si>
  <si>
    <t>20D00343</t>
  </si>
  <si>
    <t>20D00839</t>
  </si>
  <si>
    <t>20D01242</t>
  </si>
  <si>
    <t>20D01537</t>
  </si>
  <si>
    <t>20D01621</t>
  </si>
  <si>
    <t>20D02485</t>
  </si>
  <si>
    <t>120,00</t>
  </si>
  <si>
    <t>20D03227</t>
  </si>
  <si>
    <t>20D04121</t>
  </si>
  <si>
    <t>20D04273</t>
  </si>
  <si>
    <t>20D04387</t>
  </si>
  <si>
    <t>20D05321</t>
  </si>
  <si>
    <t>20D05653</t>
  </si>
  <si>
    <t>38/40/42</t>
  </si>
  <si>
    <t>17,03</t>
  </si>
  <si>
    <t>152,70</t>
  </si>
  <si>
    <t>20D07133</t>
  </si>
  <si>
    <t>44,60</t>
  </si>
  <si>
    <t>20D07245</t>
  </si>
  <si>
    <t>20D09051</t>
  </si>
  <si>
    <t>20D09271</t>
  </si>
  <si>
    <t>20D10521</t>
  </si>
  <si>
    <t>20D17725</t>
  </si>
  <si>
    <t>20D18263</t>
  </si>
  <si>
    <t>20D18261</t>
  </si>
  <si>
    <t>20D18447</t>
  </si>
  <si>
    <t>20D18445</t>
  </si>
  <si>
    <t>20D18635</t>
  </si>
  <si>
    <t>20D18633</t>
  </si>
  <si>
    <t>20D18821</t>
  </si>
  <si>
    <t>20D19021</t>
  </si>
  <si>
    <t>26/26</t>
  </si>
  <si>
    <t>70,50</t>
  </si>
  <si>
    <t>20D23557</t>
  </si>
  <si>
    <t>20D32033</t>
  </si>
  <si>
    <t>120,90</t>
  </si>
  <si>
    <t>20D32425</t>
  </si>
  <si>
    <t>34/38/38</t>
  </si>
  <si>
    <t>17,36</t>
  </si>
  <si>
    <t>125,50</t>
  </si>
  <si>
    <t>20D34529</t>
  </si>
  <si>
    <t>20D34821</t>
  </si>
  <si>
    <t>17,80</t>
  </si>
  <si>
    <t>143,00</t>
  </si>
  <si>
    <t>20D35024</t>
  </si>
  <si>
    <t>18,30</t>
  </si>
  <si>
    <t>20D36543</t>
  </si>
  <si>
    <t>20D36735</t>
  </si>
  <si>
    <t>20D38586</t>
  </si>
  <si>
    <t>81,60</t>
  </si>
  <si>
    <t>20D40663</t>
  </si>
  <si>
    <t>105,90</t>
  </si>
  <si>
    <t>20D41277</t>
  </si>
  <si>
    <t>20D46072</t>
  </si>
  <si>
    <t>14,40</t>
  </si>
  <si>
    <t>60,50</t>
  </si>
  <si>
    <t>20D46361</t>
  </si>
  <si>
    <t>20D46634</t>
  </si>
  <si>
    <t xml:space="preserve">36/38/40 </t>
  </si>
  <si>
    <t>121,00</t>
  </si>
  <si>
    <t>20D46726</t>
  </si>
  <si>
    <t>126,70</t>
  </si>
  <si>
    <t>20D46852</t>
  </si>
  <si>
    <t>16,30</t>
  </si>
  <si>
    <t>20D46953</t>
  </si>
  <si>
    <t>20D47855</t>
  </si>
  <si>
    <t>20D47976</t>
  </si>
  <si>
    <t>76,40</t>
  </si>
  <si>
    <t>20D49839</t>
  </si>
  <si>
    <t>24/24/24/22/22</t>
  </si>
  <si>
    <t>20D51541</t>
  </si>
  <si>
    <t>20D55341</t>
  </si>
  <si>
    <t>20D56337</t>
  </si>
  <si>
    <t>119,80</t>
  </si>
  <si>
    <t>20D57881</t>
  </si>
  <si>
    <t>20D59422</t>
  </si>
  <si>
    <t>32/34</t>
  </si>
  <si>
    <t>20D59551</t>
  </si>
  <si>
    <t>20D60434</t>
  </si>
  <si>
    <t>20D64327</t>
  </si>
  <si>
    <t>42/46</t>
  </si>
  <si>
    <t>77,03</t>
  </si>
  <si>
    <t>20D66421</t>
  </si>
  <si>
    <t>20D66675</t>
  </si>
  <si>
    <t>20D68335</t>
  </si>
  <si>
    <t>20D74623</t>
  </si>
  <si>
    <t>20D75427</t>
  </si>
  <si>
    <t>34/38/40</t>
  </si>
  <si>
    <t>16,57</t>
  </si>
  <si>
    <t>20D77447</t>
  </si>
  <si>
    <t>19,15</t>
  </si>
  <si>
    <t>145,70</t>
  </si>
  <si>
    <t>20D78135</t>
  </si>
  <si>
    <t>20D78137</t>
  </si>
  <si>
    <t>20D78681</t>
  </si>
  <si>
    <t>17,02</t>
  </si>
  <si>
    <t>146,35</t>
  </si>
  <si>
    <t>20D79031</t>
  </si>
  <si>
    <t>113,70</t>
  </si>
  <si>
    <t>20D79455</t>
  </si>
  <si>
    <t>13,36</t>
  </si>
  <si>
    <t>20D79844</t>
  </si>
  <si>
    <t>28/32</t>
  </si>
  <si>
    <t>74,60</t>
  </si>
  <si>
    <t>20D80325</t>
  </si>
  <si>
    <t>44/48</t>
  </si>
  <si>
    <t>20D81937</t>
  </si>
  <si>
    <t>30.09</t>
  </si>
  <si>
    <t>18,75</t>
  </si>
  <si>
    <t>118,40</t>
  </si>
  <si>
    <t>20D83687</t>
  </si>
  <si>
    <t>79,70</t>
  </si>
  <si>
    <t>20D83939</t>
  </si>
  <si>
    <t>14,90</t>
  </si>
  <si>
    <t>147,00</t>
  </si>
  <si>
    <t>20D86154</t>
  </si>
  <si>
    <t>20D87531</t>
  </si>
  <si>
    <t>16,13</t>
  </si>
  <si>
    <t>119,00</t>
  </si>
  <si>
    <t>20D87967</t>
  </si>
  <si>
    <t>20D88529</t>
  </si>
  <si>
    <t>20b88140</t>
  </si>
  <si>
    <t>07c02146</t>
  </si>
  <si>
    <t>16,40</t>
  </si>
  <si>
    <t>20D89157</t>
  </si>
  <si>
    <t>15,60</t>
  </si>
  <si>
    <t>73,10</t>
  </si>
  <si>
    <t>20D94130</t>
  </si>
  <si>
    <t>142,80</t>
  </si>
  <si>
    <t>20D97029</t>
  </si>
  <si>
    <t>36/36</t>
  </si>
  <si>
    <t>20E01531</t>
  </si>
  <si>
    <t>20E02038</t>
  </si>
  <si>
    <t>141,35</t>
  </si>
  <si>
    <t xml:space="preserve">	189,7</t>
  </si>
  <si>
    <t>20E02485</t>
  </si>
  <si>
    <t>34,00</t>
  </si>
  <si>
    <t>105,00</t>
  </si>
  <si>
    <t>20E02939</t>
  </si>
  <si>
    <t>20E05023</t>
  </si>
  <si>
    <t>20E05721</t>
  </si>
  <si>
    <t>20E05825</t>
  </si>
  <si>
    <t>154,00</t>
  </si>
  <si>
    <t>20E07041</t>
  </si>
  <si>
    <t>16,42</t>
  </si>
  <si>
    <t>115,40</t>
  </si>
  <si>
    <t>20E07227</t>
  </si>
  <si>
    <t>15,95</t>
  </si>
  <si>
    <t>152,80</t>
  </si>
  <si>
    <t xml:space="preserve">	185,48</t>
  </si>
  <si>
    <t>20E07563</t>
  </si>
  <si>
    <t>20E07651</t>
  </si>
  <si>
    <t>20E08154</t>
  </si>
  <si>
    <t>95,90</t>
  </si>
  <si>
    <t>20E08227</t>
  </si>
  <si>
    <t>38/38/38</t>
  </si>
  <si>
    <t>15,59</t>
  </si>
  <si>
    <t>118,00</t>
  </si>
  <si>
    <t>20E08921</t>
  </si>
  <si>
    <t>20E10021</t>
  </si>
  <si>
    <t>20E11767</t>
  </si>
  <si>
    <t>83,00</t>
  </si>
  <si>
    <t>47/47</t>
  </si>
  <si>
    <t>15,41</t>
  </si>
  <si>
    <t>89,20</t>
  </si>
  <si>
    <t>20E11822</t>
  </si>
  <si>
    <t>20E12537</t>
  </si>
  <si>
    <t>42/44</t>
  </si>
  <si>
    <t xml:space="preserve">	168,85</t>
  </si>
  <si>
    <t>20E12875</t>
  </si>
  <si>
    <t>34,40</t>
  </si>
  <si>
    <t>36/38/38</t>
  </si>
  <si>
    <t>15,91</t>
  </si>
  <si>
    <t>98,60</t>
  </si>
  <si>
    <t>20E14410</t>
  </si>
  <si>
    <t>139,00</t>
  </si>
  <si>
    <t>20E14513</t>
  </si>
  <si>
    <t>71,00</t>
  </si>
  <si>
    <t>20E15235</t>
  </si>
  <si>
    <t>20E17721</t>
  </si>
  <si>
    <t>20E17823</t>
  </si>
  <si>
    <t>20E20552</t>
  </si>
  <si>
    <t>36/36/38</t>
  </si>
  <si>
    <t>20E20752</t>
  </si>
  <si>
    <t>17,71</t>
  </si>
  <si>
    <t>152,50</t>
  </si>
  <si>
    <t>20E21425</t>
  </si>
  <si>
    <t>20E21965</t>
  </si>
  <si>
    <t>20E22051</t>
  </si>
  <si>
    <t>20E23865</t>
  </si>
  <si>
    <t>15,99</t>
  </si>
  <si>
    <t>20E24649</t>
  </si>
  <si>
    <t>20E30621</t>
  </si>
  <si>
    <t>20E30722</t>
  </si>
  <si>
    <t>20E32379</t>
  </si>
  <si>
    <t>20E34239</t>
  </si>
  <si>
    <t>30/36/42</t>
  </si>
  <si>
    <t>140,00</t>
  </si>
  <si>
    <t>20E34523</t>
  </si>
  <si>
    <t>20E34625</t>
  </si>
  <si>
    <t>20E34937</t>
  </si>
  <si>
    <t>20E35047</t>
  </si>
  <si>
    <t>15,58</t>
  </si>
  <si>
    <t>54,60</t>
  </si>
  <si>
    <t>20E37823</t>
  </si>
  <si>
    <t>20E40927</t>
  </si>
  <si>
    <t>20E41325</t>
  </si>
  <si>
    <t>20E42225</t>
  </si>
  <si>
    <t>63.3</t>
  </si>
  <si>
    <t>20E42440</t>
  </si>
  <si>
    <t>109,20</t>
  </si>
  <si>
    <t>20E42551</t>
  </si>
  <si>
    <t>20E42925</t>
  </si>
  <si>
    <t>90,10</t>
  </si>
  <si>
    <t>20E43123</t>
  </si>
  <si>
    <t>15,61</t>
  </si>
  <si>
    <t>20E43541</t>
  </si>
  <si>
    <t>20E43621</t>
  </si>
  <si>
    <t>14,80</t>
  </si>
  <si>
    <t>20E43921</t>
  </si>
  <si>
    <t>115,50</t>
  </si>
  <si>
    <t>32/34/36</t>
  </si>
  <si>
    <t>17,95</t>
  </si>
  <si>
    <t>149,20</t>
  </si>
  <si>
    <t>20E44045</t>
  </si>
  <si>
    <t>20E44221</t>
  </si>
  <si>
    <t>20E44425</t>
  </si>
  <si>
    <t>20E45631</t>
  </si>
  <si>
    <t>30/32</t>
  </si>
  <si>
    <t>55,92</t>
  </si>
  <si>
    <t>20E45823</t>
  </si>
  <si>
    <t>130,10</t>
  </si>
  <si>
    <t>20E45930</t>
  </si>
  <si>
    <t>20E46421</t>
  </si>
  <si>
    <t>20E47141</t>
  </si>
  <si>
    <t>20E47231</t>
  </si>
  <si>
    <t>49,00</t>
  </si>
  <si>
    <t>20E49827</t>
  </si>
  <si>
    <t>20E50521</t>
  </si>
  <si>
    <t>20E50622</t>
  </si>
  <si>
    <t>20E50721</t>
  </si>
  <si>
    <t>20E51237</t>
  </si>
  <si>
    <t>14,30</t>
  </si>
  <si>
    <t>20E54621</t>
  </si>
  <si>
    <t>20E54835</t>
  </si>
  <si>
    <t>20E56427</t>
  </si>
  <si>
    <t>20E56521</t>
  </si>
  <si>
    <t>20E56969</t>
  </si>
  <si>
    <t>20E57322</t>
  </si>
  <si>
    <t>20E58822</t>
  </si>
  <si>
    <t>15,44</t>
  </si>
  <si>
    <t>20E59029</t>
  </si>
  <si>
    <t>17,74</t>
  </si>
  <si>
    <t>20E59230</t>
  </si>
  <si>
    <t>48/48</t>
  </si>
  <si>
    <t>20E59647</t>
  </si>
  <si>
    <t>16,70</t>
  </si>
  <si>
    <t>117,50</t>
  </si>
  <si>
    <t>20E59921</t>
  </si>
  <si>
    <t>20E60023</t>
  </si>
  <si>
    <t>20E63341</t>
  </si>
  <si>
    <t>20E64935</t>
  </si>
  <si>
    <t>20E66331</t>
  </si>
  <si>
    <t>146,00</t>
  </si>
  <si>
    <t>20E66551</t>
  </si>
  <si>
    <t>20E67026</t>
  </si>
  <si>
    <t>26/26/24/24/24</t>
  </si>
  <si>
    <t>17,60</t>
  </si>
  <si>
    <t>20E67521</t>
  </si>
  <si>
    <t>43,70</t>
  </si>
  <si>
    <t>166,50</t>
  </si>
  <si>
    <t>20E68244</t>
  </si>
  <si>
    <t>20E68929</t>
  </si>
  <si>
    <t>128,50</t>
  </si>
  <si>
    <t>149,60</t>
  </si>
  <si>
    <t>20E69121</t>
  </si>
  <si>
    <t>55,00</t>
  </si>
  <si>
    <t>120,50</t>
  </si>
  <si>
    <t>20E69454</t>
  </si>
  <si>
    <t>20E69721</t>
  </si>
  <si>
    <t>20E70227</t>
  </si>
  <si>
    <t>20E78432</t>
  </si>
  <si>
    <t>20E78530</t>
  </si>
  <si>
    <t>17,68</t>
  </si>
  <si>
    <t>156,50</t>
  </si>
  <si>
    <t>20E80535</t>
  </si>
  <si>
    <t>20E80625</t>
  </si>
  <si>
    <t>20E80822</t>
  </si>
  <si>
    <t>20E82322</t>
  </si>
  <si>
    <t>20E82921</t>
  </si>
  <si>
    <t>73,80</t>
  </si>
  <si>
    <t>20E83028</t>
  </si>
  <si>
    <t>158,90</t>
  </si>
  <si>
    <t>20E83145</t>
  </si>
  <si>
    <t>71,65</t>
  </si>
  <si>
    <t>20E83823</t>
  </si>
  <si>
    <t>20E84226</t>
  </si>
  <si>
    <t>20E84421</t>
  </si>
  <si>
    <t>20E84527</t>
  </si>
  <si>
    <t>20E85123</t>
  </si>
  <si>
    <t>28/28/28/28/28</t>
  </si>
  <si>
    <t>20E85615</t>
  </si>
  <si>
    <t>20E87427</t>
  </si>
  <si>
    <t>20E88023</t>
  </si>
  <si>
    <t>20E88321</t>
  </si>
  <si>
    <t>27,55</t>
  </si>
  <si>
    <t>52/52</t>
  </si>
  <si>
    <t>110,10</t>
  </si>
  <si>
    <t>20E90155</t>
  </si>
  <si>
    <t>20E90323</t>
  </si>
  <si>
    <t>20E93621</t>
  </si>
  <si>
    <t>20E94229</t>
  </si>
  <si>
    <t>20E94530</t>
  </si>
  <si>
    <t>20E94722</t>
  </si>
  <si>
    <t>20E97125</t>
  </si>
  <si>
    <t>50/50</t>
  </si>
  <si>
    <t>17,46</t>
  </si>
  <si>
    <t>113,90</t>
  </si>
  <si>
    <t>20E97921</t>
  </si>
  <si>
    <t>46,00</t>
  </si>
  <si>
    <t>20E99322</t>
  </si>
  <si>
    <t>20F00351</t>
  </si>
  <si>
    <t>20F00442</t>
  </si>
  <si>
    <t>15,00</t>
  </si>
  <si>
    <t>20F00825</t>
  </si>
  <si>
    <t>20F01631</t>
  </si>
  <si>
    <t>20F02423</t>
  </si>
  <si>
    <t>20F06124</t>
  </si>
  <si>
    <t>15,32</t>
  </si>
  <si>
    <t>20F06921</t>
  </si>
  <si>
    <t>33,00</t>
  </si>
  <si>
    <t>105,80</t>
  </si>
  <si>
    <t>33.3</t>
  </si>
  <si>
    <t>18,48</t>
  </si>
  <si>
    <t>119,50</t>
  </si>
  <si>
    <t>20F07021</t>
  </si>
  <si>
    <t>20F07547</t>
  </si>
  <si>
    <t>24/24/24/26/26</t>
  </si>
  <si>
    <t>20F07638</t>
  </si>
  <si>
    <t>20F11621</t>
  </si>
  <si>
    <t>16,41</t>
  </si>
  <si>
    <t>123,00</t>
  </si>
  <si>
    <t>20F11721</t>
  </si>
  <si>
    <t>59,80</t>
  </si>
  <si>
    <t>20F11821</t>
  </si>
  <si>
    <t>20F12029</t>
  </si>
  <si>
    <t>20F12726</t>
  </si>
  <si>
    <t xml:space="preserve">	126,55</t>
  </si>
  <si>
    <t>20F13326</t>
  </si>
  <si>
    <t>20F23823</t>
  </si>
  <si>
    <t>20F25349</t>
  </si>
  <si>
    <t>20F26125</t>
  </si>
  <si>
    <t>32,00</t>
  </si>
  <si>
    <t>20F26321</t>
  </si>
  <si>
    <t>20Y36537</t>
  </si>
  <si>
    <t>20Y38023</t>
  </si>
  <si>
    <t>69,40</t>
  </si>
  <si>
    <t>20Y38277</t>
  </si>
  <si>
    <t>107,5</t>
  </si>
  <si>
    <t>20Y40021</t>
  </si>
  <si>
    <t>20Y40225</t>
  </si>
  <si>
    <t>38/38/40</t>
  </si>
  <si>
    <t>87,17</t>
  </si>
  <si>
    <t>20Y40423</t>
  </si>
  <si>
    <t>20Y40651</t>
  </si>
  <si>
    <t>20Y40825</t>
  </si>
  <si>
    <t>20Y41127</t>
  </si>
  <si>
    <t>28,50</t>
  </si>
  <si>
    <t>91,00</t>
  </si>
  <si>
    <t>101,20</t>
  </si>
  <si>
    <t>20Y41333</t>
  </si>
  <si>
    <t>71,90</t>
  </si>
  <si>
    <t>20Y42727</t>
  </si>
  <si>
    <t>20Y44527</t>
  </si>
  <si>
    <t>72,50</t>
  </si>
  <si>
    <t>68,60</t>
  </si>
  <si>
    <t>20Y45951</t>
  </si>
  <si>
    <t>20Y46123</t>
  </si>
  <si>
    <t>81,00</t>
  </si>
  <si>
    <t>101,30</t>
  </si>
  <si>
    <t>20Y46353</t>
  </si>
  <si>
    <t>71,80</t>
  </si>
  <si>
    <t>20Y47223</t>
  </si>
  <si>
    <t>20Y47921</t>
  </si>
  <si>
    <t>20Y48511</t>
  </si>
  <si>
    <t>20Y48811</t>
  </si>
  <si>
    <t>20Y50121</t>
  </si>
  <si>
    <t>25,20</t>
  </si>
  <si>
    <t>90,00</t>
  </si>
  <si>
    <t>20Y50327</t>
  </si>
  <si>
    <t>82,50</t>
  </si>
  <si>
    <t>20Y50521</t>
  </si>
  <si>
    <t>20Y52221</t>
  </si>
  <si>
    <t>28,30</t>
  </si>
  <si>
    <t>20Y52623</t>
  </si>
  <si>
    <t>120,40</t>
  </si>
  <si>
    <t>5-100</t>
  </si>
  <si>
    <t>ND</t>
  </si>
  <si>
    <t>N/A</t>
  </si>
  <si>
    <t>5-160</t>
  </si>
  <si>
    <t>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</si>
</sst>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1"/>
    <xf numFmtId="0" fontId="3" fillId="0" borderId="0" xfId="1" applyFont="1"/>
    <xf numFmtId="11" fontId="3" fillId="0" borderId="0" xfId="1" applyNumberFormat="1" applyFont="1"/>
    <xf numFmtId="0" fontId="3" fillId="0" borderId="0" xfId="1" quotePrefix="1" applyFont="1"/>
    <xf numFmtId="0" fontId="2" fillId="0" borderId="0" xfId="1" quotePrefix="1"/>
    <xf numFmtId="9" fontId="0" fillId="0" borderId="0" xfId="2" applyFont="1"/>
    <xf numFmtId="9" fontId="0" fillId="0" borderId="0" xfId="0" applyNumberFormat="1"/>
    <xf numFmtId="2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</cellXfs>
  <cellStyles count="3">
    <cellStyle name="Normale" xfId="0" builtinId="0"/>
    <cellStyle name="Normale 2" xfId="1" xr:uid="{B659036B-D0CD-4B44-B014-B0BDEE816D38}"/>
    <cellStyle name="Percentuale" xfId="2" builtinId="5"/>
  </cellStyles>
  <dxfs count="17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9066D33-B6D1-4F0F-A50E-AB4AD1526436}" name="Tabella1" displayName="Tabella1" ref="A4:AC361" totalsRowShown="0" headerRowDxfId="173" dataDxfId="172">
  <autoFilter ref="A4:AC361" xr:uid="{89066D33-B6D1-4F0F-A50E-AB4AD1526436}"/>
  <tableColumns count="29">
    <tableColumn id="1" xr3:uid="{0561F256-09A7-4C7F-AA1F-A33DC4A35EC9}" name="GROUP" dataDxfId="171"/>
    <tableColumn id="2" xr3:uid="{E6B82CD2-505B-4981-9948-46658BFDC959}" name="PN Assembly" dataDxfId="170"/>
    <tableColumn id="3" xr3:uid="{B3611F43-D533-4362-AC0D-F5EB7F942CAB}" name="PN Body caliper" dataDxfId="169"/>
    <tableColumn id="7" xr3:uid="{5F435B79-7A76-476C-9AAD-29A55501B476}" name="PN PAD" dataDxfId="168"/>
    <tableColumn id="4" xr3:uid="{E236A0B7-C74F-4B8C-94B3-8293EACBE0A2}" name="Weight with Pads [kg]" dataDxfId="167"/>
    <tableColumn id="5" xr3:uid="{6E5A458F-41CD-4603-A4F1-CAEE1D8CF3BA}" name="BC weight" dataDxfId="166"/>
    <tableColumn id="6" xr3:uid="{4B1BDD15-DEBC-4ACB-A605-DEF09BA75881}" name="Pad Mass" dataDxfId="165"/>
    <tableColumn id="8" xr3:uid="{3C0D840B-AC8B-46B3-8595-83714D472713}" name="Number of pad springs" dataDxfId="164"/>
    <tableColumn id="9" xr3:uid="{CEDD18EE-7EA5-4A0E-81ED-06E583B77707}" name="Rotor Inner Diameter [mm]" dataDxfId="163"/>
    <tableColumn id="10" xr3:uid="{C44A5FFC-05E5-4E83-AF7A-25C9BDA0315E}" name="Rotor Outer Diameter [mm]" dataDxfId="162"/>
    <tableColumn id="31" xr3:uid="{B884E156-632E-412F-9559-B7B88A47EC5D}" name="Fascia disco [mm]" dataDxfId="161"/>
    <tableColumn id="12" xr3:uid="{CBABFC10-6746-4903-BDE7-DDBEAF83E2E8}" name="Number of pistons" dataDxfId="160"/>
    <tableColumn id="13" xr3:uid="{5CB2D647-6BEF-4CCC-94F2-4FB14C6F216C}" name="Rotor Thickness [mm]" dataDxfId="159"/>
    <tableColumn id="14" xr3:uid="{C3D6DC3A-5B67-4D55-8697-A0E60F7949B3}" name="Fixing Type" dataDxfId="158"/>
    <tableColumn id="16" xr3:uid="{50F1C068-7731-4664-BF95-EB68661BE30F}" name="Effective Radius [mm]" dataDxfId="157"/>
    <tableColumn id="32" xr3:uid="{B8F9A39C-62FC-4C2D-9B45-DAA44D808114}" name="Rext - Reff" dataDxfId="156"/>
    <tableColumn id="17" xr3:uid="{30F2BAB7-66B6-44E0-85B3-C64DC3E53B0B}" name="Axial Distance [mm]_x000a_(see page rules)" dataDxfId="155"/>
    <tableColumn id="18" xr3:uid="{58922201-9417-4835-84BB-4FE0D6013A47}" name="Radial Distance [mm]_x000a_(see page rules)" dataDxfId="154"/>
    <tableColumn id="34" xr3:uid="{3FC1EF55-8501-4126-A0CA-BC855ED70594}" name="Punto appl" dataDxfId="153"/>
    <tableColumn id="19" xr3:uid="{77F5C60E-111B-4F00-B31E-02249EB1D964}" name="Pad Abutment" dataDxfId="152"/>
    <tableColumn id="20" xr3:uid="{C5F1BDF6-F2C3-4B92-A2A8-D1394B04AFA6}" name="Pistons Dimensions" dataDxfId="151"/>
    <tableColumn id="21" xr3:uid="{5392A1C7-FD84-4D8E-B416-4F5395B71ACF}" name="Piston Offset [mm]" dataDxfId="150"/>
    <tableColumn id="22" xr3:uid="{611C5D8D-20E1-4512-B082-10A5FCD11E23}" name="Number of Bridges_x000a_(see page rules)" dataDxfId="149"/>
    <tableColumn id="23" xr3:uid="{18B611AA-70AA-4153-A072-10B5D69E9E1F}" name="Bigger Bridge section thickness (see page rules)" dataDxfId="148"/>
    <tableColumn id="24" xr3:uid="{0BCD5580-253D-405D-B27E-DCCC739E2622}" name="External piston seat thickness_x000a_(see page rules)" dataDxfId="147"/>
    <tableColumn id="28" xr3:uid="{12CE34B2-6A71-4204-B756-C55698F38E1E}" name="Pad Thickness [mm]" dataDxfId="146"/>
    <tableColumn id="29" xr3:uid="{E576BE10-BF11-426C-B126-D42DBB520651}" name="Pad mean surface [cm2]" dataDxfId="145"/>
    <tableColumn id="30" xr3:uid="{8B709321-FE67-445D-AA6D-3FB205DF6644}" name=" Pad width (according to BVS-SIS.527.07) [mm]" dataDxfId="144"/>
    <tableColumn id="11" xr3:uid="{E4DE9A0C-DF2A-4A86-B114-1B80013781B4}" name="considerare" dataDxfId="14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E991714-C18E-45E1-94CE-F5F1D70EC3E9}" name="Tabella15" displayName="Tabella15" ref="A4:AD361" totalsRowShown="0" headerRowDxfId="142" dataDxfId="141">
  <autoFilter ref="A4:AD361" xr:uid="{89066D33-B6D1-4F0F-A50E-AB4AD1526436}"/>
  <tableColumns count="30">
    <tableColumn id="1" xr3:uid="{9A221DBC-6E44-45A5-BAC1-9B48DE08C8D0}" name="GROUP" dataDxfId="140"/>
    <tableColumn id="2" xr3:uid="{5F9CA8E8-D004-4C34-82A6-C502C32A45A1}" name="PN Assembly" dataDxfId="139"/>
    <tableColumn id="3" xr3:uid="{C01AAB8B-D2D8-43A0-B57C-825F7F316197}" name="PN Body caliper" dataDxfId="138"/>
    <tableColumn id="7" xr3:uid="{8D1F4B22-ADB3-4577-A97F-9DA921E45B60}" name="PN PAD" dataDxfId="137"/>
    <tableColumn id="4" xr3:uid="{224A0758-7E15-4266-911F-7C32EFBD801A}" name="Fluid Consumption (calc.) - Organic Pads [cc]" dataDxfId="136"/>
    <tableColumn id="8" xr3:uid="{D994B5D9-AE3B-46E3-B7CD-097C35388D39}" name="Number of pad springs" dataDxfId="135"/>
    <tableColumn id="9" xr3:uid="{B96EAEDC-AAAE-46A1-AE5E-EA37677F2430}" name="Rotor Inner Diameter [mm]" dataDxfId="134"/>
    <tableColumn id="10" xr3:uid="{49EA1ACD-7BFE-42D9-9499-3614B56F00D3}" name="Rotor Outer Diameter [mm]" dataDxfId="133"/>
    <tableColumn id="31" xr3:uid="{E5F9C6C6-1A6B-4CBB-B72B-46D7F3C66FFA}" name="Fascia disco [mm]" dataDxfId="132"/>
    <tableColumn id="12" xr3:uid="{EC6C1F07-ED58-40A5-A119-4EA3E0A3F578}" name="Number of pistons" dataDxfId="131"/>
    <tableColumn id="13" xr3:uid="{451E1F3B-3C5B-48D0-A050-3347EA3D4D69}" name="Rotor Thickness [mm]" dataDxfId="130"/>
    <tableColumn id="14" xr3:uid="{83886CD4-ED78-4F96-A3C4-A7F095A1C31E}" name="Fixing Type" dataDxfId="129"/>
    <tableColumn id="16" xr3:uid="{8DA6159A-1D52-4E2B-9AE8-6B273BA8B3AE}" name="Effective Radius [mm]" dataDxfId="128"/>
    <tableColumn id="32" xr3:uid="{9998F65F-97AD-4882-B8EA-22C8F4E1CCD4}" name="Rext - Reff" dataDxfId="127"/>
    <tableColumn id="17" xr3:uid="{2C39B134-EAE6-4778-816B-FF803FA43BE6}" name="Axial Distance [mm]_x000a_(see page rules)" dataDxfId="126"/>
    <tableColumn id="18" xr3:uid="{EF41AE51-260A-4B95-8742-2FAC2B10191B}" name="Radial Distance [mm]_x000a_(see page rules)" dataDxfId="125"/>
    <tableColumn id="34" xr3:uid="{776AA5DD-0616-4C3E-8B1C-6083CF3F31D8}" name="Punto appl" dataDxfId="124"/>
    <tableColumn id="19" xr3:uid="{DE4AABE3-0E3C-40CA-90AA-F2654B5B433E}" name="Pad Abutment" dataDxfId="123"/>
    <tableColumn id="20" xr3:uid="{70B17C12-1DF4-4F95-83D1-34EF4E642890}" name="Pistons Dimensions" dataDxfId="122"/>
    <tableColumn id="21" xr3:uid="{151A70E3-C9F9-406D-BE6C-C640E8E60FB5}" name="Piston Offset [mm]" dataDxfId="121"/>
    <tableColumn id="22" xr3:uid="{8FA54BE2-76B7-411A-8676-C950190FB1A7}" name="Number of Bridges_x000a_(see page rules)" dataDxfId="120"/>
    <tableColumn id="23" xr3:uid="{20EC9F73-A263-4DE4-8E9A-65967D893073}" name="Bigger Bridge section thickness (see page rules)" dataDxfId="119"/>
    <tableColumn id="24" xr3:uid="{E1CC78EC-D4F1-4F7B-AD53-0B4E0009E137}" name="External piston seat thickness_x000a_(see page rules)" dataDxfId="118"/>
    <tableColumn id="28" xr3:uid="{4582F79A-17EC-49FF-B742-8F71D02109BD}" name="Pad Thickness [mm]" dataDxfId="117"/>
    <tableColumn id="29" xr3:uid="{979B7BD3-051A-4391-9284-AA7CAF9B3E5C}" name="Pad mean surface [cm2]" dataDxfId="116"/>
    <tableColumn id="30" xr3:uid="{56914B33-108E-4E10-AA6A-67E2BBFC4E67}" name=" Pad width (according to BVS-SIS.527.07) [mm]" dataDxfId="115"/>
    <tableColumn id="5" xr3:uid="{69E93B57-0A57-4E67-B887-FC61B030BDFE}" name="Range" dataDxfId="114"/>
    <tableColumn id="6" xr3:uid="{1826B669-A385-4C90-9B16-041122620BC1}" name="Drawing K3 mean value" dataDxfId="113"/>
    <tableColumn id="11" xr3:uid="{E0E161B7-EBD5-4582-B55C-7DD572825A35}" name="Drawing K6 mean value" dataDxfId="112"/>
    <tableColumn id="15" xr3:uid="{C85D1A6A-F69C-46A1-9A45-72EEB99D37F4}" name="considerare" dataDxfId="11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B43CA6C-FA4F-4305-9E9D-C45BAA855FBF}" name="Tabella156" displayName="Tabella156" ref="A4:AD361" totalsRowShown="0" headerRowDxfId="110" dataDxfId="109">
  <autoFilter ref="A4:AD361" xr:uid="{89066D33-B6D1-4F0F-A50E-AB4AD1526436}"/>
  <tableColumns count="30">
    <tableColumn id="1" xr3:uid="{E8AC9364-D813-4B86-8420-54696F35544B}" name="GROUP" dataDxfId="108"/>
    <tableColumn id="2" xr3:uid="{ADDFD222-9586-4B31-9981-23AA6577FB02}" name="PN Assembly" dataDxfId="107"/>
    <tableColumn id="3" xr3:uid="{0C073062-590E-4E03-B6B8-2D4B04B9F023}" name="PN Body caliper" dataDxfId="106"/>
    <tableColumn id="7" xr3:uid="{3BCE173A-54C0-4DEE-ADD5-3EA8E661502D}" name="PN PAD" dataDxfId="105"/>
    <tableColumn id="4" xr3:uid="{7E780D59-7D77-4862-8352-B78C1DC5F36F}" name="Fluid Consumption (calc.) - Metallic Pads [cc]" dataDxfId="104"/>
    <tableColumn id="8" xr3:uid="{035E33FD-F5BD-495F-80F3-484FBFF478D6}" name="Number of pad springs" dataDxfId="103"/>
    <tableColumn id="9" xr3:uid="{50CAE58B-9C9A-412E-94FB-D78C2BBD3E91}" name="Rotor Inner Diameter [mm]" dataDxfId="102"/>
    <tableColumn id="10" xr3:uid="{58904FEE-C10F-4C8F-B444-BA3B7E3F00E2}" name="Rotor Outer Diameter [mm]" dataDxfId="101"/>
    <tableColumn id="31" xr3:uid="{153943C9-EA86-4232-B61B-97A4132AFFEF}" name="Fascia disco [mm]" dataDxfId="100"/>
    <tableColumn id="12" xr3:uid="{7E19EB4D-7205-48C6-BE72-0DA7C7CB5A3D}" name="Number of pistons" dataDxfId="99"/>
    <tableColumn id="13" xr3:uid="{6E44771B-0A14-4D9F-BE43-B2C8AE9A247E}" name="Rotor Thickness [mm]" dataDxfId="98"/>
    <tableColumn id="14" xr3:uid="{00295BD4-316A-405D-84C4-303DE5E7033C}" name="Fixing Type" dataDxfId="97"/>
    <tableColumn id="16" xr3:uid="{F576DD75-1E6B-4FF9-B3E1-1C14A4B6C7E3}" name="Effective Radius [mm]" dataDxfId="96"/>
    <tableColumn id="32" xr3:uid="{0B13BB52-7421-4425-A9BA-8EEB5E704DAC}" name="Rext - Reff" dataDxfId="95"/>
    <tableColumn id="17" xr3:uid="{9335DB1B-098C-41F5-9640-D41F8DB65FB5}" name="Axial Distance [mm]_x000a_(see page rules)" dataDxfId="94"/>
    <tableColumn id="18" xr3:uid="{91ECAC31-2764-4959-888E-ACB9BD81D797}" name="Radial Distance [mm]_x000a_(see page rules)" dataDxfId="93"/>
    <tableColumn id="34" xr3:uid="{536AC057-794D-4B27-AAAB-AAF8B7F687D3}" name="Punto appl" dataDxfId="92"/>
    <tableColumn id="19" xr3:uid="{C9527F75-9327-4F29-99A5-BEBF6CBFE3ED}" name="Pad Abutment" dataDxfId="91"/>
    <tableColumn id="20" xr3:uid="{289741D0-FB78-4BD8-B4A5-2970FEC2CF17}" name="Pistons Dimensions" dataDxfId="90"/>
    <tableColumn id="21" xr3:uid="{A175E3F9-0CCF-4F83-A7F9-613BCCEAA072}" name="Piston Offset [mm]" dataDxfId="89"/>
    <tableColumn id="22" xr3:uid="{7BABEF55-E817-4D55-81FB-85E5396094DD}" name="Number of Bridges_x000a_(see page rules)" dataDxfId="88"/>
    <tableColumn id="23" xr3:uid="{BBAF32E8-176E-42CA-87E7-0032B75D3D2C}" name="Bigger Bridge section thickness (see page rules)" dataDxfId="87"/>
    <tableColumn id="24" xr3:uid="{C97CC6F8-DF3A-4942-9946-F0AD0379BEA6}" name="External piston seat thickness_x000a_(see page rules)" dataDxfId="86"/>
    <tableColumn id="28" xr3:uid="{2799B7BA-6CA3-4F04-95A7-5D468F2A4706}" name="Pad Thickness [mm]" dataDxfId="85"/>
    <tableColumn id="29" xr3:uid="{36484454-D3F3-42D2-8D6C-AFE4E4715C86}" name="Pad mean surface [cm2]" dataDxfId="84"/>
    <tableColumn id="30" xr3:uid="{C54575C5-4E46-4CC4-90BD-BB316C1EAA6A}" name=" Pad width (according to BVS-SIS.527.07) [mm]" dataDxfId="83"/>
    <tableColumn id="5" xr3:uid="{6752A815-535F-4FAA-91B6-DFC091B843F2}" name="Range" dataDxfId="82"/>
    <tableColumn id="6" xr3:uid="{2FB71971-43D3-4458-990F-174705E6B708}" name="Drawing K3 mean value" dataDxfId="81"/>
    <tableColumn id="11" xr3:uid="{72EB0456-E1A3-47FE-802A-E40BEF24B594}" name="Drawing K6 mean value" dataDxfId="80"/>
    <tableColumn id="15" xr3:uid="{EA7028FE-39E7-48B5-ABE0-9DEF81ADCD87}" name="considerare" dataDxfId="7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0B4889C-429E-4AF4-AF75-34867962702D}" name="Tabella157" displayName="Tabella157" ref="A4:AD361" totalsRowShown="0" headerRowDxfId="78" dataDxfId="77">
  <autoFilter ref="A4:AD361" xr:uid="{89066D33-B6D1-4F0F-A50E-AB4AD1526436}"/>
  <tableColumns count="30">
    <tableColumn id="1" xr3:uid="{3CDFF2B5-FA01-4EA3-8828-7D721505087D}" name="GROUP" dataDxfId="76"/>
    <tableColumn id="2" xr3:uid="{5A6C378D-FA71-4ABC-B8C2-92A7DF11D8EE}" name="PN Assembly" dataDxfId="75"/>
    <tableColumn id="3" xr3:uid="{DF2FCAC7-EA27-46E2-90A8-59C3A8E78A6E}" name="PN Body caliper" dataDxfId="74"/>
    <tableColumn id="7" xr3:uid="{B117404E-C60E-4E84-91DF-72DAD2E60ED2}" name="PN PAD" dataDxfId="73"/>
    <tableColumn id="4" xr3:uid="{2989A93C-4198-4A78-AC07-03504121DFA8}" name="Fluid Consumption (calc.) - Organic Pads [cc]" dataDxfId="15"/>
    <tableColumn id="8" xr3:uid="{50F0693A-6689-4F57-9FE4-B9544A746BB2}" name="Number of pad springs" dataDxfId="72"/>
    <tableColumn id="9" xr3:uid="{64670E4C-8241-47CE-A3F1-886272E8F3F2}" name="Rotor Inner Diameter [mm]" dataDxfId="71"/>
    <tableColumn id="10" xr3:uid="{7B44A38F-1E9D-4A3C-B203-33E4DD3FF215}" name="Rotor Outer Diameter [mm]" dataDxfId="70"/>
    <tableColumn id="31" xr3:uid="{406BE722-85A3-496E-A589-B745662CBB6A}" name="Fascia disco [mm]" dataDxfId="69"/>
    <tableColumn id="12" xr3:uid="{8C412A6A-1C63-4D49-9220-D1895AEF50B8}" name="Number of pistons" dataDxfId="68"/>
    <tableColumn id="13" xr3:uid="{00ED672C-52AB-42A8-BC52-0464C1917316}" name="Rotor Thickness [mm]" dataDxfId="67"/>
    <tableColumn id="14" xr3:uid="{0FB95917-FC8A-4B86-87E8-4528F7A546D5}" name="Fixing Type" dataDxfId="66"/>
    <tableColumn id="16" xr3:uid="{F965175E-E984-4260-90FD-6F435B7D6326}" name="Effective Radius [mm]" dataDxfId="65"/>
    <tableColumn id="32" xr3:uid="{6B49F875-E7D4-4217-86AC-A5BA050EEC1B}" name="Rext - Reff" dataDxfId="64"/>
    <tableColumn id="17" xr3:uid="{38F76509-F929-4638-9653-B27ADB1984EE}" name="Axial Distance [mm]_x000a_(see page rules)" dataDxfId="63"/>
    <tableColumn id="18" xr3:uid="{30085E1D-55DE-4B14-A472-BBF6B6682E43}" name="Radial Distance [mm]_x000a_(see page rules)" dataDxfId="62"/>
    <tableColumn id="34" xr3:uid="{318D621B-C0F1-4B23-85D0-26E162F1D431}" name="Punto appl" dataDxfId="61"/>
    <tableColumn id="19" xr3:uid="{F24AB347-580E-431C-88CE-7B704F98F978}" name="Pad Abutment" dataDxfId="60"/>
    <tableColumn id="20" xr3:uid="{0666CCA5-2D2B-4A2A-B64C-D0C79B452A26}" name="Pistons Dimensions" dataDxfId="59"/>
    <tableColumn id="21" xr3:uid="{FEAF2115-13FE-4F46-8D1F-4933A08CF3F3}" name="Piston Offset [mm]" dataDxfId="58"/>
    <tableColumn id="22" xr3:uid="{1329A232-9904-4BA3-A0FC-FD30143F21A5}" name="Number of Bridges_x000a_(see page rules)" dataDxfId="57"/>
    <tableColumn id="23" xr3:uid="{120EF08C-5DDF-4EC9-AB43-EDBCBD00E309}" name="Bigger Bridge section thickness (see page rules)" dataDxfId="56"/>
    <tableColumn id="24" xr3:uid="{AB44EB34-110D-4C0D-BCE5-33B598201DE8}" name="External piston seat thickness_x000a_(see page rules)" dataDxfId="55"/>
    <tableColumn id="28" xr3:uid="{5A7F34EF-31E4-40B8-9C1A-FBCBEEA7EDC7}" name="Pad Thickness [mm]" dataDxfId="54"/>
    <tableColumn id="29" xr3:uid="{E07E3B67-C5F3-47A5-886B-B22C4A4DB4AF}" name="Pad mean surface [cm2]" dataDxfId="53"/>
    <tableColumn id="30" xr3:uid="{6EA85CD7-7DFE-4B21-8A58-74217E39D48F}" name=" Pad width (according to BVS-SIS.527.07) [mm]" dataDxfId="52"/>
    <tableColumn id="5" xr3:uid="{5696E720-9120-42AD-B532-6C8C142DBC02}" name="Range" dataDxfId="51"/>
    <tableColumn id="6" xr3:uid="{08DA3D67-395A-4A52-908D-7BCA01A1C4EA}" name="Drawing K3 mean value" dataDxfId="50"/>
    <tableColumn id="11" xr3:uid="{0F244ED4-89BE-4E18-807B-591B880472D0}" name="Drawing K6 mean value" dataDxfId="49"/>
    <tableColumn id="15" xr3:uid="{AE697BAD-3B38-457D-B54C-1C24ADE7AE4F}" name="considerare" dataDxfId="4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24BAB81-649F-4186-8B71-949AA4F8B8CE}" name="Tabella1568" displayName="Tabella1568" ref="A4:AD361" totalsRowShown="0" headerRowDxfId="47" dataDxfId="46">
  <autoFilter ref="A4:AD361" xr:uid="{89066D33-B6D1-4F0F-A50E-AB4AD1526436}"/>
  <tableColumns count="30">
    <tableColumn id="1" xr3:uid="{460907EB-EB2B-408E-8D10-D5A4A1DD27B6}" name="GROUP" dataDxfId="45"/>
    <tableColumn id="2" xr3:uid="{55C5C806-792A-4713-BE48-19377B0BDCFA}" name="PN Assembly" dataDxfId="44"/>
    <tableColumn id="3" xr3:uid="{51AF9751-BD32-4B42-AE38-3F1D8688C149}" name="PN Body caliper" dataDxfId="43"/>
    <tableColumn id="7" xr3:uid="{11E8C10B-1661-4162-ABDF-595B5C31B133}" name="PN PAD" dataDxfId="42"/>
    <tableColumn id="4" xr3:uid="{C7A2DC52-EEB6-461D-9BEA-C80BC4FCAA3E}" name="Fluid Consumption (calc.) - Metallic Pads [cc]" dataDxfId="41"/>
    <tableColumn id="8" xr3:uid="{61689918-74CE-4447-A876-47E06F46D57E}" name="Number of pad springs" dataDxfId="40"/>
    <tableColumn id="9" xr3:uid="{9F681940-E06E-45E2-93E5-25C9BF8C3B19}" name="Rotor Inner Diameter [mm]" dataDxfId="39"/>
    <tableColumn id="10" xr3:uid="{0913F523-F203-434D-A15F-DF2ADDAF6E88}" name="Rotor Outer Diameter [mm]" dataDxfId="38"/>
    <tableColumn id="31" xr3:uid="{BF36F6BC-2EBE-46EA-8767-62131C0BABC8}" name="Fascia disco [mm]" dataDxfId="37"/>
    <tableColumn id="12" xr3:uid="{FF3EC935-7A89-4314-83A4-9508B02B08B9}" name="Number of pistons" dataDxfId="36"/>
    <tableColumn id="13" xr3:uid="{EF46D3AF-C64A-4197-B906-833C1AFA6924}" name="Rotor Thickness [mm]" dataDxfId="35"/>
    <tableColumn id="14" xr3:uid="{F94234CE-FDBF-47F2-9360-1333E38586AF}" name="Fixing Type" dataDxfId="34"/>
    <tableColumn id="16" xr3:uid="{8980CCDC-E7A0-4980-A06E-4D9AF2784EF1}" name="Effective Radius [mm]" dataDxfId="33"/>
    <tableColumn id="32" xr3:uid="{459B6F93-08AF-4BE7-B7E9-73123BBC92BD}" name="Rext - Reff" dataDxfId="32"/>
    <tableColumn id="17" xr3:uid="{0213EB61-0B53-48DF-8E4C-9ABFD06F5C54}" name="Axial Distance [mm]_x000a_(see page rules)" dataDxfId="31"/>
    <tableColumn id="18" xr3:uid="{62FD5C40-5F8A-4B05-B508-FA24C0073666}" name="Radial Distance [mm]_x000a_(see page rules)" dataDxfId="30"/>
    <tableColumn id="34" xr3:uid="{6446525D-990C-4F51-AEA9-0BFC932CD50F}" name="Punto appl" dataDxfId="29"/>
    <tableColumn id="19" xr3:uid="{155D95E0-533D-4C22-B503-02FFC913330F}" name="Pad Abutment" dataDxfId="28"/>
    <tableColumn id="20" xr3:uid="{1BC7E77F-6F98-4162-9708-6CD557BA3632}" name="Pistons Dimensions" dataDxfId="27"/>
    <tableColumn id="21" xr3:uid="{5FCA4E53-4E90-4EC8-B0B1-5F6AC0DAEA55}" name="Piston Offset [mm]" dataDxfId="26"/>
    <tableColumn id="22" xr3:uid="{790CA702-47EF-4648-B772-254CE3CD28D0}" name="Number of Bridges_x000a_(see page rules)" dataDxfId="25"/>
    <tableColumn id="23" xr3:uid="{7BEA6526-3660-4EE3-9FBA-6D79CC4D5D3F}" name="Bigger Bridge section thickness (see page rules)" dataDxfId="24"/>
    <tableColumn id="24" xr3:uid="{9AAA3C2F-46C3-46C9-8A94-F3B7CEC61B64}" name="External piston seat thickness_x000a_(see page rules)" dataDxfId="23"/>
    <tableColumn id="28" xr3:uid="{6FAF50AB-415E-4F06-8F07-76E522F0A141}" name="Pad Thickness [mm]" dataDxfId="22"/>
    <tableColumn id="29" xr3:uid="{D6822EB1-3824-4691-853D-E7B002AA1BBD}" name="Pad mean surface [cm2]" dataDxfId="21"/>
    <tableColumn id="30" xr3:uid="{55238BBA-F452-4EDE-BA88-FB04D158736D}" name=" Pad width (according to BVS-SIS.527.07) [mm]" dataDxfId="20"/>
    <tableColumn id="5" xr3:uid="{0EA73FB5-141A-4ECB-9A7A-99D76A0A4A61}" name="Range" dataDxfId="19"/>
    <tableColumn id="6" xr3:uid="{92248D83-D311-462C-AC6F-C0CA3F8B1D60}" name="Drawing K3 mean value" dataDxfId="18"/>
    <tableColumn id="11" xr3:uid="{B032C913-F05B-4887-B14A-E80C2456FFE4}" name="Drawing K6 mean value" dataDxfId="17"/>
    <tableColumn id="15" xr3:uid="{291287EF-1C67-44D7-874F-0B74A0993052}" name="considerare" dataDxfId="16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D27278-3AEF-44A5-BE60-F4FB7CCBA604}" name="Tabella2" displayName="Tabella2" ref="A1:C300" totalsRowShown="0" headerRowCellStyle="Normale 2" dataCellStyle="Normale 2">
  <autoFilter ref="A1:C300" xr:uid="{16D27278-3AEF-44A5-BE60-F4FB7CCBA604}"/>
  <tableColumns count="3">
    <tableColumn id="1" xr3:uid="{96A6DADB-33CC-4AC7-B5DF-08DD48770568}" name="Numero" dataCellStyle="Normale 2"/>
    <tableColumn id="2" xr3:uid="{6C424472-273D-435A-83E4-2A8503BD4851}" name="Nome" dataCellStyle="Normale 2"/>
    <tableColumn id="3" xr3:uid="{37B8527C-FE6E-4416-BE24-824F1C00D64C}" name="A.06 - Massa (kg) - Mass (kg)" dataCellStyle="Normale 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51A4EE-C86D-4835-8F54-7AEA47D636DB}" name="Tabella3" displayName="Tabella3" ref="A1:C320" totalsRowShown="0" headerRowCellStyle="Normale 2" dataCellStyle="Normale 2">
  <autoFilter ref="A1:C320" xr:uid="{E251A4EE-C86D-4835-8F54-7AEA47D636DB}"/>
  <sortState xmlns:xlrd2="http://schemas.microsoft.com/office/spreadsheetml/2017/richdata2" ref="A2:C317">
    <sortCondition ref="A1:A317"/>
  </sortState>
  <tableColumns count="3">
    <tableColumn id="1" xr3:uid="{244E6DD1-F100-47C7-826D-86216B90FDF1}" name="Numero" dataCellStyle="Normale 2"/>
    <tableColumn id="2" xr3:uid="{07483EE4-8770-471A-8AD7-3E68D7114994}" name="Nome" dataCellStyle="Normale 2"/>
    <tableColumn id="3" xr3:uid="{A03CF350-0180-4B6C-9E10-AC1CF1496075}" name="A.06 - Massa (kg) - Mass (kg)" dataCellStyle="Normale 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B9E1E-4515-4A67-81FA-139AE528D905}">
  <dimension ref="A1:AC361"/>
  <sheetViews>
    <sheetView tabSelected="1" zoomScale="85" zoomScaleNormal="85" workbookViewId="0">
      <pane ySplit="4" topLeftCell="A5" activePane="bottomLeft" state="frozen"/>
      <selection pane="bottomLeft" activeCell="F34" sqref="F34"/>
    </sheetView>
  </sheetViews>
  <sheetFormatPr defaultRowHeight="14.5" x14ac:dyDescent="0.35"/>
  <cols>
    <col min="1" max="1" width="14.90625" style="1" customWidth="1"/>
    <col min="2" max="2" width="11.36328125" style="1" bestFit="1" customWidth="1"/>
    <col min="3" max="3" width="18.90625" style="1" customWidth="1"/>
    <col min="4" max="4" width="11.81640625" style="1" customWidth="1"/>
    <col min="5" max="5" width="24.08984375" style="12" bestFit="1" customWidth="1"/>
    <col min="6" max="6" width="20.36328125" style="1" customWidth="1"/>
    <col min="7" max="7" width="19.08984375" style="1" customWidth="1"/>
    <col min="8" max="8" width="20.6328125" style="1" bestFit="1" customWidth="1"/>
    <col min="9" max="9" width="23.453125" style="1" bestFit="1" customWidth="1"/>
    <col min="10" max="10" width="23.81640625" style="1" bestFit="1" customWidth="1"/>
    <col min="11" max="11" width="23.81640625" style="1" customWidth="1"/>
    <col min="12" max="12" width="17.81640625" style="1" bestFit="1" customWidth="1"/>
    <col min="13" max="13" width="20" style="1" bestFit="1" customWidth="1"/>
    <col min="14" max="14" width="29.54296875" style="1" bestFit="1" customWidth="1"/>
    <col min="15" max="15" width="20.1796875" style="1" bestFit="1" customWidth="1"/>
    <col min="16" max="16" width="20.1796875" style="1" customWidth="1"/>
    <col min="17" max="17" width="30.54296875" style="1" bestFit="1" customWidth="1"/>
    <col min="18" max="18" width="31.54296875" style="1" bestFit="1" customWidth="1"/>
    <col min="19" max="19" width="31.54296875" style="1" customWidth="1"/>
    <col min="20" max="20" width="15" style="1" bestFit="1" customWidth="1"/>
    <col min="21" max="21" width="18.7265625" style="1" bestFit="1" customWidth="1"/>
    <col min="22" max="22" width="18" style="1" bestFit="1" customWidth="1"/>
    <col min="23" max="23" width="29.36328125" style="1" bestFit="1" customWidth="1"/>
    <col min="24" max="24" width="37.6328125" style="1" bestFit="1" customWidth="1"/>
    <col min="25" max="25" width="37.1796875" style="1" bestFit="1" customWidth="1"/>
    <col min="26" max="26" width="19" style="1" bestFit="1" customWidth="1"/>
    <col min="27" max="27" width="21.7265625" style="1" bestFit="1" customWidth="1"/>
    <col min="28" max="28" width="37.26953125" style="1" bestFit="1" customWidth="1"/>
    <col min="29" max="29" width="15.26953125" style="1" bestFit="1" customWidth="1"/>
    <col min="30" max="16384" width="8.7265625" style="1"/>
  </cols>
  <sheetData>
    <row r="1" spans="1:29" hidden="1" x14ac:dyDescent="0.35">
      <c r="A1" s="1">
        <v>357</v>
      </c>
      <c r="B1" s="1">
        <v>357</v>
      </c>
      <c r="C1" s="1">
        <v>357</v>
      </c>
      <c r="D1" s="1">
        <v>357</v>
      </c>
      <c r="E1" s="12">
        <v>357</v>
      </c>
      <c r="F1" s="1">
        <v>357</v>
      </c>
      <c r="G1" s="1">
        <v>357</v>
      </c>
      <c r="H1" s="1">
        <v>357</v>
      </c>
      <c r="I1" s="1">
        <v>357</v>
      </c>
      <c r="J1" s="1">
        <v>357</v>
      </c>
      <c r="K1" s="1">
        <v>357</v>
      </c>
      <c r="L1" s="1">
        <v>357</v>
      </c>
      <c r="M1" s="1">
        <v>357</v>
      </c>
      <c r="N1" s="1">
        <v>357</v>
      </c>
      <c r="O1" s="1">
        <v>357</v>
      </c>
      <c r="P1" s="1">
        <v>357</v>
      </c>
      <c r="Q1" s="1">
        <v>357</v>
      </c>
      <c r="R1" s="1">
        <v>357</v>
      </c>
      <c r="S1" s="1">
        <v>357</v>
      </c>
      <c r="T1" s="1">
        <v>357</v>
      </c>
      <c r="U1" s="1">
        <v>357</v>
      </c>
      <c r="V1" s="1">
        <v>357</v>
      </c>
      <c r="W1" s="1">
        <v>357</v>
      </c>
      <c r="X1" s="1">
        <v>357</v>
      </c>
      <c r="Y1" s="1">
        <v>357</v>
      </c>
      <c r="Z1" s="1">
        <v>357</v>
      </c>
      <c r="AA1" s="1">
        <v>357</v>
      </c>
      <c r="AB1" s="1">
        <v>357</v>
      </c>
      <c r="AC1" s="1">
        <v>315</v>
      </c>
    </row>
    <row r="2" spans="1:29" hidden="1" x14ac:dyDescent="0.35">
      <c r="A2" s="1">
        <v>1</v>
      </c>
      <c r="B2" s="1">
        <v>3</v>
      </c>
      <c r="C2" s="1">
        <v>14</v>
      </c>
      <c r="D2" s="1">
        <v>24</v>
      </c>
      <c r="E2" s="12">
        <v>10</v>
      </c>
      <c r="F2" s="1" t="e">
        <v>#N/A</v>
      </c>
      <c r="G2" s="1" t="e">
        <v>#N/A</v>
      </c>
      <c r="H2" s="1">
        <v>7</v>
      </c>
      <c r="I2" s="1">
        <v>8</v>
      </c>
      <c r="J2" s="1">
        <v>9</v>
      </c>
      <c r="K2" s="1" t="e">
        <v>#N/A</v>
      </c>
      <c r="L2" s="1">
        <v>11</v>
      </c>
      <c r="M2" s="1">
        <v>12</v>
      </c>
      <c r="N2" s="1">
        <v>13</v>
      </c>
      <c r="O2" s="1">
        <v>15</v>
      </c>
      <c r="P2" s="1" t="e">
        <v>#N/A</v>
      </c>
      <c r="Q2" s="1">
        <v>16</v>
      </c>
      <c r="R2" s="1">
        <v>17</v>
      </c>
      <c r="S2" s="1" t="e">
        <v>#N/A</v>
      </c>
      <c r="T2" s="1">
        <v>18</v>
      </c>
      <c r="U2" s="1">
        <v>19</v>
      </c>
      <c r="V2" s="1">
        <v>20</v>
      </c>
      <c r="W2" s="1">
        <v>21</v>
      </c>
      <c r="X2" s="1">
        <v>22</v>
      </c>
      <c r="Y2" s="1">
        <v>23</v>
      </c>
      <c r="Z2" s="1">
        <v>27</v>
      </c>
      <c r="AA2" s="1">
        <v>28</v>
      </c>
      <c r="AB2" s="1">
        <v>29</v>
      </c>
    </row>
    <row r="3" spans="1:29" x14ac:dyDescent="0.35">
      <c r="H3" s="1" t="s">
        <v>377</v>
      </c>
      <c r="J3" s="1" t="s">
        <v>380</v>
      </c>
      <c r="K3" s="1" t="s">
        <v>380</v>
      </c>
      <c r="L3" s="1" t="s">
        <v>380</v>
      </c>
      <c r="M3" s="1" t="s">
        <v>380</v>
      </c>
      <c r="N3" s="1" t="s">
        <v>377</v>
      </c>
      <c r="P3" s="1" t="s">
        <v>380</v>
      </c>
      <c r="Q3" s="1" t="s">
        <v>377</v>
      </c>
      <c r="S3" s="1" t="s">
        <v>377</v>
      </c>
      <c r="T3" s="1" t="s">
        <v>377</v>
      </c>
      <c r="U3" s="1" t="s">
        <v>380</v>
      </c>
      <c r="V3" s="1" t="s">
        <v>380</v>
      </c>
      <c r="W3" s="1" t="s">
        <v>377</v>
      </c>
      <c r="X3" s="1" t="s">
        <v>377</v>
      </c>
      <c r="Y3" s="1" t="s">
        <v>377</v>
      </c>
      <c r="Z3" s="1" t="s">
        <v>380</v>
      </c>
      <c r="AA3" s="1" t="s">
        <v>380</v>
      </c>
      <c r="AB3" s="1" t="s">
        <v>377</v>
      </c>
    </row>
    <row r="4" spans="1:29" ht="15" thickBot="1" x14ac:dyDescent="0.4">
      <c r="A4" s="1" t="s">
        <v>0</v>
      </c>
      <c r="B4" s="1" t="s">
        <v>384</v>
      </c>
      <c r="C4" s="1" t="s">
        <v>383</v>
      </c>
      <c r="D4" s="1" t="s">
        <v>382</v>
      </c>
      <c r="E4" s="12" t="s">
        <v>1609</v>
      </c>
      <c r="F4" s="1" t="s">
        <v>358</v>
      </c>
      <c r="G4" s="1" t="s">
        <v>385</v>
      </c>
      <c r="H4" s="2" t="s">
        <v>359</v>
      </c>
      <c r="I4" s="3" t="s">
        <v>360</v>
      </c>
      <c r="J4" s="3" t="s">
        <v>361</v>
      </c>
      <c r="K4" s="3" t="s">
        <v>378</v>
      </c>
      <c r="L4" s="3" t="s">
        <v>362</v>
      </c>
      <c r="M4" s="3" t="s">
        <v>363</v>
      </c>
      <c r="N4" s="4" t="s">
        <v>364</v>
      </c>
      <c r="O4" s="2" t="s">
        <v>365</v>
      </c>
      <c r="P4" s="2" t="s">
        <v>379</v>
      </c>
      <c r="Q4" s="2" t="s">
        <v>366</v>
      </c>
      <c r="R4" s="2" t="s">
        <v>367</v>
      </c>
      <c r="S4" s="2" t="s">
        <v>381</v>
      </c>
      <c r="T4" s="2" t="s">
        <v>368</v>
      </c>
      <c r="U4" s="2" t="s">
        <v>369</v>
      </c>
      <c r="V4" s="2" t="s">
        <v>370</v>
      </c>
      <c r="W4" s="2" t="s">
        <v>371</v>
      </c>
      <c r="X4" s="2" t="s">
        <v>372</v>
      </c>
      <c r="Y4" s="2" t="s">
        <v>373</v>
      </c>
      <c r="Z4" s="2" t="s">
        <v>374</v>
      </c>
      <c r="AA4" s="2" t="s">
        <v>375</v>
      </c>
      <c r="AB4" s="2" t="s">
        <v>376</v>
      </c>
      <c r="AC4" s="1" t="s">
        <v>1615</v>
      </c>
    </row>
    <row r="5" spans="1:29" x14ac:dyDescent="0.35">
      <c r="A5" s="1" t="s">
        <v>254</v>
      </c>
      <c r="B5" s="1">
        <v>20706761</v>
      </c>
      <c r="C5" s="1">
        <v>20706810</v>
      </c>
      <c r="D5" s="1" t="s">
        <v>1622</v>
      </c>
      <c r="E5" s="12">
        <v>3.75</v>
      </c>
      <c r="F5" s="1" t="s">
        <v>697</v>
      </c>
      <c r="G5" s="1">
        <v>0.47499999999999998</v>
      </c>
      <c r="H5" s="1">
        <v>1</v>
      </c>
      <c r="I5" s="1">
        <v>193</v>
      </c>
      <c r="J5" s="1">
        <v>318</v>
      </c>
      <c r="K5" s="1">
        <v>125</v>
      </c>
      <c r="L5" s="1">
        <v>4</v>
      </c>
      <c r="M5" s="1">
        <v>28</v>
      </c>
      <c r="N5" s="1" t="s">
        <v>1673</v>
      </c>
      <c r="O5" s="1">
        <v>130.9</v>
      </c>
      <c r="P5" s="1">
        <v>28.099999999999994</v>
      </c>
      <c r="Q5" s="1">
        <v>38.99</v>
      </c>
      <c r="R5" s="1">
        <v>88.5</v>
      </c>
      <c r="S5" s="1">
        <v>42.400000000000006</v>
      </c>
      <c r="T5" s="1" t="s">
        <v>1674</v>
      </c>
      <c r="U5" s="1" t="s">
        <v>1675</v>
      </c>
      <c r="V5" s="1">
        <v>3.22</v>
      </c>
      <c r="W5" s="1">
        <v>2</v>
      </c>
      <c r="X5" s="1" t="s">
        <v>1676</v>
      </c>
      <c r="Y5" s="1" t="s">
        <v>1676</v>
      </c>
      <c r="Z5" s="1" t="s">
        <v>1677</v>
      </c>
      <c r="AA5" s="1">
        <v>63.5</v>
      </c>
      <c r="AB5" s="1">
        <v>91.67</v>
      </c>
      <c r="AC5" s="1" t="s">
        <v>1678</v>
      </c>
    </row>
    <row r="6" spans="1:29" x14ac:dyDescent="0.35">
      <c r="A6" s="1" t="s">
        <v>255</v>
      </c>
      <c r="B6" s="1">
        <v>20790873</v>
      </c>
      <c r="C6" s="1">
        <v>20790911</v>
      </c>
      <c r="D6" s="1" t="s">
        <v>1623</v>
      </c>
      <c r="E6" s="12">
        <v>3.4727999999999999</v>
      </c>
      <c r="F6" s="1" t="s">
        <v>793</v>
      </c>
      <c r="G6" s="1">
        <v>0.52940533199999995</v>
      </c>
      <c r="H6" s="1">
        <v>1</v>
      </c>
      <c r="I6" s="1">
        <v>224.5</v>
      </c>
      <c r="J6" s="1">
        <v>350</v>
      </c>
      <c r="K6" s="1">
        <v>125.5</v>
      </c>
      <c r="L6" s="1">
        <v>4</v>
      </c>
      <c r="M6" s="1">
        <v>28</v>
      </c>
      <c r="N6" s="1" t="s">
        <v>1673</v>
      </c>
      <c r="O6" s="1">
        <v>146</v>
      </c>
      <c r="P6" s="1">
        <v>29</v>
      </c>
      <c r="Q6" s="1">
        <v>39</v>
      </c>
      <c r="R6" s="1">
        <v>92</v>
      </c>
      <c r="S6" s="1">
        <v>54</v>
      </c>
      <c r="T6" s="1" t="s">
        <v>1674</v>
      </c>
      <c r="U6" s="1" t="s">
        <v>1679</v>
      </c>
      <c r="V6" s="1">
        <v>2.6</v>
      </c>
      <c r="W6" s="1">
        <v>2</v>
      </c>
      <c r="X6" s="1">
        <v>15.5</v>
      </c>
      <c r="Y6" s="1">
        <v>7.0510000000000002</v>
      </c>
      <c r="Z6" s="1" t="s">
        <v>1680</v>
      </c>
      <c r="AA6" s="1" t="s">
        <v>1681</v>
      </c>
      <c r="AB6" s="1">
        <v>91.67</v>
      </c>
      <c r="AC6" s="1" t="s">
        <v>1682</v>
      </c>
    </row>
    <row r="7" spans="1:29" x14ac:dyDescent="0.35">
      <c r="A7" s="1" t="s">
        <v>123</v>
      </c>
      <c r="B7" s="1" t="s">
        <v>1683</v>
      </c>
      <c r="C7" s="1">
        <v>20838810</v>
      </c>
      <c r="D7" s="1">
        <v>707855710</v>
      </c>
      <c r="E7" s="12">
        <v>5.9950000000000001</v>
      </c>
      <c r="F7" s="1" t="s">
        <v>798</v>
      </c>
      <c r="G7" s="1">
        <v>1.1000000000000001</v>
      </c>
      <c r="H7" s="1">
        <v>1</v>
      </c>
      <c r="I7" s="1">
        <v>223</v>
      </c>
      <c r="J7" s="1">
        <v>380</v>
      </c>
      <c r="K7" s="1">
        <v>157</v>
      </c>
      <c r="L7" s="1">
        <v>6</v>
      </c>
      <c r="M7" s="1">
        <v>34</v>
      </c>
      <c r="N7" s="1" t="s">
        <v>1673</v>
      </c>
      <c r="O7" s="1">
        <v>158.80000000000001</v>
      </c>
      <c r="P7" s="1">
        <v>31.199999999999989</v>
      </c>
      <c r="Q7" s="1">
        <v>38.9</v>
      </c>
      <c r="R7" s="1">
        <v>56</v>
      </c>
      <c r="S7" s="1">
        <v>102.80000000000001</v>
      </c>
      <c r="T7" s="1" t="s">
        <v>1684</v>
      </c>
      <c r="U7" s="1" t="s">
        <v>1685</v>
      </c>
      <c r="V7" s="1">
        <v>8.0500000000000007</v>
      </c>
      <c r="W7" s="1">
        <v>2</v>
      </c>
      <c r="X7" s="1">
        <v>20</v>
      </c>
      <c r="Y7" s="1">
        <v>8.15</v>
      </c>
      <c r="Z7" s="1">
        <v>16.75</v>
      </c>
      <c r="AA7" s="1" t="s">
        <v>1686</v>
      </c>
      <c r="AB7" s="1">
        <v>189.77</v>
      </c>
      <c r="AC7" s="1" t="s">
        <v>1682</v>
      </c>
    </row>
    <row r="8" spans="1:29" x14ac:dyDescent="0.35">
      <c r="A8" s="1" t="s">
        <v>32</v>
      </c>
      <c r="B8" s="1">
        <v>20842860</v>
      </c>
      <c r="C8" s="1">
        <v>20842710</v>
      </c>
      <c r="D8" s="1" t="s">
        <v>1624</v>
      </c>
      <c r="E8" s="12">
        <v>4.43</v>
      </c>
      <c r="F8" s="1" t="s">
        <v>885</v>
      </c>
      <c r="G8" s="1">
        <v>0.68</v>
      </c>
      <c r="H8" s="1">
        <v>1</v>
      </c>
      <c r="I8" s="1">
        <v>226</v>
      </c>
      <c r="J8" s="1">
        <v>355</v>
      </c>
      <c r="K8" s="1">
        <v>129</v>
      </c>
      <c r="L8" s="1">
        <v>4</v>
      </c>
      <c r="M8" s="1">
        <v>32</v>
      </c>
      <c r="N8" s="1" t="s">
        <v>1673</v>
      </c>
      <c r="O8" s="1">
        <v>148.5</v>
      </c>
      <c r="P8" s="1">
        <v>29</v>
      </c>
      <c r="Q8" s="1">
        <v>21</v>
      </c>
      <c r="R8" s="1">
        <v>110</v>
      </c>
      <c r="S8" s="1">
        <v>38.5</v>
      </c>
      <c r="T8" s="1" t="s">
        <v>1684</v>
      </c>
      <c r="U8" s="1" t="s">
        <v>1687</v>
      </c>
      <c r="V8" s="1">
        <v>2.5</v>
      </c>
      <c r="W8" s="1">
        <v>2</v>
      </c>
      <c r="X8" s="1">
        <v>19</v>
      </c>
      <c r="Y8" s="1">
        <v>9.1999999999999993</v>
      </c>
      <c r="Z8" s="1">
        <v>16.3</v>
      </c>
      <c r="AA8" s="1">
        <v>76.2</v>
      </c>
      <c r="AB8" s="1">
        <v>131.80000000000001</v>
      </c>
      <c r="AC8" s="1" t="s">
        <v>1682</v>
      </c>
    </row>
    <row r="9" spans="1:29" x14ac:dyDescent="0.35">
      <c r="A9" s="1" t="s">
        <v>33</v>
      </c>
      <c r="B9" s="1">
        <v>20843060</v>
      </c>
      <c r="C9" s="1">
        <v>20842911</v>
      </c>
      <c r="D9" s="1" t="s">
        <v>1625</v>
      </c>
      <c r="E9" s="12">
        <v>3.65</v>
      </c>
      <c r="F9" s="1" t="s">
        <v>881</v>
      </c>
      <c r="G9" s="1">
        <v>0.44800000000000001</v>
      </c>
      <c r="H9" s="1">
        <v>1</v>
      </c>
      <c r="I9" s="1">
        <v>222</v>
      </c>
      <c r="J9" s="1">
        <v>330</v>
      </c>
      <c r="K9" s="1">
        <v>108</v>
      </c>
      <c r="L9" s="1">
        <v>4</v>
      </c>
      <c r="M9" s="1">
        <v>28</v>
      </c>
      <c r="N9" s="1" t="s">
        <v>1673</v>
      </c>
      <c r="O9" s="1">
        <v>140.4</v>
      </c>
      <c r="P9" s="1">
        <v>24.599999999999994</v>
      </c>
      <c r="Q9" s="1">
        <v>23</v>
      </c>
      <c r="R9" s="1">
        <v>100</v>
      </c>
      <c r="S9" s="1">
        <v>40.400000000000006</v>
      </c>
      <c r="T9" s="1" t="s">
        <v>1684</v>
      </c>
      <c r="U9" s="1" t="s">
        <v>1688</v>
      </c>
      <c r="V9" s="1">
        <v>2.4</v>
      </c>
      <c r="W9" s="1">
        <v>2</v>
      </c>
      <c r="X9" s="1">
        <v>17</v>
      </c>
      <c r="Y9" s="1">
        <v>8.0500000000000007</v>
      </c>
      <c r="Z9" s="1">
        <v>15.3</v>
      </c>
      <c r="AA9" s="1">
        <v>47</v>
      </c>
      <c r="AB9" s="1">
        <v>109.8</v>
      </c>
      <c r="AC9" s="1" t="s">
        <v>1682</v>
      </c>
    </row>
    <row r="10" spans="1:29" x14ac:dyDescent="0.35">
      <c r="A10" s="1" t="s">
        <v>256</v>
      </c>
      <c r="B10" s="1" t="s">
        <v>1689</v>
      </c>
      <c r="C10" s="1">
        <v>20667929</v>
      </c>
      <c r="D10" s="1" t="s">
        <v>1626</v>
      </c>
      <c r="E10" s="12">
        <v>2.9770320039999998</v>
      </c>
      <c r="F10" s="1" t="s">
        <v>840</v>
      </c>
      <c r="G10" s="1">
        <v>0.34699999999999998</v>
      </c>
      <c r="H10" s="1">
        <v>1</v>
      </c>
      <c r="I10" s="1">
        <v>197</v>
      </c>
      <c r="J10" s="1">
        <v>299</v>
      </c>
      <c r="K10" s="1">
        <v>102</v>
      </c>
      <c r="L10" s="1">
        <v>4</v>
      </c>
      <c r="M10" s="1">
        <v>20</v>
      </c>
      <c r="N10" s="1" t="s">
        <v>1673</v>
      </c>
      <c r="O10" s="1">
        <v>123.8</v>
      </c>
      <c r="P10" s="1">
        <v>25.700000000000003</v>
      </c>
      <c r="Q10" s="1">
        <v>39</v>
      </c>
      <c r="R10" s="1">
        <v>92</v>
      </c>
      <c r="S10" s="1">
        <v>31.799999999999997</v>
      </c>
      <c r="T10" s="1" t="s">
        <v>1674</v>
      </c>
      <c r="U10" s="1" t="s">
        <v>1679</v>
      </c>
      <c r="V10" s="1">
        <v>-0.15</v>
      </c>
      <c r="W10" s="1">
        <v>2</v>
      </c>
      <c r="X10" s="1">
        <v>17.666</v>
      </c>
      <c r="Y10" s="1">
        <v>6.6909999999999998</v>
      </c>
      <c r="Z10" s="1" t="s">
        <v>1690</v>
      </c>
      <c r="AA10" s="1" t="s">
        <v>1691</v>
      </c>
      <c r="AB10" s="1">
        <v>91.78</v>
      </c>
      <c r="AC10" s="1" t="s">
        <v>1682</v>
      </c>
    </row>
    <row r="11" spans="1:29" x14ac:dyDescent="0.35">
      <c r="A11" s="1" t="s">
        <v>257</v>
      </c>
      <c r="B11" s="1">
        <v>20889933</v>
      </c>
      <c r="C11" s="1">
        <v>20731032</v>
      </c>
      <c r="D11" s="1" t="s">
        <v>1627</v>
      </c>
      <c r="E11" s="12">
        <v>4.58</v>
      </c>
      <c r="F11" s="1" t="s">
        <v>747</v>
      </c>
      <c r="G11" s="1">
        <v>0.66800000000000004</v>
      </c>
      <c r="H11" s="1">
        <v>1</v>
      </c>
      <c r="I11" s="1">
        <v>204.5</v>
      </c>
      <c r="J11" s="1">
        <v>330</v>
      </c>
      <c r="K11" s="1">
        <v>125.5</v>
      </c>
      <c r="L11" s="1">
        <v>4</v>
      </c>
      <c r="M11" s="1">
        <v>34</v>
      </c>
      <c r="N11" s="1" t="s">
        <v>1673</v>
      </c>
      <c r="O11" s="1">
        <v>133.9</v>
      </c>
      <c r="P11" s="1">
        <v>31.099999999999994</v>
      </c>
      <c r="Q11" s="1">
        <v>38.99</v>
      </c>
      <c r="R11" s="1">
        <v>88.5</v>
      </c>
      <c r="S11" s="1">
        <v>45.400000000000006</v>
      </c>
      <c r="T11" s="1" t="s">
        <v>1674</v>
      </c>
      <c r="U11" s="1" t="s">
        <v>1692</v>
      </c>
      <c r="V11" s="1">
        <v>0.3</v>
      </c>
      <c r="W11" s="1">
        <v>2</v>
      </c>
      <c r="X11" s="1" t="s">
        <v>1676</v>
      </c>
      <c r="Y11" s="1" t="s">
        <v>1676</v>
      </c>
      <c r="Z11" s="1" t="s">
        <v>1680</v>
      </c>
      <c r="AA11" s="1" t="s">
        <v>1693</v>
      </c>
      <c r="AB11" s="1">
        <v>104.13</v>
      </c>
      <c r="AC11" s="1" t="s">
        <v>1678</v>
      </c>
    </row>
    <row r="12" spans="1:29" x14ac:dyDescent="0.35">
      <c r="A12" s="1" t="s">
        <v>58</v>
      </c>
      <c r="B12" s="1">
        <v>20892785</v>
      </c>
      <c r="C12" s="1">
        <v>20892833</v>
      </c>
      <c r="D12" s="1" t="s">
        <v>1628</v>
      </c>
      <c r="E12" s="12">
        <v>8.3000000000000007</v>
      </c>
      <c r="F12" s="1" t="s">
        <v>862</v>
      </c>
      <c r="G12" s="1">
        <v>0.4</v>
      </c>
      <c r="H12" s="1">
        <v>1</v>
      </c>
      <c r="I12" s="1">
        <v>216</v>
      </c>
      <c r="J12" s="1">
        <v>380</v>
      </c>
      <c r="K12" s="1">
        <v>164</v>
      </c>
      <c r="L12" s="1">
        <v>6</v>
      </c>
      <c r="M12" s="1">
        <v>38</v>
      </c>
      <c r="N12" s="1" t="s">
        <v>1694</v>
      </c>
      <c r="O12" s="1">
        <v>153</v>
      </c>
      <c r="P12" s="1">
        <v>37</v>
      </c>
      <c r="Q12" s="1">
        <v>21.8</v>
      </c>
      <c r="R12" s="1">
        <v>65</v>
      </c>
      <c r="S12" s="1">
        <v>88</v>
      </c>
      <c r="T12" s="1" t="s">
        <v>1674</v>
      </c>
      <c r="U12" s="1" t="s">
        <v>1695</v>
      </c>
      <c r="V12" s="1">
        <v>2.75</v>
      </c>
      <c r="W12" s="1">
        <v>2</v>
      </c>
      <c r="X12" s="1">
        <v>21.864000000000001</v>
      </c>
      <c r="Y12" s="1">
        <v>8.85</v>
      </c>
      <c r="Z12" s="1">
        <v>16.75</v>
      </c>
      <c r="AA12" s="1">
        <v>120</v>
      </c>
      <c r="AB12" s="1">
        <v>145.78</v>
      </c>
      <c r="AC12" s="1" t="s">
        <v>1682</v>
      </c>
    </row>
    <row r="13" spans="1:29" x14ac:dyDescent="0.35">
      <c r="A13" s="1" t="s">
        <v>355</v>
      </c>
      <c r="B13" s="1" t="s">
        <v>1696</v>
      </c>
      <c r="C13" s="1">
        <v>20923635</v>
      </c>
      <c r="D13" s="1" t="s">
        <v>1629</v>
      </c>
      <c r="E13" s="12">
        <v>5.9169027029999999</v>
      </c>
      <c r="F13" s="1" t="s">
        <v>856</v>
      </c>
      <c r="G13" s="1">
        <v>0.63800000000000001</v>
      </c>
      <c r="H13" s="1">
        <v>1</v>
      </c>
      <c r="I13" s="1">
        <v>204.5</v>
      </c>
      <c r="J13" s="1">
        <v>330</v>
      </c>
      <c r="K13" s="1">
        <v>125.5</v>
      </c>
      <c r="L13" s="1">
        <v>4</v>
      </c>
      <c r="M13" s="1">
        <v>32</v>
      </c>
      <c r="N13" s="1" t="s">
        <v>1694</v>
      </c>
      <c r="O13" s="1">
        <v>132.80000000000001</v>
      </c>
      <c r="P13" s="1">
        <v>32.199999999999989</v>
      </c>
      <c r="Q13" s="1">
        <v>32</v>
      </c>
      <c r="R13" s="1">
        <v>65</v>
      </c>
      <c r="S13" s="1">
        <v>67.800000000000011</v>
      </c>
      <c r="T13" s="1" t="s">
        <v>1684</v>
      </c>
      <c r="U13" s="1" t="s">
        <v>1697</v>
      </c>
      <c r="V13" s="1">
        <v>-0.45</v>
      </c>
      <c r="W13" s="1">
        <v>2</v>
      </c>
      <c r="X13" s="1">
        <v>24.8</v>
      </c>
      <c r="Y13" s="1">
        <v>10.6</v>
      </c>
      <c r="Z13" s="1">
        <v>15.9</v>
      </c>
      <c r="AA13" s="1">
        <v>73.2</v>
      </c>
      <c r="AB13" s="1">
        <v>131.97999999999999</v>
      </c>
      <c r="AC13" s="1" t="s">
        <v>1682</v>
      </c>
    </row>
    <row r="14" spans="1:29" x14ac:dyDescent="0.35">
      <c r="A14" s="1" t="s">
        <v>59</v>
      </c>
      <c r="B14" s="1" t="s">
        <v>1698</v>
      </c>
      <c r="C14" s="1">
        <v>20766914</v>
      </c>
      <c r="D14" s="1" t="s">
        <v>1630</v>
      </c>
      <c r="E14" s="12">
        <v>5.13</v>
      </c>
      <c r="F14" s="1" t="s">
        <v>821</v>
      </c>
      <c r="G14" s="1">
        <v>0.35399999999999998</v>
      </c>
      <c r="H14" s="1">
        <v>1</v>
      </c>
      <c r="I14" s="1">
        <v>216</v>
      </c>
      <c r="J14" s="1">
        <v>350</v>
      </c>
      <c r="K14" s="1">
        <v>134</v>
      </c>
      <c r="L14" s="1">
        <v>6</v>
      </c>
      <c r="M14" s="1">
        <v>34</v>
      </c>
      <c r="N14" s="1" t="s">
        <v>1694</v>
      </c>
      <c r="O14" s="1">
        <v>142.30000000000001</v>
      </c>
      <c r="P14" s="1">
        <v>32.699999999999989</v>
      </c>
      <c r="Q14" s="1">
        <v>32</v>
      </c>
      <c r="R14" s="1">
        <v>65</v>
      </c>
      <c r="S14" s="1">
        <v>77.300000000000011</v>
      </c>
      <c r="T14" s="1" t="s">
        <v>1674</v>
      </c>
      <c r="U14" s="1" t="s">
        <v>1685</v>
      </c>
      <c r="V14" s="1">
        <v>0.75</v>
      </c>
      <c r="W14" s="1">
        <v>3</v>
      </c>
      <c r="X14" s="1">
        <v>22</v>
      </c>
      <c r="Y14" s="1">
        <v>9.6300000000000008</v>
      </c>
      <c r="Z14" s="1">
        <v>16.37</v>
      </c>
      <c r="AA14" s="1">
        <v>107</v>
      </c>
      <c r="AB14" s="1">
        <v>161.66999999999999</v>
      </c>
      <c r="AC14" s="1" t="s">
        <v>1682</v>
      </c>
    </row>
    <row r="15" spans="1:29" x14ac:dyDescent="0.35">
      <c r="A15" s="1" t="s">
        <v>258</v>
      </c>
      <c r="B15" s="1">
        <v>20972569</v>
      </c>
      <c r="C15" s="1">
        <v>20940139</v>
      </c>
      <c r="D15" s="1" t="s">
        <v>1631</v>
      </c>
      <c r="E15" s="12">
        <v>3.82</v>
      </c>
      <c r="F15" s="1" t="s">
        <v>787</v>
      </c>
      <c r="G15" s="1">
        <v>0.53600000000000003</v>
      </c>
      <c r="H15" s="1">
        <v>1</v>
      </c>
      <c r="I15" s="1">
        <v>224.5</v>
      </c>
      <c r="J15" s="1">
        <v>350</v>
      </c>
      <c r="K15" s="1">
        <v>125.5</v>
      </c>
      <c r="L15" s="1">
        <v>4</v>
      </c>
      <c r="M15" s="1">
        <v>28</v>
      </c>
      <c r="N15" s="1" t="s">
        <v>1673</v>
      </c>
      <c r="O15" s="1">
        <v>146</v>
      </c>
      <c r="P15" s="1">
        <v>29</v>
      </c>
      <c r="Q15" s="1">
        <v>39</v>
      </c>
      <c r="R15" s="1">
        <v>92</v>
      </c>
      <c r="S15" s="1">
        <v>54</v>
      </c>
      <c r="T15" s="1" t="s">
        <v>1674</v>
      </c>
      <c r="U15" s="1" t="s">
        <v>1699</v>
      </c>
      <c r="V15" s="1">
        <v>2.125</v>
      </c>
      <c r="W15" s="1">
        <v>4</v>
      </c>
      <c r="X15" s="1">
        <v>20.088000000000001</v>
      </c>
      <c r="Y15" s="1">
        <v>8.5570000000000004</v>
      </c>
      <c r="Z15" s="1" t="s">
        <v>1700</v>
      </c>
      <c r="AA15" s="1" t="s">
        <v>1701</v>
      </c>
      <c r="AB15" s="1">
        <v>116</v>
      </c>
      <c r="AC15" s="1" t="s">
        <v>1682</v>
      </c>
    </row>
    <row r="16" spans="1:29" x14ac:dyDescent="0.35">
      <c r="A16" s="1" t="s">
        <v>124</v>
      </c>
      <c r="B16" s="1">
        <v>20992021</v>
      </c>
      <c r="C16" s="1">
        <v>20838830</v>
      </c>
      <c r="D16" s="1" t="s">
        <v>1632</v>
      </c>
      <c r="E16" s="12">
        <v>6.0430000000000001</v>
      </c>
      <c r="F16" s="1" t="s">
        <v>735</v>
      </c>
      <c r="G16" s="1">
        <v>1.05</v>
      </c>
      <c r="H16" s="1">
        <v>1</v>
      </c>
      <c r="I16" s="1">
        <v>223</v>
      </c>
      <c r="J16" s="1">
        <v>380</v>
      </c>
      <c r="K16" s="1">
        <v>157</v>
      </c>
      <c r="L16" s="1">
        <v>6</v>
      </c>
      <c r="M16" s="1">
        <v>34</v>
      </c>
      <c r="N16" s="1" t="s">
        <v>1673</v>
      </c>
      <c r="O16" s="1">
        <v>158.80000000000001</v>
      </c>
      <c r="P16" s="1">
        <v>31.199999999999989</v>
      </c>
      <c r="Q16" s="1">
        <v>38.9</v>
      </c>
      <c r="R16" s="1">
        <v>56</v>
      </c>
      <c r="S16" s="1">
        <v>102.80000000000001</v>
      </c>
      <c r="T16" s="1" t="s">
        <v>1684</v>
      </c>
      <c r="U16" s="1" t="s">
        <v>1685</v>
      </c>
      <c r="V16" s="1">
        <v>8.0500000000000007</v>
      </c>
      <c r="W16" s="1">
        <v>2</v>
      </c>
      <c r="X16" s="1">
        <v>20</v>
      </c>
      <c r="Y16" s="1">
        <v>8.15</v>
      </c>
      <c r="Z16" s="1">
        <v>16.75</v>
      </c>
      <c r="AA16" s="1" t="s">
        <v>1686</v>
      </c>
      <c r="AB16" s="1">
        <v>189.77</v>
      </c>
      <c r="AC16" s="1" t="s">
        <v>1682</v>
      </c>
    </row>
    <row r="17" spans="1:29" x14ac:dyDescent="0.35">
      <c r="A17" s="1" t="s">
        <v>259</v>
      </c>
      <c r="B17" s="1" t="s">
        <v>1702</v>
      </c>
      <c r="C17" s="1">
        <v>20953534</v>
      </c>
      <c r="D17" s="1" t="s">
        <v>1633</v>
      </c>
      <c r="E17" s="12">
        <v>3.94</v>
      </c>
      <c r="F17" s="1" t="s">
        <v>812</v>
      </c>
      <c r="G17" s="1" t="s">
        <v>1661</v>
      </c>
      <c r="H17" s="1">
        <v>1</v>
      </c>
      <c r="I17" s="1">
        <v>256</v>
      </c>
      <c r="J17" s="1">
        <v>358</v>
      </c>
      <c r="K17" s="1">
        <v>102</v>
      </c>
      <c r="L17" s="1">
        <v>4</v>
      </c>
      <c r="M17" s="1">
        <v>28</v>
      </c>
      <c r="N17" s="1" t="s">
        <v>1694</v>
      </c>
      <c r="O17" s="1">
        <v>155</v>
      </c>
      <c r="P17" s="1">
        <v>24</v>
      </c>
      <c r="Q17" s="1">
        <v>25</v>
      </c>
      <c r="R17" s="1">
        <v>91</v>
      </c>
      <c r="S17" s="1">
        <v>64</v>
      </c>
      <c r="T17" s="1" t="s">
        <v>1674</v>
      </c>
      <c r="U17" s="1" t="s">
        <v>1703</v>
      </c>
      <c r="V17" s="1">
        <v>2.65</v>
      </c>
      <c r="W17" s="1">
        <v>4</v>
      </c>
      <c r="X17" s="1">
        <v>17.469000000000001</v>
      </c>
      <c r="Y17" s="1">
        <v>8.9830000000000005</v>
      </c>
      <c r="Z17" s="1">
        <v>16.3</v>
      </c>
      <c r="AA17" s="1">
        <v>50.8</v>
      </c>
      <c r="AB17" s="1">
        <v>116</v>
      </c>
      <c r="AC17" s="1" t="s">
        <v>1682</v>
      </c>
    </row>
    <row r="18" spans="1:29" x14ac:dyDescent="0.35">
      <c r="A18" s="1" t="s">
        <v>34</v>
      </c>
      <c r="B18" s="1" t="s">
        <v>1704</v>
      </c>
      <c r="C18" s="1" t="s">
        <v>386</v>
      </c>
      <c r="D18" s="1" t="s">
        <v>1634</v>
      </c>
      <c r="E18" s="12">
        <v>5.8332542539999999</v>
      </c>
      <c r="F18" s="1" t="s">
        <v>887</v>
      </c>
      <c r="G18" s="1">
        <v>1.1850000000000001</v>
      </c>
      <c r="H18" s="1">
        <v>1</v>
      </c>
      <c r="I18" s="1">
        <v>223</v>
      </c>
      <c r="J18" s="1">
        <v>398</v>
      </c>
      <c r="K18" s="1">
        <v>175</v>
      </c>
      <c r="L18" s="1">
        <v>6</v>
      </c>
      <c r="M18" s="1">
        <v>36</v>
      </c>
      <c r="N18" s="1" t="s">
        <v>1673</v>
      </c>
      <c r="O18" s="1">
        <v>157</v>
      </c>
      <c r="P18" s="1">
        <v>42</v>
      </c>
      <c r="Q18" s="1">
        <v>20</v>
      </c>
      <c r="R18" s="1">
        <v>120</v>
      </c>
      <c r="S18" s="1">
        <v>37</v>
      </c>
      <c r="T18" s="1" t="s">
        <v>1684</v>
      </c>
      <c r="U18" s="1" t="s">
        <v>1705</v>
      </c>
      <c r="V18" s="1">
        <v>1.8</v>
      </c>
      <c r="W18" s="1">
        <v>3</v>
      </c>
      <c r="X18" s="1">
        <v>17.5</v>
      </c>
      <c r="Y18" s="1">
        <v>8.1999999999999993</v>
      </c>
      <c r="Z18" s="1">
        <v>16.975000000000001</v>
      </c>
      <c r="AA18" s="1">
        <v>130.5</v>
      </c>
      <c r="AB18" s="1">
        <v>189.8</v>
      </c>
      <c r="AC18" s="1" t="s">
        <v>1682</v>
      </c>
    </row>
    <row r="19" spans="1:29" x14ac:dyDescent="0.35">
      <c r="A19" s="1" t="s">
        <v>25</v>
      </c>
      <c r="B19" s="1" t="s">
        <v>1706</v>
      </c>
      <c r="C19" s="1">
        <v>20999437</v>
      </c>
      <c r="D19" s="1" t="s">
        <v>1635</v>
      </c>
      <c r="E19" s="12">
        <v>4.414263</v>
      </c>
      <c r="F19" s="1" t="s">
        <v>835</v>
      </c>
      <c r="G19" s="1">
        <v>0.73799999999999999</v>
      </c>
      <c r="H19" s="1">
        <v>1</v>
      </c>
      <c r="I19" s="1">
        <v>210</v>
      </c>
      <c r="J19" s="1">
        <v>330</v>
      </c>
      <c r="K19" s="1">
        <v>120</v>
      </c>
      <c r="L19" s="1">
        <v>6</v>
      </c>
      <c r="M19" s="1">
        <v>26</v>
      </c>
      <c r="N19" s="1" t="s">
        <v>1694</v>
      </c>
      <c r="O19" s="1">
        <v>135.6</v>
      </c>
      <c r="P19" s="1">
        <v>29.400000000000006</v>
      </c>
      <c r="Q19" s="1">
        <v>22.3</v>
      </c>
      <c r="R19" s="1">
        <v>73.900000000000006</v>
      </c>
      <c r="S19" s="1">
        <v>61.699999999999989</v>
      </c>
      <c r="T19" s="1" t="s">
        <v>1684</v>
      </c>
      <c r="U19" s="1" t="s">
        <v>1707</v>
      </c>
      <c r="V19" s="1" t="s">
        <v>1676</v>
      </c>
      <c r="W19" s="1">
        <v>4</v>
      </c>
      <c r="X19" s="1" t="s">
        <v>1676</v>
      </c>
      <c r="Y19" s="1" t="s">
        <v>1676</v>
      </c>
      <c r="Z19" s="1">
        <v>16</v>
      </c>
      <c r="AA19" s="1">
        <v>90</v>
      </c>
      <c r="AB19" s="1">
        <v>164.65</v>
      </c>
      <c r="AC19" s="1" t="s">
        <v>1678</v>
      </c>
    </row>
    <row r="20" spans="1:29" x14ac:dyDescent="0.35">
      <c r="A20" s="1" t="s">
        <v>92</v>
      </c>
      <c r="B20" s="1" t="s">
        <v>1708</v>
      </c>
      <c r="C20" s="1">
        <v>20999533</v>
      </c>
      <c r="D20" s="1" t="s">
        <v>1636</v>
      </c>
      <c r="E20" s="12">
        <v>3.25</v>
      </c>
      <c r="F20" s="1" t="s">
        <v>830</v>
      </c>
      <c r="G20" s="1">
        <v>0.39300000000000002</v>
      </c>
      <c r="H20" s="1">
        <v>1</v>
      </c>
      <c r="I20" s="1">
        <v>214</v>
      </c>
      <c r="J20" s="1">
        <v>324</v>
      </c>
      <c r="K20" s="1">
        <v>110</v>
      </c>
      <c r="L20" s="1">
        <v>2</v>
      </c>
      <c r="M20" s="1">
        <v>22</v>
      </c>
      <c r="N20" s="1" t="s">
        <v>1694</v>
      </c>
      <c r="O20" s="1">
        <v>137</v>
      </c>
      <c r="P20" s="1">
        <v>25</v>
      </c>
      <c r="Q20" s="1" t="s">
        <v>1709</v>
      </c>
      <c r="R20" s="1" t="s">
        <v>1710</v>
      </c>
      <c r="S20" s="1">
        <v>57</v>
      </c>
      <c r="T20" s="1" t="s">
        <v>1684</v>
      </c>
      <c r="U20" s="1">
        <v>42</v>
      </c>
      <c r="V20" s="1">
        <v>2.75</v>
      </c>
      <c r="W20" s="1">
        <v>2</v>
      </c>
      <c r="X20" s="1">
        <v>29.9</v>
      </c>
      <c r="Y20" s="1">
        <v>10.199999999999999</v>
      </c>
      <c r="Z20" s="1" t="s">
        <v>1711</v>
      </c>
      <c r="AA20" s="1" t="s">
        <v>1712</v>
      </c>
      <c r="AB20" s="1">
        <v>86.7</v>
      </c>
      <c r="AC20" s="1" t="s">
        <v>1682</v>
      </c>
    </row>
    <row r="21" spans="1:29" x14ac:dyDescent="0.35">
      <c r="A21" s="1" t="s">
        <v>260</v>
      </c>
      <c r="B21" s="1" t="s">
        <v>1713</v>
      </c>
      <c r="C21" s="1" t="s">
        <v>387</v>
      </c>
      <c r="D21" s="1" t="s">
        <v>1022</v>
      </c>
      <c r="E21" s="12">
        <v>8.3537204470000006</v>
      </c>
      <c r="F21" s="1" t="s">
        <v>872</v>
      </c>
      <c r="G21" s="1" t="s">
        <v>1020</v>
      </c>
      <c r="H21" s="1">
        <v>2</v>
      </c>
      <c r="I21" s="1">
        <v>242.5</v>
      </c>
      <c r="J21" s="1">
        <v>390</v>
      </c>
      <c r="K21" s="1">
        <v>147.5</v>
      </c>
      <c r="L21" s="1">
        <v>6</v>
      </c>
      <c r="M21" s="1">
        <v>38</v>
      </c>
      <c r="N21" s="1" t="s">
        <v>1673</v>
      </c>
      <c r="O21" s="1">
        <v>161.69999999999999</v>
      </c>
      <c r="P21" s="1">
        <v>33.300000000000011</v>
      </c>
      <c r="Q21" s="1">
        <v>34.299999999999997</v>
      </c>
      <c r="R21" s="1">
        <v>76</v>
      </c>
      <c r="S21" s="1">
        <v>85.699999999999989</v>
      </c>
      <c r="T21" s="1" t="s">
        <v>1674</v>
      </c>
      <c r="U21" s="1" t="s">
        <v>1714</v>
      </c>
      <c r="V21" s="1">
        <v>3.2</v>
      </c>
      <c r="W21" s="1">
        <v>4</v>
      </c>
      <c r="X21" s="1">
        <v>22.5</v>
      </c>
      <c r="Y21" s="1">
        <v>9.952</v>
      </c>
      <c r="Z21" s="1" t="s">
        <v>1715</v>
      </c>
      <c r="AA21" s="1" t="s">
        <v>1716</v>
      </c>
      <c r="AB21" s="1">
        <v>188</v>
      </c>
      <c r="AC21" s="1" t="s">
        <v>1682</v>
      </c>
    </row>
    <row r="22" spans="1:29" x14ac:dyDescent="0.35">
      <c r="A22" s="1" t="s">
        <v>31</v>
      </c>
      <c r="B22" s="1" t="s">
        <v>1717</v>
      </c>
      <c r="C22" s="1">
        <v>20955333</v>
      </c>
      <c r="D22" s="1" t="s">
        <v>1653</v>
      </c>
      <c r="E22" s="12">
        <v>7.32</v>
      </c>
      <c r="F22" s="1" t="s">
        <v>896</v>
      </c>
      <c r="G22" s="1" t="s">
        <v>1010</v>
      </c>
      <c r="H22" s="1">
        <v>1</v>
      </c>
      <c r="I22" s="1">
        <v>217</v>
      </c>
      <c r="J22" s="1">
        <v>360</v>
      </c>
      <c r="K22" s="1">
        <v>143</v>
      </c>
      <c r="L22" s="1">
        <v>6</v>
      </c>
      <c r="M22" s="1">
        <v>36</v>
      </c>
      <c r="N22" s="1" t="s">
        <v>1718</v>
      </c>
      <c r="O22" s="1">
        <v>149</v>
      </c>
      <c r="P22" s="1">
        <v>31</v>
      </c>
      <c r="Q22" s="1">
        <v>19.75</v>
      </c>
      <c r="R22" s="1">
        <v>75</v>
      </c>
      <c r="S22" s="1">
        <v>74</v>
      </c>
      <c r="T22" s="1" t="s">
        <v>1684</v>
      </c>
      <c r="U22" s="1" t="s">
        <v>1719</v>
      </c>
      <c r="V22" s="1">
        <v>4.75</v>
      </c>
      <c r="W22" s="1">
        <v>3</v>
      </c>
      <c r="X22" s="1">
        <v>20.95</v>
      </c>
      <c r="Y22" s="1">
        <v>10.25</v>
      </c>
      <c r="Z22" s="1" t="s">
        <v>1720</v>
      </c>
      <c r="AA22" s="1" t="s">
        <v>1721</v>
      </c>
      <c r="AB22" s="1">
        <v>189.55</v>
      </c>
      <c r="AC22" s="1" t="s">
        <v>1682</v>
      </c>
    </row>
    <row r="23" spans="1:29" x14ac:dyDescent="0.35">
      <c r="A23" s="1" t="s">
        <v>350</v>
      </c>
      <c r="B23" s="1" t="s">
        <v>1722</v>
      </c>
      <c r="C23" s="1">
        <v>20983733</v>
      </c>
      <c r="D23" s="1" t="s">
        <v>1645</v>
      </c>
      <c r="E23" s="12">
        <v>5.22</v>
      </c>
      <c r="F23" s="1">
        <v>3.11</v>
      </c>
      <c r="G23" s="1" t="s">
        <v>1538</v>
      </c>
      <c r="H23" s="1">
        <v>1</v>
      </c>
      <c r="I23" s="1">
        <v>240.5</v>
      </c>
      <c r="J23" s="1">
        <v>360</v>
      </c>
      <c r="K23" s="1">
        <v>119.5</v>
      </c>
      <c r="L23" s="1">
        <v>6</v>
      </c>
      <c r="M23" s="1">
        <v>30</v>
      </c>
      <c r="N23" s="1" t="s">
        <v>1694</v>
      </c>
      <c r="O23" s="1">
        <v>150.4</v>
      </c>
      <c r="P23" s="1">
        <v>29.599999999999994</v>
      </c>
      <c r="Q23" s="1">
        <v>28.2</v>
      </c>
      <c r="R23" s="1">
        <v>78</v>
      </c>
      <c r="S23" s="1">
        <v>72.400000000000006</v>
      </c>
      <c r="T23" s="1" t="s">
        <v>1684</v>
      </c>
      <c r="U23" s="1" t="s">
        <v>1685</v>
      </c>
      <c r="V23" s="1">
        <v>0.27500000000000002</v>
      </c>
      <c r="W23" s="1">
        <v>3</v>
      </c>
      <c r="X23" s="1">
        <v>17.2</v>
      </c>
      <c r="Y23" s="1">
        <v>8.1</v>
      </c>
      <c r="Z23" s="1">
        <v>16.100000000000001</v>
      </c>
      <c r="AA23" s="1">
        <v>86</v>
      </c>
      <c r="AB23" s="1">
        <v>164.8</v>
      </c>
      <c r="AC23" s="1" t="s">
        <v>1682</v>
      </c>
    </row>
    <row r="24" spans="1:29" x14ac:dyDescent="0.35">
      <c r="A24" s="1" t="s">
        <v>247</v>
      </c>
      <c r="B24" s="1" t="s">
        <v>1723</v>
      </c>
      <c r="C24" s="1">
        <v>20971736</v>
      </c>
      <c r="D24" s="1" t="s">
        <v>1621</v>
      </c>
      <c r="E24" s="12">
        <v>4.26</v>
      </c>
      <c r="F24" s="1" t="s">
        <v>853</v>
      </c>
      <c r="G24" s="1">
        <v>0.61566440300000003</v>
      </c>
      <c r="H24" s="1">
        <v>1</v>
      </c>
      <c r="I24" s="1">
        <v>267.5</v>
      </c>
      <c r="J24" s="1">
        <v>380</v>
      </c>
      <c r="K24" s="1">
        <v>112.5</v>
      </c>
      <c r="L24" s="1">
        <v>4</v>
      </c>
      <c r="M24" s="1">
        <v>30</v>
      </c>
      <c r="N24" s="1" t="s">
        <v>1673</v>
      </c>
      <c r="O24" s="1">
        <v>162</v>
      </c>
      <c r="P24" s="1">
        <v>28</v>
      </c>
      <c r="Q24" s="1">
        <v>27.9</v>
      </c>
      <c r="R24" s="1">
        <v>120</v>
      </c>
      <c r="S24" s="1">
        <v>42</v>
      </c>
      <c r="T24" s="1" t="s">
        <v>1684</v>
      </c>
      <c r="U24" s="1" t="s">
        <v>1703</v>
      </c>
      <c r="V24" s="1">
        <v>0.125</v>
      </c>
      <c r="W24" s="1">
        <v>2</v>
      </c>
      <c r="X24" s="1">
        <v>16</v>
      </c>
      <c r="Y24" s="1">
        <v>8</v>
      </c>
      <c r="Z24" s="1">
        <v>18.600000000000001</v>
      </c>
      <c r="AA24" s="1">
        <v>67.400000000000006</v>
      </c>
      <c r="AB24" s="1">
        <v>131.80000000000001</v>
      </c>
      <c r="AC24" s="1" t="s">
        <v>1682</v>
      </c>
    </row>
    <row r="25" spans="1:29" x14ac:dyDescent="0.35">
      <c r="A25" s="1" t="s">
        <v>261</v>
      </c>
      <c r="B25" s="1" t="s">
        <v>1724</v>
      </c>
      <c r="C25" s="1">
        <v>20940161</v>
      </c>
      <c r="D25" s="1" t="s">
        <v>1496</v>
      </c>
      <c r="E25" s="12">
        <v>3.71</v>
      </c>
      <c r="F25" s="1" t="s">
        <v>789</v>
      </c>
      <c r="G25" s="1" t="s">
        <v>990</v>
      </c>
      <c r="H25" s="1">
        <v>1</v>
      </c>
      <c r="I25" s="1">
        <v>204.5</v>
      </c>
      <c r="J25" s="1">
        <v>330</v>
      </c>
      <c r="K25" s="1">
        <v>125.5</v>
      </c>
      <c r="L25" s="1">
        <v>4</v>
      </c>
      <c r="M25" s="1">
        <v>28</v>
      </c>
      <c r="N25" s="1" t="s">
        <v>1673</v>
      </c>
      <c r="O25" s="1">
        <v>136.4</v>
      </c>
      <c r="P25" s="1">
        <v>28.599999999999994</v>
      </c>
      <c r="Q25" s="1">
        <v>39</v>
      </c>
      <c r="R25" s="1">
        <v>92</v>
      </c>
      <c r="S25" s="1">
        <v>44.400000000000006</v>
      </c>
      <c r="T25" s="1" t="s">
        <v>1674</v>
      </c>
      <c r="U25" s="1" t="s">
        <v>1699</v>
      </c>
      <c r="V25" s="1">
        <v>2.5299999999999998</v>
      </c>
      <c r="W25" s="1">
        <v>4</v>
      </c>
      <c r="X25" s="1">
        <v>20.088000000000001</v>
      </c>
      <c r="Y25" s="1">
        <v>8.5570000000000004</v>
      </c>
      <c r="Z25" s="1" t="s">
        <v>1725</v>
      </c>
      <c r="AA25" s="1" t="s">
        <v>1701</v>
      </c>
      <c r="AB25" s="1">
        <v>116</v>
      </c>
      <c r="AC25" s="1" t="s">
        <v>1682</v>
      </c>
    </row>
    <row r="26" spans="1:29" x14ac:dyDescent="0.35">
      <c r="A26" s="1" t="s">
        <v>125</v>
      </c>
      <c r="B26" s="1" t="s">
        <v>1726</v>
      </c>
      <c r="C26" s="1" t="s">
        <v>388</v>
      </c>
      <c r="D26" s="1" t="s">
        <v>1540</v>
      </c>
      <c r="E26" s="12">
        <v>6.3013316670000004</v>
      </c>
      <c r="F26" s="1" t="s">
        <v>891</v>
      </c>
      <c r="G26" s="1" t="s">
        <v>1539</v>
      </c>
      <c r="H26" s="1">
        <v>1</v>
      </c>
      <c r="I26" s="1">
        <v>223</v>
      </c>
      <c r="J26" s="1">
        <v>390</v>
      </c>
      <c r="K26" s="1">
        <v>167</v>
      </c>
      <c r="L26" s="1">
        <v>6</v>
      </c>
      <c r="M26" s="1">
        <v>34</v>
      </c>
      <c r="N26" s="1" t="s">
        <v>1673</v>
      </c>
      <c r="O26" s="1">
        <v>161.84</v>
      </c>
      <c r="P26" s="1">
        <v>33.159999999999997</v>
      </c>
      <c r="Q26" s="1">
        <v>32</v>
      </c>
      <c r="R26" s="1">
        <v>49</v>
      </c>
      <c r="S26" s="1">
        <v>112.84</v>
      </c>
      <c r="T26" s="1" t="s">
        <v>1684</v>
      </c>
      <c r="U26" s="1" t="s">
        <v>1727</v>
      </c>
      <c r="V26" s="1">
        <v>8.5299999999999994</v>
      </c>
      <c r="W26" s="1">
        <v>2</v>
      </c>
      <c r="X26" s="1">
        <v>20</v>
      </c>
      <c r="Y26" s="1">
        <v>8.6999999999999993</v>
      </c>
      <c r="Z26" s="1">
        <v>16.8</v>
      </c>
      <c r="AA26" s="1">
        <v>140.30000000000001</v>
      </c>
      <c r="AB26" s="1">
        <v>189.72</v>
      </c>
      <c r="AC26" s="1" t="s">
        <v>1682</v>
      </c>
    </row>
    <row r="27" spans="1:29" x14ac:dyDescent="0.35">
      <c r="A27" s="1" t="s">
        <v>1</v>
      </c>
      <c r="B27" s="1" t="s">
        <v>1728</v>
      </c>
      <c r="C27" s="1" t="s">
        <v>389</v>
      </c>
      <c r="D27" s="1" t="s">
        <v>1165</v>
      </c>
      <c r="E27" s="12">
        <v>5.21</v>
      </c>
      <c r="F27" s="1" t="s">
        <v>744</v>
      </c>
      <c r="G27" s="1" t="s">
        <v>1164</v>
      </c>
      <c r="H27" s="1">
        <v>1</v>
      </c>
      <c r="I27" s="1">
        <v>200.5</v>
      </c>
      <c r="J27" s="1">
        <v>330</v>
      </c>
      <c r="K27" s="1">
        <v>129.5</v>
      </c>
      <c r="L27" s="1">
        <v>4</v>
      </c>
      <c r="M27" s="1">
        <v>28</v>
      </c>
      <c r="N27" s="1" t="s">
        <v>1718</v>
      </c>
      <c r="O27" s="1">
        <v>134.5</v>
      </c>
      <c r="P27" s="1">
        <v>30.5</v>
      </c>
      <c r="Q27" s="1">
        <v>21.8</v>
      </c>
      <c r="R27" s="1">
        <v>68</v>
      </c>
      <c r="S27" s="1">
        <v>66.5</v>
      </c>
      <c r="T27" s="1" t="s">
        <v>1684</v>
      </c>
      <c r="U27" s="1" t="s">
        <v>1729</v>
      </c>
      <c r="V27" s="1">
        <v>1.9</v>
      </c>
      <c r="W27" s="1">
        <v>2</v>
      </c>
      <c r="X27" s="1">
        <v>22.5</v>
      </c>
      <c r="Y27" s="1">
        <v>11.6</v>
      </c>
      <c r="Z27" s="1" t="s">
        <v>1730</v>
      </c>
      <c r="AA27" s="1" t="s">
        <v>1731</v>
      </c>
      <c r="AB27" s="1">
        <v>131.74</v>
      </c>
      <c r="AC27" s="1" t="s">
        <v>1682</v>
      </c>
    </row>
    <row r="28" spans="1:29" x14ac:dyDescent="0.35">
      <c r="A28" s="1" t="s">
        <v>225</v>
      </c>
      <c r="B28" s="1" t="s">
        <v>1732</v>
      </c>
      <c r="C28" s="1" t="s">
        <v>390</v>
      </c>
      <c r="D28" s="1" t="s">
        <v>1648</v>
      </c>
      <c r="E28" s="12">
        <v>6.44</v>
      </c>
      <c r="F28" s="1" t="s">
        <v>814</v>
      </c>
      <c r="G28" s="1" t="s">
        <v>1220</v>
      </c>
      <c r="H28" s="1">
        <v>1</v>
      </c>
      <c r="I28" s="1">
        <v>240.5</v>
      </c>
      <c r="J28" s="1">
        <v>360</v>
      </c>
      <c r="K28" s="1">
        <v>119.5</v>
      </c>
      <c r="L28" s="1">
        <v>6</v>
      </c>
      <c r="M28" s="1">
        <v>32</v>
      </c>
      <c r="N28" s="1" t="s">
        <v>1694</v>
      </c>
      <c r="O28" s="1">
        <v>148.69999999999999</v>
      </c>
      <c r="P28" s="1">
        <v>31.300000000000011</v>
      </c>
      <c r="Q28" s="1">
        <v>19.55</v>
      </c>
      <c r="R28" s="1">
        <v>80.5</v>
      </c>
      <c r="S28" s="1">
        <v>68.199999999999989</v>
      </c>
      <c r="T28" s="1" t="s">
        <v>1684</v>
      </c>
      <c r="U28" s="1" t="s">
        <v>1685</v>
      </c>
      <c r="V28" s="1">
        <v>-1.95</v>
      </c>
      <c r="W28" s="1">
        <v>2</v>
      </c>
      <c r="X28" s="1">
        <v>21.09</v>
      </c>
      <c r="Y28" s="1">
        <v>10.49</v>
      </c>
      <c r="Z28" s="1" t="s">
        <v>1733</v>
      </c>
      <c r="AA28" s="1" t="s">
        <v>1734</v>
      </c>
      <c r="AB28" s="1">
        <v>164.8</v>
      </c>
      <c r="AC28" s="1" t="s">
        <v>1682</v>
      </c>
    </row>
    <row r="29" spans="1:29" x14ac:dyDescent="0.35">
      <c r="A29" s="1" t="s">
        <v>84</v>
      </c>
      <c r="B29" s="1" t="s">
        <v>1735</v>
      </c>
      <c r="C29" s="1" t="s">
        <v>391</v>
      </c>
      <c r="D29" s="1" t="s">
        <v>1009</v>
      </c>
      <c r="E29" s="12">
        <v>9.3005972050000008</v>
      </c>
      <c r="F29" s="1" t="s">
        <v>848</v>
      </c>
      <c r="G29" s="1" t="s">
        <v>1007</v>
      </c>
      <c r="H29" s="1">
        <v>1</v>
      </c>
      <c r="I29" s="1">
        <v>211</v>
      </c>
      <c r="J29" s="1">
        <v>395</v>
      </c>
      <c r="K29" s="1">
        <v>184</v>
      </c>
      <c r="L29" s="1">
        <v>4</v>
      </c>
      <c r="M29" s="1">
        <v>36</v>
      </c>
      <c r="N29" s="1" t="s">
        <v>1694</v>
      </c>
      <c r="O29" s="1">
        <v>155</v>
      </c>
      <c r="P29" s="1">
        <v>42.5</v>
      </c>
      <c r="Q29" s="1">
        <v>31.6</v>
      </c>
      <c r="R29" s="1">
        <v>86.5</v>
      </c>
      <c r="S29" s="1">
        <v>68.5</v>
      </c>
      <c r="T29" s="1" t="s">
        <v>1684</v>
      </c>
      <c r="U29" s="1" t="s">
        <v>1736</v>
      </c>
      <c r="V29" s="1">
        <v>3.25</v>
      </c>
      <c r="W29" s="1">
        <v>2</v>
      </c>
      <c r="X29" s="1">
        <v>20.6</v>
      </c>
      <c r="Y29" s="1">
        <v>8.1</v>
      </c>
      <c r="Z29" s="1" t="s">
        <v>1737</v>
      </c>
      <c r="AA29" s="1" t="s">
        <v>1738</v>
      </c>
      <c r="AB29" s="1">
        <v>129.94999999999999</v>
      </c>
      <c r="AC29" s="1" t="s">
        <v>1682</v>
      </c>
    </row>
    <row r="30" spans="1:29" x14ac:dyDescent="0.35">
      <c r="A30" s="1" t="s">
        <v>262</v>
      </c>
      <c r="B30" s="1" t="s">
        <v>1739</v>
      </c>
      <c r="C30" s="1" t="s">
        <v>392</v>
      </c>
      <c r="D30" s="1" t="s">
        <v>1432</v>
      </c>
      <c r="E30" s="12">
        <v>8.4189338839999994</v>
      </c>
      <c r="F30" s="1" t="s">
        <v>874</v>
      </c>
      <c r="G30" s="1" t="s">
        <v>982</v>
      </c>
      <c r="H30" s="1">
        <v>2</v>
      </c>
      <c r="I30" s="1">
        <v>218</v>
      </c>
      <c r="J30" s="1">
        <v>396</v>
      </c>
      <c r="K30" s="1">
        <v>178</v>
      </c>
      <c r="L30" s="1">
        <v>6</v>
      </c>
      <c r="M30" s="1">
        <v>38</v>
      </c>
      <c r="N30" s="1" t="s">
        <v>1673</v>
      </c>
      <c r="O30" s="1">
        <v>164.56</v>
      </c>
      <c r="P30" s="1">
        <v>33.44</v>
      </c>
      <c r="Q30" s="1">
        <v>34.4</v>
      </c>
      <c r="R30" s="1">
        <v>76</v>
      </c>
      <c r="S30" s="1">
        <v>88.56</v>
      </c>
      <c r="T30" s="1" t="s">
        <v>1674</v>
      </c>
      <c r="U30" s="1" t="s">
        <v>1714</v>
      </c>
      <c r="V30" s="1">
        <v>3.06</v>
      </c>
      <c r="W30" s="1">
        <v>4</v>
      </c>
      <c r="X30" s="1">
        <v>22.5</v>
      </c>
      <c r="Y30" s="1">
        <v>9.9499999999999993</v>
      </c>
      <c r="Z30" s="1" t="s">
        <v>1740</v>
      </c>
      <c r="AA30" s="1" t="s">
        <v>1741</v>
      </c>
      <c r="AB30" s="1">
        <v>188</v>
      </c>
      <c r="AC30" s="1" t="s">
        <v>1682</v>
      </c>
    </row>
    <row r="31" spans="1:29" x14ac:dyDescent="0.35">
      <c r="A31" s="1" t="s">
        <v>263</v>
      </c>
      <c r="B31" s="1" t="s">
        <v>1742</v>
      </c>
      <c r="C31" s="1" t="s">
        <v>393</v>
      </c>
      <c r="D31" s="1" t="s">
        <v>984</v>
      </c>
      <c r="E31" s="12">
        <v>8.3683113369999997</v>
      </c>
      <c r="F31" s="1" t="s">
        <v>846</v>
      </c>
      <c r="G31" s="1" t="s">
        <v>982</v>
      </c>
      <c r="H31" s="1">
        <v>2</v>
      </c>
      <c r="I31" s="1">
        <v>217</v>
      </c>
      <c r="J31" s="1">
        <v>420</v>
      </c>
      <c r="K31" s="1">
        <v>203</v>
      </c>
      <c r="L31" s="1">
        <v>6</v>
      </c>
      <c r="M31" s="1">
        <v>40</v>
      </c>
      <c r="N31" s="1" t="s">
        <v>1673</v>
      </c>
      <c r="O31" s="1">
        <v>175.93</v>
      </c>
      <c r="P31" s="1">
        <v>34.069999999999993</v>
      </c>
      <c r="Q31" s="1">
        <v>34.4</v>
      </c>
      <c r="R31" s="1">
        <v>76</v>
      </c>
      <c r="S31" s="1">
        <v>99.93</v>
      </c>
      <c r="T31" s="1" t="s">
        <v>1674</v>
      </c>
      <c r="U31" s="1" t="s">
        <v>1714</v>
      </c>
      <c r="V31" s="1">
        <v>2.4300000000000002</v>
      </c>
      <c r="W31" s="1">
        <v>4</v>
      </c>
      <c r="X31" s="1">
        <v>22.5</v>
      </c>
      <c r="Y31" s="1">
        <v>9.9499999999999993</v>
      </c>
      <c r="Z31" s="1" t="s">
        <v>1740</v>
      </c>
      <c r="AA31" s="1" t="s">
        <v>1741</v>
      </c>
      <c r="AB31" s="1">
        <v>188</v>
      </c>
      <c r="AC31" s="1" t="s">
        <v>1682</v>
      </c>
    </row>
    <row r="32" spans="1:29" x14ac:dyDescent="0.35">
      <c r="A32" s="1" t="s">
        <v>264</v>
      </c>
      <c r="B32" s="1" t="s">
        <v>1743</v>
      </c>
      <c r="C32" s="1" t="s">
        <v>394</v>
      </c>
      <c r="D32" s="1" t="s">
        <v>1568</v>
      </c>
      <c r="E32" s="12">
        <v>4.0359999999999996</v>
      </c>
      <c r="F32" s="1" t="s">
        <v>871</v>
      </c>
      <c r="G32" s="1" t="s">
        <v>1566</v>
      </c>
      <c r="H32" s="1">
        <v>1</v>
      </c>
      <c r="I32" s="1">
        <v>226</v>
      </c>
      <c r="J32" s="1">
        <v>350</v>
      </c>
      <c r="K32" s="1">
        <v>124</v>
      </c>
      <c r="L32" s="1">
        <v>4</v>
      </c>
      <c r="M32" s="1">
        <v>28</v>
      </c>
      <c r="N32" s="1" t="s">
        <v>1673</v>
      </c>
      <c r="O32" s="1">
        <v>147</v>
      </c>
      <c r="P32" s="1">
        <v>28</v>
      </c>
      <c r="Q32" s="1">
        <v>39</v>
      </c>
      <c r="R32" s="1">
        <v>92</v>
      </c>
      <c r="S32" s="1">
        <v>55</v>
      </c>
      <c r="T32" s="1" t="s">
        <v>1674</v>
      </c>
      <c r="U32" s="1" t="s">
        <v>1744</v>
      </c>
      <c r="V32" s="1">
        <v>2.85</v>
      </c>
      <c r="W32" s="1">
        <v>4</v>
      </c>
      <c r="X32" s="1">
        <v>20.09</v>
      </c>
      <c r="Y32" s="1">
        <v>10.61</v>
      </c>
      <c r="Z32" s="1" t="s">
        <v>1745</v>
      </c>
      <c r="AA32" s="1" t="s">
        <v>1746</v>
      </c>
      <c r="AB32" s="1">
        <v>173.5</v>
      </c>
      <c r="AC32" s="1" t="s">
        <v>1682</v>
      </c>
    </row>
    <row r="33" spans="1:29" x14ac:dyDescent="0.35">
      <c r="A33" s="1" t="s">
        <v>265</v>
      </c>
      <c r="B33" s="1" t="s">
        <v>1747</v>
      </c>
      <c r="C33" s="1" t="s">
        <v>395</v>
      </c>
      <c r="D33" s="1" t="s">
        <v>1406</v>
      </c>
      <c r="E33" s="12">
        <v>9.7189999999999994</v>
      </c>
      <c r="F33" s="1" t="s">
        <v>713</v>
      </c>
      <c r="G33" s="1" t="s">
        <v>1405</v>
      </c>
      <c r="H33" s="1">
        <v>2</v>
      </c>
      <c r="I33" s="1">
        <v>230</v>
      </c>
      <c r="J33" s="1">
        <v>410</v>
      </c>
      <c r="K33" s="1">
        <v>180</v>
      </c>
      <c r="L33" s="1">
        <v>6</v>
      </c>
      <c r="M33" s="1">
        <v>38</v>
      </c>
      <c r="N33" s="1" t="s">
        <v>1694</v>
      </c>
      <c r="O33" s="1">
        <v>171.2</v>
      </c>
      <c r="P33" s="1">
        <v>33.800000000000011</v>
      </c>
      <c r="Q33" s="1">
        <v>32</v>
      </c>
      <c r="R33" s="1">
        <v>65</v>
      </c>
      <c r="S33" s="1">
        <v>106.19999999999999</v>
      </c>
      <c r="T33" s="1" t="s">
        <v>1674</v>
      </c>
      <c r="U33" s="1" t="s">
        <v>1714</v>
      </c>
      <c r="V33" s="1">
        <v>2.7</v>
      </c>
      <c r="W33" s="1">
        <v>4</v>
      </c>
      <c r="X33" s="1">
        <v>22.5</v>
      </c>
      <c r="Y33" s="1">
        <v>9.952</v>
      </c>
      <c r="Z33" s="1">
        <v>15.8</v>
      </c>
      <c r="AA33" s="1">
        <v>120</v>
      </c>
      <c r="AB33" s="1">
        <v>188.6</v>
      </c>
      <c r="AC33" s="1" t="s">
        <v>1682</v>
      </c>
    </row>
    <row r="34" spans="1:29" x14ac:dyDescent="0.35">
      <c r="A34" s="1" t="s">
        <v>266</v>
      </c>
      <c r="B34" s="1" t="s">
        <v>1748</v>
      </c>
      <c r="C34" s="1" t="s">
        <v>396</v>
      </c>
      <c r="D34" s="1" t="s">
        <v>1472</v>
      </c>
      <c r="E34" s="12">
        <v>4.38</v>
      </c>
      <c r="F34" s="1" t="s">
        <v>774</v>
      </c>
      <c r="G34" s="1" t="s">
        <v>1470</v>
      </c>
      <c r="H34" s="1">
        <v>1</v>
      </c>
      <c r="I34" s="1">
        <v>258</v>
      </c>
      <c r="J34" s="1">
        <v>370</v>
      </c>
      <c r="K34" s="1">
        <v>112</v>
      </c>
      <c r="L34" s="1">
        <v>4</v>
      </c>
      <c r="M34" s="1">
        <v>30</v>
      </c>
      <c r="N34" s="1" t="s">
        <v>1694</v>
      </c>
      <c r="O34" s="1">
        <v>156.85</v>
      </c>
      <c r="P34" s="1">
        <v>28.150000000000006</v>
      </c>
      <c r="Q34" s="1">
        <v>25</v>
      </c>
      <c r="R34" s="1">
        <v>91</v>
      </c>
      <c r="S34" s="1">
        <v>65.849999999999994</v>
      </c>
      <c r="T34" s="1" t="s">
        <v>1674</v>
      </c>
      <c r="U34" s="1" t="s">
        <v>1744</v>
      </c>
      <c r="V34" s="1">
        <v>-3.2</v>
      </c>
      <c r="W34" s="1">
        <v>4</v>
      </c>
      <c r="X34" s="1">
        <v>20.09</v>
      </c>
      <c r="Y34" s="1">
        <v>10.61</v>
      </c>
      <c r="Z34" s="1">
        <v>14.25</v>
      </c>
      <c r="AA34" s="1" t="s">
        <v>1749</v>
      </c>
      <c r="AB34" s="1">
        <v>173.5</v>
      </c>
      <c r="AC34" s="1" t="s">
        <v>1682</v>
      </c>
    </row>
    <row r="35" spans="1:29" x14ac:dyDescent="0.35">
      <c r="A35" s="1" t="s">
        <v>20</v>
      </c>
      <c r="B35" s="1" t="s">
        <v>1750</v>
      </c>
      <c r="C35" s="1" t="s">
        <v>397</v>
      </c>
      <c r="D35" s="1" t="s">
        <v>1653</v>
      </c>
      <c r="E35" s="12">
        <v>8.1519999999999992</v>
      </c>
      <c r="F35" s="1" t="s">
        <v>824</v>
      </c>
      <c r="G35" s="1" t="s">
        <v>1010</v>
      </c>
      <c r="H35" s="1">
        <v>1</v>
      </c>
      <c r="I35" s="1">
        <v>217</v>
      </c>
      <c r="J35" s="1">
        <v>360</v>
      </c>
      <c r="K35" s="1">
        <v>143</v>
      </c>
      <c r="L35" s="1">
        <v>6</v>
      </c>
      <c r="M35" s="1">
        <v>36</v>
      </c>
      <c r="N35" s="1" t="s">
        <v>1694</v>
      </c>
      <c r="O35" s="1">
        <v>149</v>
      </c>
      <c r="P35" s="1">
        <v>31</v>
      </c>
      <c r="Q35" s="1">
        <v>27.6</v>
      </c>
      <c r="R35" s="1">
        <v>70</v>
      </c>
      <c r="S35" s="1">
        <v>79</v>
      </c>
      <c r="T35" s="1" t="s">
        <v>1684</v>
      </c>
      <c r="U35" s="1" t="s">
        <v>1751</v>
      </c>
      <c r="V35" s="1">
        <v>4.3</v>
      </c>
      <c r="W35" s="1">
        <v>2</v>
      </c>
      <c r="X35" s="1">
        <v>18.696999999999999</v>
      </c>
      <c r="Y35" s="1">
        <v>10.35</v>
      </c>
      <c r="Z35" s="1">
        <v>16.55</v>
      </c>
      <c r="AA35" s="1">
        <v>119.6</v>
      </c>
      <c r="AB35" s="1">
        <v>189.55</v>
      </c>
      <c r="AC35" s="1" t="s">
        <v>1682</v>
      </c>
    </row>
    <row r="36" spans="1:29" x14ac:dyDescent="0.35">
      <c r="A36" s="1" t="s">
        <v>60</v>
      </c>
      <c r="B36" s="1" t="s">
        <v>1752</v>
      </c>
      <c r="C36" s="1" t="s">
        <v>398</v>
      </c>
      <c r="D36" s="1" t="s">
        <v>959</v>
      </c>
      <c r="E36" s="12">
        <v>5.25</v>
      </c>
      <c r="F36" s="1" t="s">
        <v>940</v>
      </c>
      <c r="G36" s="1" t="s">
        <v>957</v>
      </c>
      <c r="H36" s="1">
        <v>1</v>
      </c>
      <c r="I36" s="1">
        <v>245</v>
      </c>
      <c r="J36" s="1">
        <v>370</v>
      </c>
      <c r="K36" s="1">
        <v>125</v>
      </c>
      <c r="L36" s="1">
        <v>4</v>
      </c>
      <c r="M36" s="1">
        <v>32</v>
      </c>
      <c r="N36" s="1" t="s">
        <v>1694</v>
      </c>
      <c r="O36" s="1">
        <v>156.12</v>
      </c>
      <c r="P36" s="1">
        <v>28.879999999999995</v>
      </c>
      <c r="Q36" s="1">
        <v>21.43</v>
      </c>
      <c r="R36" s="1">
        <v>64</v>
      </c>
      <c r="S36" s="1">
        <v>92.12</v>
      </c>
      <c r="T36" s="1" t="s">
        <v>1684</v>
      </c>
      <c r="U36" s="1" t="s">
        <v>1687</v>
      </c>
      <c r="V36" s="1">
        <v>1.92</v>
      </c>
      <c r="W36" s="1">
        <v>2</v>
      </c>
      <c r="X36" s="1">
        <v>19</v>
      </c>
      <c r="Y36" s="1">
        <v>9.07</v>
      </c>
      <c r="Z36" s="1">
        <v>15.901</v>
      </c>
      <c r="AA36" s="1">
        <v>73.2</v>
      </c>
      <c r="AB36" s="1">
        <v>132</v>
      </c>
      <c r="AC36" s="1" t="s">
        <v>1682</v>
      </c>
    </row>
    <row r="37" spans="1:29" x14ac:dyDescent="0.35">
      <c r="A37" s="1" t="s">
        <v>267</v>
      </c>
      <c r="B37" s="1" t="s">
        <v>1753</v>
      </c>
      <c r="C37" s="1" t="s">
        <v>399</v>
      </c>
      <c r="D37" s="1" t="s">
        <v>1006</v>
      </c>
      <c r="E37" s="12">
        <v>7.2279999999999998</v>
      </c>
      <c r="F37" s="1" t="s">
        <v>933</v>
      </c>
      <c r="G37" s="1" t="s">
        <v>1004</v>
      </c>
      <c r="H37" s="1">
        <v>2</v>
      </c>
      <c r="I37" s="1">
        <v>215.5</v>
      </c>
      <c r="J37" s="1">
        <v>350</v>
      </c>
      <c r="K37" s="1">
        <v>134.5</v>
      </c>
      <c r="L37" s="1">
        <v>6</v>
      </c>
      <c r="M37" s="1">
        <v>34</v>
      </c>
      <c r="N37" s="1" t="s">
        <v>1673</v>
      </c>
      <c r="O37" s="1">
        <v>142.58000000000001</v>
      </c>
      <c r="P37" s="1">
        <v>32.419999999999987</v>
      </c>
      <c r="Q37" s="1">
        <v>34.35</v>
      </c>
      <c r="R37" s="1">
        <v>76</v>
      </c>
      <c r="S37" s="1">
        <v>66.580000000000013</v>
      </c>
      <c r="T37" s="1" t="s">
        <v>1674</v>
      </c>
      <c r="U37" s="1" t="s">
        <v>1714</v>
      </c>
      <c r="V37" s="1">
        <v>1.38</v>
      </c>
      <c r="W37" s="1">
        <v>4</v>
      </c>
      <c r="X37" s="1">
        <v>21.4</v>
      </c>
      <c r="Y37" s="1">
        <v>10.3</v>
      </c>
      <c r="Z37" s="1" t="s">
        <v>1715</v>
      </c>
      <c r="AA37" s="1" t="s">
        <v>1754</v>
      </c>
      <c r="AB37" s="1">
        <v>188.6</v>
      </c>
      <c r="AC37" s="1" t="s">
        <v>1682</v>
      </c>
    </row>
    <row r="38" spans="1:29" x14ac:dyDescent="0.35">
      <c r="A38" s="1" t="s">
        <v>200</v>
      </c>
      <c r="B38" s="1" t="s">
        <v>1755</v>
      </c>
      <c r="C38" s="1" t="s">
        <v>400</v>
      </c>
      <c r="D38" s="1" t="s">
        <v>1588</v>
      </c>
      <c r="E38" s="12">
        <v>9.2789029999999997</v>
      </c>
      <c r="F38" s="1" t="s">
        <v>888</v>
      </c>
      <c r="G38" s="1" t="s">
        <v>1587</v>
      </c>
      <c r="H38" s="1">
        <v>1</v>
      </c>
      <c r="I38" s="1">
        <v>221.5</v>
      </c>
      <c r="J38" s="1">
        <v>380</v>
      </c>
      <c r="K38" s="1">
        <v>158.5</v>
      </c>
      <c r="L38" s="1">
        <v>6</v>
      </c>
      <c r="M38" s="1">
        <v>34</v>
      </c>
      <c r="N38" s="1" t="s">
        <v>1694</v>
      </c>
      <c r="O38" s="1">
        <v>153.6</v>
      </c>
      <c r="P38" s="1">
        <v>36.400000000000006</v>
      </c>
      <c r="Q38" s="1" t="s">
        <v>1756</v>
      </c>
      <c r="R38" s="1" t="s">
        <v>1757</v>
      </c>
      <c r="S38" s="1">
        <v>75.599999999999994</v>
      </c>
      <c r="T38" s="1" t="s">
        <v>1684</v>
      </c>
      <c r="U38" s="1" t="s">
        <v>1758</v>
      </c>
      <c r="V38" s="1">
        <v>3.05</v>
      </c>
      <c r="W38" s="1">
        <v>3</v>
      </c>
      <c r="X38" s="1">
        <v>27.71</v>
      </c>
      <c r="Y38" s="1">
        <v>11.9</v>
      </c>
      <c r="Z38" s="1" t="s">
        <v>1759</v>
      </c>
      <c r="AA38" s="1">
        <v>104.4</v>
      </c>
      <c r="AB38" s="1">
        <v>166.52</v>
      </c>
      <c r="AC38" s="1" t="s">
        <v>1682</v>
      </c>
    </row>
    <row r="39" spans="1:29" x14ac:dyDescent="0.35">
      <c r="A39" s="1" t="s">
        <v>26</v>
      </c>
      <c r="B39" s="1" t="s">
        <v>1760</v>
      </c>
      <c r="C39" s="1" t="s">
        <v>401</v>
      </c>
      <c r="D39" s="1" t="s">
        <v>1019</v>
      </c>
      <c r="E39" s="12">
        <v>9.6920000000000002</v>
      </c>
      <c r="F39" s="1" t="s">
        <v>790</v>
      </c>
      <c r="G39" s="1" t="s">
        <v>1018</v>
      </c>
      <c r="H39" s="1">
        <v>2</v>
      </c>
      <c r="I39" s="1">
        <v>223</v>
      </c>
      <c r="J39" s="1">
        <v>402</v>
      </c>
      <c r="K39" s="1">
        <v>179</v>
      </c>
      <c r="L39" s="1">
        <v>6</v>
      </c>
      <c r="M39" s="1">
        <v>39</v>
      </c>
      <c r="N39" s="1" t="s">
        <v>1694</v>
      </c>
      <c r="O39" s="1">
        <v>159.6</v>
      </c>
      <c r="P39" s="1">
        <v>41.400000000000006</v>
      </c>
      <c r="Q39" s="1">
        <v>27.6</v>
      </c>
      <c r="R39" s="1">
        <v>70</v>
      </c>
      <c r="S39" s="1">
        <v>89.6</v>
      </c>
      <c r="T39" s="1" t="s">
        <v>1684</v>
      </c>
      <c r="U39" s="1" t="s">
        <v>1751</v>
      </c>
      <c r="V39" s="1">
        <v>3.0259999999999998</v>
      </c>
      <c r="W39" s="1">
        <v>4</v>
      </c>
      <c r="X39" s="1">
        <v>15.943</v>
      </c>
      <c r="Y39" s="1">
        <v>15.36</v>
      </c>
      <c r="Z39" s="1" t="s">
        <v>1761</v>
      </c>
      <c r="AA39" s="1" t="s">
        <v>1762</v>
      </c>
      <c r="AB39" s="1">
        <v>189.8</v>
      </c>
      <c r="AC39" s="1" t="s">
        <v>1682</v>
      </c>
    </row>
    <row r="40" spans="1:29" x14ac:dyDescent="0.35">
      <c r="A40" s="1" t="s">
        <v>61</v>
      </c>
      <c r="B40" s="1" t="s">
        <v>1763</v>
      </c>
      <c r="C40" s="1">
        <v>20767534</v>
      </c>
      <c r="D40" s="1" t="s">
        <v>979</v>
      </c>
      <c r="E40" s="12">
        <v>6.44</v>
      </c>
      <c r="F40" s="1" t="s">
        <v>936</v>
      </c>
      <c r="G40" s="1" t="s">
        <v>977</v>
      </c>
      <c r="H40" s="1">
        <v>2</v>
      </c>
      <c r="I40" s="1">
        <v>249</v>
      </c>
      <c r="J40" s="1">
        <v>365</v>
      </c>
      <c r="K40" s="1">
        <v>116</v>
      </c>
      <c r="L40" s="1">
        <v>8</v>
      </c>
      <c r="M40" s="1">
        <v>34</v>
      </c>
      <c r="N40" s="1" t="s">
        <v>1694</v>
      </c>
      <c r="O40" s="1">
        <v>154.30000000000001</v>
      </c>
      <c r="P40" s="1">
        <v>28.199999999999989</v>
      </c>
      <c r="Q40" s="1">
        <v>21.87</v>
      </c>
      <c r="R40" s="1">
        <v>65</v>
      </c>
      <c r="S40" s="1">
        <v>89.300000000000011</v>
      </c>
      <c r="T40" s="1" t="s">
        <v>1674</v>
      </c>
      <c r="U40" s="1" t="s">
        <v>1764</v>
      </c>
      <c r="V40" s="1">
        <v>-2.5000000000000001E-2</v>
      </c>
      <c r="W40" s="1">
        <v>3</v>
      </c>
      <c r="X40" s="1">
        <v>21.812000000000001</v>
      </c>
      <c r="Y40" s="1">
        <v>9</v>
      </c>
      <c r="Z40" s="1" t="s">
        <v>1765</v>
      </c>
      <c r="AA40" s="1">
        <v>44.2</v>
      </c>
      <c r="AB40" s="1">
        <v>194.6</v>
      </c>
      <c r="AC40" s="1" t="s">
        <v>1682</v>
      </c>
    </row>
    <row r="41" spans="1:29" x14ac:dyDescent="0.35">
      <c r="A41" s="1" t="s">
        <v>62</v>
      </c>
      <c r="B41" s="1" t="s">
        <v>1766</v>
      </c>
      <c r="C41" s="1">
        <v>20767317</v>
      </c>
      <c r="D41" s="1" t="s">
        <v>992</v>
      </c>
      <c r="E41" s="12">
        <v>3.5</v>
      </c>
      <c r="F41" s="1">
        <v>2.04</v>
      </c>
      <c r="G41" s="1" t="s">
        <v>990</v>
      </c>
      <c r="H41" s="1">
        <v>1</v>
      </c>
      <c r="I41" s="1">
        <v>229</v>
      </c>
      <c r="J41" s="1">
        <v>330</v>
      </c>
      <c r="K41" s="1">
        <v>101</v>
      </c>
      <c r="L41" s="1">
        <v>4</v>
      </c>
      <c r="M41" s="1">
        <v>28</v>
      </c>
      <c r="N41" s="1" t="s">
        <v>1694</v>
      </c>
      <c r="O41" s="1">
        <v>140.19999999999999</v>
      </c>
      <c r="P41" s="1">
        <v>24.800000000000011</v>
      </c>
      <c r="Q41" s="1">
        <v>25</v>
      </c>
      <c r="R41" s="1">
        <v>91</v>
      </c>
      <c r="S41" s="1">
        <v>49.199999999999989</v>
      </c>
      <c r="T41" s="1" t="s">
        <v>1674</v>
      </c>
      <c r="U41" s="1" t="s">
        <v>1679</v>
      </c>
      <c r="V41" s="1">
        <v>0.8</v>
      </c>
      <c r="W41" s="1">
        <v>3</v>
      </c>
      <c r="X41" s="1">
        <v>18</v>
      </c>
      <c r="Y41" s="1">
        <v>7.86</v>
      </c>
      <c r="Z41" s="1">
        <v>16.7</v>
      </c>
      <c r="AA41" s="1">
        <v>47.3</v>
      </c>
      <c r="AB41" s="1">
        <v>91.67</v>
      </c>
      <c r="AC41" s="1" t="s">
        <v>1682</v>
      </c>
    </row>
    <row r="42" spans="1:29" x14ac:dyDescent="0.35">
      <c r="A42" s="1" t="s">
        <v>63</v>
      </c>
      <c r="B42" s="1" t="s">
        <v>1767</v>
      </c>
      <c r="C42" s="1" t="s">
        <v>402</v>
      </c>
      <c r="D42" s="1" t="s">
        <v>950</v>
      </c>
      <c r="E42" s="12">
        <v>9.5500000000000007</v>
      </c>
      <c r="F42" s="1" t="s">
        <v>870</v>
      </c>
      <c r="G42" s="1" t="s">
        <v>948</v>
      </c>
      <c r="H42" s="1">
        <v>1</v>
      </c>
      <c r="I42" s="1">
        <v>256</v>
      </c>
      <c r="J42" s="1">
        <v>400</v>
      </c>
      <c r="K42" s="1">
        <v>144</v>
      </c>
      <c r="L42" s="1">
        <v>6</v>
      </c>
      <c r="M42" s="1">
        <v>38</v>
      </c>
      <c r="N42" s="1" t="s">
        <v>1694</v>
      </c>
      <c r="O42" s="1">
        <v>167.6</v>
      </c>
      <c r="P42" s="1">
        <v>32.400000000000006</v>
      </c>
      <c r="Q42" s="1">
        <v>22</v>
      </c>
      <c r="R42" s="1">
        <v>65</v>
      </c>
      <c r="S42" s="1">
        <v>102.6</v>
      </c>
      <c r="T42" s="1" t="s">
        <v>1684</v>
      </c>
      <c r="U42" s="1" t="s">
        <v>1751</v>
      </c>
      <c r="V42" s="1">
        <v>3.55</v>
      </c>
      <c r="W42" s="1">
        <v>4</v>
      </c>
      <c r="X42" s="1">
        <v>19.22</v>
      </c>
      <c r="Y42" s="1">
        <v>9.2899999999999991</v>
      </c>
      <c r="Z42" s="1">
        <v>16.7</v>
      </c>
      <c r="AA42" s="1">
        <v>122.6</v>
      </c>
      <c r="AB42" s="1">
        <v>189.64</v>
      </c>
      <c r="AC42" s="1" t="s">
        <v>1682</v>
      </c>
    </row>
    <row r="43" spans="1:29" x14ac:dyDescent="0.35">
      <c r="A43" s="1" t="s">
        <v>211</v>
      </c>
      <c r="B43" s="1" t="s">
        <v>1768</v>
      </c>
      <c r="C43" s="1" t="s">
        <v>1617</v>
      </c>
      <c r="D43" s="1" t="s">
        <v>1261</v>
      </c>
      <c r="E43" s="12">
        <v>7.5960000000000001</v>
      </c>
      <c r="F43" s="1">
        <v>4.9247047750000004</v>
      </c>
      <c r="G43" s="1" t="s">
        <v>1260</v>
      </c>
      <c r="H43" s="1">
        <v>1</v>
      </c>
      <c r="I43" s="1">
        <v>242.5</v>
      </c>
      <c r="J43" s="1">
        <v>400</v>
      </c>
      <c r="K43" s="1">
        <v>157.5</v>
      </c>
      <c r="L43" s="1">
        <v>6</v>
      </c>
      <c r="M43" s="1">
        <v>38</v>
      </c>
      <c r="N43" s="1" t="s">
        <v>1673</v>
      </c>
      <c r="O43" s="1">
        <v>167.6</v>
      </c>
      <c r="P43" s="1">
        <v>32.400000000000006</v>
      </c>
      <c r="Q43" s="1">
        <v>17.05</v>
      </c>
      <c r="R43" s="1">
        <v>117.5</v>
      </c>
      <c r="S43" s="1">
        <v>50.099999999999994</v>
      </c>
      <c r="T43" s="1" t="s">
        <v>1684</v>
      </c>
      <c r="U43" s="1" t="s">
        <v>1751</v>
      </c>
      <c r="V43" s="1">
        <v>7.3</v>
      </c>
      <c r="W43" s="1">
        <v>4</v>
      </c>
      <c r="X43" s="1">
        <v>19.27</v>
      </c>
      <c r="Y43" s="1">
        <v>9.2889999999999997</v>
      </c>
      <c r="Z43" s="1" t="s">
        <v>1709</v>
      </c>
      <c r="AA43" s="1" t="s">
        <v>1769</v>
      </c>
      <c r="AB43" s="1">
        <v>189.64</v>
      </c>
      <c r="AC43" s="1" t="s">
        <v>1682</v>
      </c>
    </row>
    <row r="44" spans="1:29" x14ac:dyDescent="0.35">
      <c r="A44" s="1" t="s">
        <v>212</v>
      </c>
      <c r="B44" s="1" t="s">
        <v>1770</v>
      </c>
      <c r="C44" s="1" t="s">
        <v>403</v>
      </c>
      <c r="D44" s="1" t="s">
        <v>1246</v>
      </c>
      <c r="E44" s="12">
        <v>5.117</v>
      </c>
      <c r="F44" s="1" t="s">
        <v>839</v>
      </c>
      <c r="G44" s="1" t="s">
        <v>1244</v>
      </c>
      <c r="H44" s="1">
        <v>1</v>
      </c>
      <c r="I44" s="1">
        <v>216</v>
      </c>
      <c r="J44" s="1">
        <v>380</v>
      </c>
      <c r="K44" s="1">
        <v>164</v>
      </c>
      <c r="L44" s="1">
        <v>4</v>
      </c>
      <c r="M44" s="1">
        <v>38</v>
      </c>
      <c r="N44" s="1" t="s">
        <v>1673</v>
      </c>
      <c r="O44" s="1">
        <v>158.4</v>
      </c>
      <c r="P44" s="1">
        <v>31.599999999999994</v>
      </c>
      <c r="Q44" s="1">
        <v>37</v>
      </c>
      <c r="R44" s="1">
        <v>114</v>
      </c>
      <c r="S44" s="1">
        <v>44.400000000000006</v>
      </c>
      <c r="T44" s="1" t="s">
        <v>1684</v>
      </c>
      <c r="U44" s="1" t="s">
        <v>1771</v>
      </c>
      <c r="V44" s="1">
        <v>0.2</v>
      </c>
      <c r="W44" s="1">
        <v>2</v>
      </c>
      <c r="X44" s="1">
        <v>23.5</v>
      </c>
      <c r="Y44" s="1">
        <v>7.952</v>
      </c>
      <c r="Z44" s="1" t="s">
        <v>1715</v>
      </c>
      <c r="AA44" s="1" t="s">
        <v>1731</v>
      </c>
      <c r="AB44" s="1">
        <v>131.65</v>
      </c>
      <c r="AC44" s="1" t="s">
        <v>1682</v>
      </c>
    </row>
    <row r="45" spans="1:29" x14ac:dyDescent="0.35">
      <c r="A45" s="1" t="s">
        <v>146</v>
      </c>
      <c r="B45" s="1" t="s">
        <v>1772</v>
      </c>
      <c r="C45" s="1">
        <v>20792671</v>
      </c>
      <c r="D45" s="1" t="s">
        <v>1641</v>
      </c>
      <c r="E45" s="12">
        <v>4.53</v>
      </c>
      <c r="F45" s="1" t="s">
        <v>906</v>
      </c>
      <c r="G45" s="1" t="s">
        <v>1023</v>
      </c>
      <c r="H45" s="1">
        <v>1</v>
      </c>
      <c r="I45" s="1">
        <v>193.5</v>
      </c>
      <c r="J45" s="1">
        <v>305</v>
      </c>
      <c r="K45" s="1">
        <v>111.5</v>
      </c>
      <c r="L45" s="1">
        <v>4</v>
      </c>
      <c r="M45" s="1">
        <v>28</v>
      </c>
      <c r="N45" s="1" t="s">
        <v>1718</v>
      </c>
      <c r="O45" s="1">
        <v>126.3</v>
      </c>
      <c r="P45" s="1">
        <v>26.200000000000003</v>
      </c>
      <c r="Q45" s="1" t="s">
        <v>1773</v>
      </c>
      <c r="R45" s="1">
        <v>50.5</v>
      </c>
      <c r="S45" s="1">
        <v>75.8</v>
      </c>
      <c r="T45" s="1" t="s">
        <v>1684</v>
      </c>
      <c r="U45" s="1" t="s">
        <v>1774</v>
      </c>
      <c r="V45" s="1">
        <v>1.675</v>
      </c>
      <c r="W45" s="1">
        <v>2</v>
      </c>
      <c r="X45" s="1">
        <v>24</v>
      </c>
      <c r="Y45" s="1">
        <v>7.4</v>
      </c>
      <c r="Z45" s="1" t="s">
        <v>1775</v>
      </c>
      <c r="AA45" s="1" t="s">
        <v>1776</v>
      </c>
      <c r="AB45" s="1">
        <v>124.8</v>
      </c>
      <c r="AC45" s="1" t="s">
        <v>1682</v>
      </c>
    </row>
    <row r="46" spans="1:29" x14ac:dyDescent="0.35">
      <c r="A46" s="1" t="s">
        <v>268</v>
      </c>
      <c r="B46" s="1" t="s">
        <v>1777</v>
      </c>
      <c r="C46" s="1" t="s">
        <v>404</v>
      </c>
      <c r="D46" s="1" t="s">
        <v>1421</v>
      </c>
      <c r="E46" s="12">
        <v>5.61</v>
      </c>
      <c r="F46" s="1" t="s">
        <v>796</v>
      </c>
      <c r="G46" s="1" t="s">
        <v>1419</v>
      </c>
      <c r="H46" s="1">
        <v>2</v>
      </c>
      <c r="I46" s="1">
        <v>214.3</v>
      </c>
      <c r="J46" s="1">
        <v>350</v>
      </c>
      <c r="K46" s="1">
        <v>135.69999999999999</v>
      </c>
      <c r="L46" s="1">
        <v>6</v>
      </c>
      <c r="M46" s="1">
        <v>34</v>
      </c>
      <c r="N46" s="1" t="s">
        <v>1673</v>
      </c>
      <c r="O46" s="1">
        <v>143.30000000000001</v>
      </c>
      <c r="P46" s="1">
        <v>31.699999999999989</v>
      </c>
      <c r="Q46" s="1">
        <v>38.99</v>
      </c>
      <c r="R46" s="1">
        <v>88.5</v>
      </c>
      <c r="S46" s="1">
        <v>54.800000000000011</v>
      </c>
      <c r="T46" s="1" t="s">
        <v>1674</v>
      </c>
      <c r="U46" s="1" t="s">
        <v>1778</v>
      </c>
      <c r="V46" s="1">
        <v>2.23</v>
      </c>
      <c r="W46" s="1">
        <v>4</v>
      </c>
      <c r="X46" s="1">
        <v>21.611000000000001</v>
      </c>
      <c r="Y46" s="1">
        <v>8.0570000000000004</v>
      </c>
      <c r="Z46" s="1" t="s">
        <v>1709</v>
      </c>
      <c r="AA46" s="1" t="s">
        <v>1779</v>
      </c>
      <c r="AB46" s="1">
        <v>183.6</v>
      </c>
      <c r="AC46" s="1" t="s">
        <v>1682</v>
      </c>
    </row>
    <row r="47" spans="1:29" x14ac:dyDescent="0.35">
      <c r="A47" s="1" t="s">
        <v>269</v>
      </c>
      <c r="B47" s="1" t="s">
        <v>1780</v>
      </c>
      <c r="C47" s="1" t="s">
        <v>405</v>
      </c>
      <c r="D47" s="1" t="s">
        <v>1424</v>
      </c>
      <c r="E47" s="12">
        <v>5.7586862820000002</v>
      </c>
      <c r="F47" s="1" t="s">
        <v>937</v>
      </c>
      <c r="G47" s="1" t="s">
        <v>1422</v>
      </c>
      <c r="H47" s="1">
        <v>2</v>
      </c>
      <c r="I47" s="1">
        <v>215.5</v>
      </c>
      <c r="J47" s="1">
        <v>350</v>
      </c>
      <c r="K47" s="1">
        <v>134.5</v>
      </c>
      <c r="L47" s="1">
        <v>6</v>
      </c>
      <c r="M47" s="1">
        <v>34</v>
      </c>
      <c r="N47" s="1" t="s">
        <v>1673</v>
      </c>
      <c r="O47" s="1">
        <v>143.30000000000001</v>
      </c>
      <c r="P47" s="1">
        <v>31.699999999999989</v>
      </c>
      <c r="Q47" s="1">
        <v>38.99</v>
      </c>
      <c r="R47" s="1">
        <v>88.5</v>
      </c>
      <c r="S47" s="1">
        <v>54.800000000000011</v>
      </c>
      <c r="T47" s="1" t="s">
        <v>1674</v>
      </c>
      <c r="U47" s="1" t="s">
        <v>1778</v>
      </c>
      <c r="V47" s="1">
        <v>2.23</v>
      </c>
      <c r="W47" s="1">
        <v>4</v>
      </c>
      <c r="X47" s="1">
        <v>21.611000000000001</v>
      </c>
      <c r="Y47" s="1">
        <v>8.0570000000000004</v>
      </c>
      <c r="Z47" s="1" t="s">
        <v>1709</v>
      </c>
      <c r="AA47" s="1" t="s">
        <v>1781</v>
      </c>
      <c r="AB47" s="1">
        <v>183.6</v>
      </c>
      <c r="AC47" s="1" t="s">
        <v>1682</v>
      </c>
    </row>
    <row r="48" spans="1:29" x14ac:dyDescent="0.35">
      <c r="A48" s="1" t="s">
        <v>85</v>
      </c>
      <c r="B48" s="1" t="s">
        <v>1782</v>
      </c>
      <c r="C48" s="1" t="s">
        <v>406</v>
      </c>
      <c r="D48" s="1" t="s">
        <v>1571</v>
      </c>
      <c r="E48" s="12">
        <v>8.3490000000000002</v>
      </c>
      <c r="F48" s="1" t="s">
        <v>823</v>
      </c>
      <c r="G48" s="1" t="s">
        <v>1569</v>
      </c>
      <c r="H48" s="1">
        <v>1</v>
      </c>
      <c r="I48" s="1">
        <v>211</v>
      </c>
      <c r="J48" s="1">
        <v>395</v>
      </c>
      <c r="K48" s="1">
        <v>184</v>
      </c>
      <c r="L48" s="1">
        <v>6</v>
      </c>
      <c r="M48" s="1">
        <v>36</v>
      </c>
      <c r="N48" s="1" t="s">
        <v>1694</v>
      </c>
      <c r="O48" s="1">
        <v>158.65</v>
      </c>
      <c r="P48" s="1">
        <v>38.849999999999994</v>
      </c>
      <c r="Q48" s="1">
        <v>31.6</v>
      </c>
      <c r="R48" s="1">
        <v>86.5</v>
      </c>
      <c r="S48" s="1">
        <v>72.150000000000006</v>
      </c>
      <c r="T48" s="1" t="s">
        <v>1684</v>
      </c>
      <c r="U48" s="1" t="s">
        <v>1705</v>
      </c>
      <c r="V48" s="1">
        <v>4.74</v>
      </c>
      <c r="W48" s="1">
        <v>4</v>
      </c>
      <c r="X48" s="1">
        <v>22.8</v>
      </c>
      <c r="Y48" s="1">
        <v>10.7</v>
      </c>
      <c r="Z48" s="1" t="s">
        <v>1783</v>
      </c>
      <c r="AA48" s="1" t="s">
        <v>1784</v>
      </c>
      <c r="AB48" s="1">
        <v>209.54</v>
      </c>
      <c r="AC48" s="1" t="s">
        <v>1682</v>
      </c>
    </row>
    <row r="49" spans="1:29" x14ac:dyDescent="0.35">
      <c r="A49" s="1" t="s">
        <v>248</v>
      </c>
      <c r="B49" s="1" t="s">
        <v>1785</v>
      </c>
      <c r="C49" s="1" t="s">
        <v>407</v>
      </c>
      <c r="D49" s="1" t="s">
        <v>1575</v>
      </c>
      <c r="E49" s="12">
        <v>6.62</v>
      </c>
      <c r="F49" s="1" t="s">
        <v>858</v>
      </c>
      <c r="G49" s="1" t="s">
        <v>1574</v>
      </c>
      <c r="H49" s="1">
        <v>2</v>
      </c>
      <c r="I49" s="1">
        <v>253.5</v>
      </c>
      <c r="J49" s="1">
        <v>390</v>
      </c>
      <c r="K49" s="1">
        <v>136.5</v>
      </c>
      <c r="L49" s="1">
        <v>6</v>
      </c>
      <c r="M49" s="1">
        <v>32.6</v>
      </c>
      <c r="N49" s="1" t="s">
        <v>1673</v>
      </c>
      <c r="O49" s="1">
        <v>160.5</v>
      </c>
      <c r="P49" s="1">
        <v>34.5</v>
      </c>
      <c r="Q49" s="1">
        <v>21.2</v>
      </c>
      <c r="R49" s="1">
        <v>105</v>
      </c>
      <c r="S49" s="1">
        <v>55.5</v>
      </c>
      <c r="T49" s="1" t="s">
        <v>1684</v>
      </c>
      <c r="U49" s="1" t="s">
        <v>1705</v>
      </c>
      <c r="V49" s="1">
        <v>0.375</v>
      </c>
      <c r="W49" s="1">
        <v>4</v>
      </c>
      <c r="X49" s="1">
        <v>15</v>
      </c>
      <c r="Y49" s="1">
        <v>9.6999999999999993</v>
      </c>
      <c r="Z49" s="1">
        <v>18.7</v>
      </c>
      <c r="AA49" s="1">
        <v>119.1</v>
      </c>
      <c r="AB49" s="1">
        <v>189.8</v>
      </c>
      <c r="AC49" s="1" t="s">
        <v>1682</v>
      </c>
    </row>
    <row r="50" spans="1:29" x14ac:dyDescent="0.35">
      <c r="A50" s="1" t="s">
        <v>270</v>
      </c>
      <c r="B50" s="1" t="s">
        <v>1786</v>
      </c>
      <c r="C50" s="1" t="s">
        <v>408</v>
      </c>
      <c r="D50" s="1" t="s">
        <v>997</v>
      </c>
      <c r="E50" s="12">
        <v>4.4730669839999999</v>
      </c>
      <c r="F50" s="1" t="s">
        <v>864</v>
      </c>
      <c r="G50" s="1" t="s">
        <v>995</v>
      </c>
      <c r="H50" s="1">
        <v>1</v>
      </c>
      <c r="I50" s="1">
        <v>205</v>
      </c>
      <c r="J50" s="1">
        <v>330</v>
      </c>
      <c r="K50" s="1">
        <v>125</v>
      </c>
      <c r="L50" s="1">
        <v>4</v>
      </c>
      <c r="M50" s="1">
        <v>28</v>
      </c>
      <c r="N50" s="1" t="s">
        <v>1673</v>
      </c>
      <c r="O50" s="1">
        <v>138.85</v>
      </c>
      <c r="P50" s="1">
        <v>26.150000000000006</v>
      </c>
      <c r="Q50" s="1">
        <v>38.979999999999997</v>
      </c>
      <c r="R50" s="1">
        <v>88.5</v>
      </c>
      <c r="S50" s="1">
        <v>50.349999999999994</v>
      </c>
      <c r="T50" s="1" t="s">
        <v>1674</v>
      </c>
      <c r="U50" s="1" t="s">
        <v>1774</v>
      </c>
      <c r="V50" s="1">
        <v>4.95</v>
      </c>
      <c r="W50" s="1">
        <v>4</v>
      </c>
      <c r="X50" s="1">
        <v>23.5</v>
      </c>
      <c r="Y50" s="1">
        <v>9.8040000000000003</v>
      </c>
      <c r="Z50" s="1">
        <v>18.36</v>
      </c>
      <c r="AA50" s="1" t="s">
        <v>1787</v>
      </c>
      <c r="AB50" s="1">
        <v>184.9</v>
      </c>
      <c r="AC50" s="1" t="s">
        <v>1682</v>
      </c>
    </row>
    <row r="51" spans="1:29" x14ac:dyDescent="0.35">
      <c r="A51" s="1" t="s">
        <v>80</v>
      </c>
      <c r="B51" s="1" t="s">
        <v>1788</v>
      </c>
      <c r="C51" s="1" t="s">
        <v>409</v>
      </c>
      <c r="D51" s="1" t="s">
        <v>989</v>
      </c>
      <c r="E51" s="12">
        <v>5.0940000000000003</v>
      </c>
      <c r="F51" s="1" t="s">
        <v>817</v>
      </c>
      <c r="G51" s="1" t="s">
        <v>987</v>
      </c>
      <c r="H51" s="1">
        <v>2</v>
      </c>
      <c r="I51" s="1">
        <v>233</v>
      </c>
      <c r="J51" s="1">
        <v>380</v>
      </c>
      <c r="K51" s="1">
        <v>147</v>
      </c>
      <c r="L51" s="1">
        <v>4</v>
      </c>
      <c r="M51" s="1">
        <v>30</v>
      </c>
      <c r="N51" s="1" t="s">
        <v>1694</v>
      </c>
      <c r="O51" s="1">
        <v>156.19999999999999</v>
      </c>
      <c r="P51" s="1">
        <v>33.800000000000011</v>
      </c>
      <c r="Q51" s="1">
        <v>26</v>
      </c>
      <c r="R51" s="1">
        <v>83.5</v>
      </c>
      <c r="S51" s="1">
        <v>72.699999999999989</v>
      </c>
      <c r="T51" s="1" t="s">
        <v>1684</v>
      </c>
      <c r="U51" s="1" t="s">
        <v>1729</v>
      </c>
      <c r="V51" s="1">
        <v>5.41</v>
      </c>
      <c r="W51" s="1">
        <v>2</v>
      </c>
      <c r="X51" s="1">
        <v>21.5</v>
      </c>
      <c r="Y51" s="1">
        <v>13.8</v>
      </c>
      <c r="Z51" s="1">
        <v>17.88</v>
      </c>
      <c r="AA51" s="1">
        <v>68.3</v>
      </c>
      <c r="AB51" s="1">
        <v>114.58</v>
      </c>
      <c r="AC51" s="1" t="s">
        <v>1682</v>
      </c>
    </row>
    <row r="52" spans="1:29" x14ac:dyDescent="0.35">
      <c r="A52" s="1" t="s">
        <v>245</v>
      </c>
      <c r="B52" s="1" t="s">
        <v>1789</v>
      </c>
      <c r="C52" s="1" t="s">
        <v>410</v>
      </c>
      <c r="D52" s="1" t="s">
        <v>1654</v>
      </c>
      <c r="E52" s="12">
        <v>8.0299999999999994</v>
      </c>
      <c r="F52" s="1" t="s">
        <v>927</v>
      </c>
      <c r="G52" s="1" t="s">
        <v>985</v>
      </c>
      <c r="H52" s="1">
        <v>1</v>
      </c>
      <c r="I52" s="1">
        <v>246</v>
      </c>
      <c r="J52" s="1">
        <v>390</v>
      </c>
      <c r="K52" s="1">
        <v>144</v>
      </c>
      <c r="L52" s="1">
        <v>6</v>
      </c>
      <c r="M52" s="1">
        <v>36</v>
      </c>
      <c r="N52" s="1" t="s">
        <v>1718</v>
      </c>
      <c r="O52" s="1">
        <v>163</v>
      </c>
      <c r="P52" s="1">
        <v>32</v>
      </c>
      <c r="Q52" s="1">
        <v>27.55</v>
      </c>
      <c r="R52" s="1">
        <v>80</v>
      </c>
      <c r="S52" s="1">
        <v>83</v>
      </c>
      <c r="T52" s="1" t="s">
        <v>1684</v>
      </c>
      <c r="U52" s="1" t="s">
        <v>1758</v>
      </c>
      <c r="V52" s="1">
        <v>2.9</v>
      </c>
      <c r="W52" s="1">
        <v>3</v>
      </c>
      <c r="X52" s="1">
        <v>20.6</v>
      </c>
      <c r="Y52" s="1">
        <v>11.05</v>
      </c>
      <c r="Z52" s="1" t="s">
        <v>1790</v>
      </c>
      <c r="AA52" s="1">
        <v>119.6</v>
      </c>
      <c r="AB52" s="1">
        <v>189.55</v>
      </c>
      <c r="AC52" s="1" t="s">
        <v>1682</v>
      </c>
    </row>
    <row r="53" spans="1:29" x14ac:dyDescent="0.35">
      <c r="A53" s="1" t="s">
        <v>103</v>
      </c>
      <c r="B53" s="1" t="s">
        <v>1791</v>
      </c>
      <c r="C53" s="1" t="s">
        <v>411</v>
      </c>
      <c r="D53" s="1" t="s">
        <v>1486</v>
      </c>
      <c r="E53" s="12">
        <v>7.41</v>
      </c>
      <c r="F53" s="1" t="s">
        <v>795</v>
      </c>
      <c r="G53" s="1" t="s">
        <v>1015</v>
      </c>
      <c r="H53" s="1">
        <v>1</v>
      </c>
      <c r="I53" s="1">
        <v>244</v>
      </c>
      <c r="J53" s="1">
        <v>380</v>
      </c>
      <c r="K53" s="1">
        <v>136</v>
      </c>
      <c r="L53" s="1">
        <v>6</v>
      </c>
      <c r="M53" s="1">
        <v>34</v>
      </c>
      <c r="N53" s="1" t="s">
        <v>1694</v>
      </c>
      <c r="O53" s="1">
        <v>159</v>
      </c>
      <c r="P53" s="1">
        <v>31</v>
      </c>
      <c r="Q53" s="1">
        <v>27.48</v>
      </c>
      <c r="R53" s="1">
        <v>80</v>
      </c>
      <c r="S53" s="1">
        <v>79</v>
      </c>
      <c r="T53" s="1" t="s">
        <v>1684</v>
      </c>
      <c r="U53" s="1" t="s">
        <v>1792</v>
      </c>
      <c r="V53" s="1">
        <v>3.05</v>
      </c>
      <c r="W53" s="1">
        <v>2</v>
      </c>
      <c r="X53" s="1">
        <v>29</v>
      </c>
      <c r="Y53" s="1">
        <v>12.37</v>
      </c>
      <c r="Z53" s="1">
        <v>16.13</v>
      </c>
      <c r="AA53" s="1">
        <v>119</v>
      </c>
      <c r="AB53" s="1">
        <v>189.8</v>
      </c>
      <c r="AC53" s="1" t="s">
        <v>1682</v>
      </c>
    </row>
    <row r="54" spans="1:29" x14ac:dyDescent="0.35">
      <c r="A54" s="1" t="s">
        <v>226</v>
      </c>
      <c r="B54" s="1" t="s">
        <v>1793</v>
      </c>
      <c r="C54" s="1" t="s">
        <v>412</v>
      </c>
      <c r="D54" s="1" t="s">
        <v>1646</v>
      </c>
      <c r="E54" s="12">
        <v>5.2657880050000001</v>
      </c>
      <c r="F54" s="1" t="s">
        <v>939</v>
      </c>
      <c r="G54" s="1" t="s">
        <v>1517</v>
      </c>
      <c r="H54" s="1">
        <v>1</v>
      </c>
      <c r="I54" s="1">
        <v>240.5</v>
      </c>
      <c r="J54" s="1">
        <v>360</v>
      </c>
      <c r="K54" s="1">
        <v>119.5</v>
      </c>
      <c r="L54" s="1">
        <v>6</v>
      </c>
      <c r="M54" s="1">
        <v>32</v>
      </c>
      <c r="N54" s="1" t="s">
        <v>1673</v>
      </c>
      <c r="O54" s="1">
        <v>148.69999999999999</v>
      </c>
      <c r="P54" s="1">
        <v>31.300000000000011</v>
      </c>
      <c r="Q54" s="1">
        <v>37.049999999999997</v>
      </c>
      <c r="R54" s="1">
        <v>100.3</v>
      </c>
      <c r="S54" s="1">
        <v>48.399999999999991</v>
      </c>
      <c r="T54" s="1" t="s">
        <v>1684</v>
      </c>
      <c r="U54" s="1" t="s">
        <v>1685</v>
      </c>
      <c r="V54" s="1">
        <v>2</v>
      </c>
      <c r="W54" s="1">
        <v>2</v>
      </c>
      <c r="X54" s="1">
        <v>21</v>
      </c>
      <c r="Y54" s="1">
        <v>6.4</v>
      </c>
      <c r="Z54" s="1" t="s">
        <v>1733</v>
      </c>
      <c r="AA54" s="1" t="s">
        <v>1794</v>
      </c>
      <c r="AB54" s="1">
        <v>164.72</v>
      </c>
      <c r="AC54" s="1" t="s">
        <v>1682</v>
      </c>
    </row>
    <row r="55" spans="1:29" x14ac:dyDescent="0.35">
      <c r="A55" s="1" t="s">
        <v>227</v>
      </c>
      <c r="B55" s="1" t="s">
        <v>1795</v>
      </c>
      <c r="C55" s="1" t="s">
        <v>412</v>
      </c>
      <c r="D55" s="1" t="s">
        <v>1646</v>
      </c>
      <c r="E55" s="12">
        <v>5.2657880050000001</v>
      </c>
      <c r="F55" s="1" t="s">
        <v>939</v>
      </c>
      <c r="G55" s="1" t="s">
        <v>1517</v>
      </c>
      <c r="H55" s="1">
        <v>1</v>
      </c>
      <c r="I55" s="1">
        <v>240.5</v>
      </c>
      <c r="J55" s="1">
        <v>360</v>
      </c>
      <c r="K55" s="1">
        <v>119.5</v>
      </c>
      <c r="L55" s="1">
        <v>6</v>
      </c>
      <c r="M55" s="1">
        <v>32</v>
      </c>
      <c r="N55" s="1" t="s">
        <v>1673</v>
      </c>
      <c r="O55" s="1">
        <v>148.69999999999999</v>
      </c>
      <c r="P55" s="1">
        <v>31.300000000000011</v>
      </c>
      <c r="Q55" s="1">
        <v>37.049999999999997</v>
      </c>
      <c r="R55" s="1">
        <v>100.3</v>
      </c>
      <c r="S55" s="1">
        <v>48.399999999999991</v>
      </c>
      <c r="T55" s="1" t="s">
        <v>1684</v>
      </c>
      <c r="U55" s="1" t="s">
        <v>1685</v>
      </c>
      <c r="V55" s="1">
        <v>2</v>
      </c>
      <c r="W55" s="1">
        <v>2</v>
      </c>
      <c r="X55" s="1">
        <v>21</v>
      </c>
      <c r="Y55" s="1">
        <v>6.4</v>
      </c>
      <c r="Z55" s="1" t="s">
        <v>1733</v>
      </c>
      <c r="AA55" s="1" t="s">
        <v>1794</v>
      </c>
      <c r="AB55" s="1">
        <v>164.72</v>
      </c>
      <c r="AC55" s="1" t="s">
        <v>1682</v>
      </c>
    </row>
    <row r="56" spans="1:29" x14ac:dyDescent="0.35">
      <c r="A56" s="1" t="s">
        <v>29</v>
      </c>
      <c r="B56" s="1" t="s">
        <v>1796</v>
      </c>
      <c r="C56" s="1" t="s">
        <v>413</v>
      </c>
      <c r="D56" s="1" t="s">
        <v>974</v>
      </c>
      <c r="E56" s="12">
        <v>9.2069093439999996</v>
      </c>
      <c r="F56" s="1" t="s">
        <v>843</v>
      </c>
      <c r="G56" s="1" t="s">
        <v>972</v>
      </c>
      <c r="H56" s="1">
        <v>2</v>
      </c>
      <c r="I56" s="1">
        <v>214.5</v>
      </c>
      <c r="J56" s="1">
        <v>420</v>
      </c>
      <c r="K56" s="1">
        <v>205.5</v>
      </c>
      <c r="L56" s="1">
        <v>6</v>
      </c>
      <c r="M56" s="1">
        <v>40</v>
      </c>
      <c r="N56" s="1" t="s">
        <v>1718</v>
      </c>
      <c r="O56" s="1">
        <v>167.8</v>
      </c>
      <c r="P56" s="1">
        <v>42.199999999999989</v>
      </c>
      <c r="Q56" s="1">
        <v>27.45</v>
      </c>
      <c r="R56" s="1">
        <v>80</v>
      </c>
      <c r="S56" s="1">
        <v>87.800000000000011</v>
      </c>
      <c r="T56" s="1" t="s">
        <v>1684</v>
      </c>
      <c r="U56" s="1" t="s">
        <v>1751</v>
      </c>
      <c r="V56" s="1">
        <v>2.27</v>
      </c>
      <c r="W56" s="1">
        <v>4</v>
      </c>
      <c r="X56" s="1">
        <v>22.3</v>
      </c>
      <c r="Y56" s="1">
        <v>13.16</v>
      </c>
      <c r="Z56" s="1" t="s">
        <v>1761</v>
      </c>
      <c r="AA56" s="1">
        <v>153.19999999999999</v>
      </c>
      <c r="AB56" s="1">
        <v>189.72499999999999</v>
      </c>
      <c r="AC56" s="1" t="s">
        <v>1682</v>
      </c>
    </row>
    <row r="57" spans="1:29" x14ac:dyDescent="0.35">
      <c r="A57" s="1" t="s">
        <v>126</v>
      </c>
      <c r="B57" s="1" t="s">
        <v>1797</v>
      </c>
      <c r="C57" s="1" t="s">
        <v>414</v>
      </c>
      <c r="D57" s="1" t="s">
        <v>1003</v>
      </c>
      <c r="E57" s="12">
        <v>6.1</v>
      </c>
      <c r="F57" s="1" t="s">
        <v>841</v>
      </c>
      <c r="G57" s="1" t="s">
        <v>1001</v>
      </c>
      <c r="H57" s="1">
        <v>2</v>
      </c>
      <c r="I57" s="1">
        <v>223</v>
      </c>
      <c r="J57" s="1">
        <v>398</v>
      </c>
      <c r="K57" s="1">
        <v>175</v>
      </c>
      <c r="L57" s="1">
        <v>6</v>
      </c>
      <c r="M57" s="1">
        <v>36</v>
      </c>
      <c r="N57" s="1" t="s">
        <v>1673</v>
      </c>
      <c r="O57" s="1">
        <v>155.25</v>
      </c>
      <c r="P57" s="1">
        <v>43.75</v>
      </c>
      <c r="Q57" s="1">
        <v>33</v>
      </c>
      <c r="R57" s="1">
        <v>51</v>
      </c>
      <c r="S57" s="1">
        <v>104.25</v>
      </c>
      <c r="T57" s="1" t="s">
        <v>1674</v>
      </c>
      <c r="U57" s="1" t="s">
        <v>1707</v>
      </c>
      <c r="V57" s="1">
        <v>0</v>
      </c>
      <c r="W57" s="1">
        <v>6</v>
      </c>
      <c r="X57" s="1">
        <v>21.5</v>
      </c>
      <c r="Y57" s="1">
        <v>8.1</v>
      </c>
      <c r="Z57" s="1" t="s">
        <v>1798</v>
      </c>
      <c r="AA57" s="1">
        <v>117.6</v>
      </c>
      <c r="AB57" s="1">
        <v>188.53</v>
      </c>
      <c r="AC57" s="1" t="s">
        <v>1682</v>
      </c>
    </row>
    <row r="58" spans="1:29" x14ac:dyDescent="0.35">
      <c r="A58" s="1" t="s">
        <v>271</v>
      </c>
      <c r="B58" s="1" t="s">
        <v>1799</v>
      </c>
      <c r="C58" s="1" t="s">
        <v>415</v>
      </c>
      <c r="D58" s="1" t="s">
        <v>1000</v>
      </c>
      <c r="E58" s="12">
        <v>4.6750999999999996</v>
      </c>
      <c r="F58" s="1" t="s">
        <v>806</v>
      </c>
      <c r="G58" s="1" t="s">
        <v>998</v>
      </c>
      <c r="H58" s="1">
        <v>1</v>
      </c>
      <c r="I58" s="1">
        <v>252</v>
      </c>
      <c r="J58" s="1">
        <v>390</v>
      </c>
      <c r="K58" s="1">
        <v>138</v>
      </c>
      <c r="L58" s="1">
        <v>4</v>
      </c>
      <c r="M58" s="1">
        <v>32</v>
      </c>
      <c r="N58" s="1" t="s">
        <v>1673</v>
      </c>
      <c r="O58" s="1">
        <v>160.80000000000001</v>
      </c>
      <c r="P58" s="1">
        <v>34.199999999999989</v>
      </c>
      <c r="Q58" s="1">
        <v>38.99</v>
      </c>
      <c r="R58" s="1">
        <v>92</v>
      </c>
      <c r="S58" s="1">
        <v>68.800000000000011</v>
      </c>
      <c r="T58" s="1" t="s">
        <v>1674</v>
      </c>
      <c r="U58" s="1" t="s">
        <v>1744</v>
      </c>
      <c r="V58" s="1">
        <v>-0.75</v>
      </c>
      <c r="W58" s="1">
        <v>3</v>
      </c>
      <c r="X58" s="1">
        <v>23.5</v>
      </c>
      <c r="Y58" s="1">
        <v>10</v>
      </c>
      <c r="Z58" s="1" t="s">
        <v>1800</v>
      </c>
      <c r="AA58" s="1" t="s">
        <v>1801</v>
      </c>
      <c r="AB58" s="1">
        <v>173.5</v>
      </c>
      <c r="AC58" s="1" t="s">
        <v>1682</v>
      </c>
    </row>
    <row r="59" spans="1:29" x14ac:dyDescent="0.35">
      <c r="A59" s="1" t="s">
        <v>272</v>
      </c>
      <c r="B59" s="1" t="s">
        <v>1802</v>
      </c>
      <c r="C59" s="1" t="s">
        <v>416</v>
      </c>
      <c r="D59" s="1" t="s">
        <v>971</v>
      </c>
      <c r="E59" s="12">
        <v>4.7108999999999996</v>
      </c>
      <c r="F59" s="1" t="s">
        <v>804</v>
      </c>
      <c r="G59" s="1" t="s">
        <v>969</v>
      </c>
      <c r="H59" s="1">
        <v>1</v>
      </c>
      <c r="I59" s="1">
        <v>256</v>
      </c>
      <c r="J59" s="1">
        <v>390</v>
      </c>
      <c r="K59" s="1">
        <v>134</v>
      </c>
      <c r="L59" s="1">
        <v>4</v>
      </c>
      <c r="M59" s="1">
        <v>32</v>
      </c>
      <c r="N59" s="1" t="s">
        <v>1673</v>
      </c>
      <c r="O59" s="1">
        <v>160.80000000000001</v>
      </c>
      <c r="P59" s="1">
        <v>34.199999999999989</v>
      </c>
      <c r="Q59" s="1">
        <v>38.950000000000003</v>
      </c>
      <c r="R59" s="1">
        <v>121.5</v>
      </c>
      <c r="S59" s="1">
        <v>39.300000000000011</v>
      </c>
      <c r="T59" s="1" t="s">
        <v>1674</v>
      </c>
      <c r="U59" s="1" t="s">
        <v>1699</v>
      </c>
      <c r="V59" s="1">
        <v>-0.5</v>
      </c>
      <c r="W59" s="1">
        <v>3</v>
      </c>
      <c r="X59" s="1">
        <v>23.5</v>
      </c>
      <c r="Y59" s="1">
        <v>10</v>
      </c>
      <c r="Z59" s="1" t="s">
        <v>1800</v>
      </c>
      <c r="AA59" s="1" t="s">
        <v>1803</v>
      </c>
      <c r="AB59" s="1">
        <v>173.5</v>
      </c>
      <c r="AC59" s="1" t="s">
        <v>1682</v>
      </c>
    </row>
    <row r="60" spans="1:29" x14ac:dyDescent="0.35">
      <c r="A60" s="1" t="s">
        <v>273</v>
      </c>
      <c r="B60" s="1" t="s">
        <v>1804</v>
      </c>
      <c r="C60" s="1" t="s">
        <v>417</v>
      </c>
      <c r="D60" s="1" t="s">
        <v>1097</v>
      </c>
      <c r="E60" s="12">
        <v>4.7472000000000003</v>
      </c>
      <c r="F60" s="1" t="s">
        <v>808</v>
      </c>
      <c r="G60" s="1" t="s">
        <v>1095</v>
      </c>
      <c r="H60" s="1">
        <v>1</v>
      </c>
      <c r="I60" s="1">
        <v>242</v>
      </c>
      <c r="J60" s="1">
        <v>380</v>
      </c>
      <c r="K60" s="1">
        <v>138</v>
      </c>
      <c r="L60" s="1">
        <v>4</v>
      </c>
      <c r="M60" s="1">
        <v>30</v>
      </c>
      <c r="N60" s="1" t="s">
        <v>1673</v>
      </c>
      <c r="O60" s="1">
        <v>155.80000000000001</v>
      </c>
      <c r="P60" s="1">
        <v>34.199999999999989</v>
      </c>
      <c r="Q60" s="1">
        <v>39.99</v>
      </c>
      <c r="R60" s="1">
        <v>92</v>
      </c>
      <c r="S60" s="1">
        <v>63.800000000000011</v>
      </c>
      <c r="T60" s="1" t="s">
        <v>1674</v>
      </c>
      <c r="U60" s="1" t="s">
        <v>1744</v>
      </c>
      <c r="V60" s="1">
        <v>-0.75</v>
      </c>
      <c r="W60" s="1">
        <v>3</v>
      </c>
      <c r="X60" s="1">
        <v>23.5</v>
      </c>
      <c r="Y60" s="1">
        <v>10</v>
      </c>
      <c r="Z60" s="1" t="s">
        <v>1800</v>
      </c>
      <c r="AA60" s="1" t="s">
        <v>1805</v>
      </c>
      <c r="AB60" s="1">
        <v>173.5</v>
      </c>
      <c r="AC60" s="1" t="s">
        <v>1682</v>
      </c>
    </row>
    <row r="61" spans="1:29" x14ac:dyDescent="0.35">
      <c r="A61" s="1" t="s">
        <v>274</v>
      </c>
      <c r="B61" s="1" t="s">
        <v>1806</v>
      </c>
      <c r="C61" s="1" t="s">
        <v>418</v>
      </c>
      <c r="D61" s="1" t="s">
        <v>1146</v>
      </c>
      <c r="E61" s="12">
        <v>4.9662415229999999</v>
      </c>
      <c r="F61" s="1" t="s">
        <v>805</v>
      </c>
      <c r="G61" s="1" t="s">
        <v>1145</v>
      </c>
      <c r="H61" s="1">
        <v>1</v>
      </c>
      <c r="I61" s="1">
        <v>242</v>
      </c>
      <c r="J61" s="1">
        <v>380</v>
      </c>
      <c r="K61" s="1">
        <v>138</v>
      </c>
      <c r="L61" s="1">
        <v>4</v>
      </c>
      <c r="M61" s="1">
        <v>30</v>
      </c>
      <c r="N61" s="1" t="s">
        <v>1673</v>
      </c>
      <c r="O61" s="1">
        <v>155.80000000000001</v>
      </c>
      <c r="P61" s="1">
        <v>34.199999999999989</v>
      </c>
      <c r="Q61" s="1">
        <v>40</v>
      </c>
      <c r="R61" s="1">
        <v>121.5</v>
      </c>
      <c r="S61" s="1">
        <v>34.300000000000011</v>
      </c>
      <c r="T61" s="1" t="s">
        <v>1674</v>
      </c>
      <c r="U61" s="1" t="s">
        <v>1699</v>
      </c>
      <c r="V61" s="1">
        <v>-1.1000000000000001</v>
      </c>
      <c r="W61" s="1">
        <v>3</v>
      </c>
      <c r="X61" s="1">
        <v>23.5</v>
      </c>
      <c r="Y61" s="1">
        <v>10</v>
      </c>
      <c r="Z61" s="1" t="s">
        <v>1800</v>
      </c>
      <c r="AA61" s="1" t="s">
        <v>1805</v>
      </c>
      <c r="AB61" s="1">
        <v>173.5</v>
      </c>
      <c r="AC61" s="1" t="s">
        <v>1682</v>
      </c>
    </row>
    <row r="62" spans="1:29" x14ac:dyDescent="0.35">
      <c r="A62" s="1" t="s">
        <v>275</v>
      </c>
      <c r="B62" s="1" t="s">
        <v>1807</v>
      </c>
      <c r="C62" s="1" t="s">
        <v>419</v>
      </c>
      <c r="D62" s="1" t="s">
        <v>1552</v>
      </c>
      <c r="E62" s="12">
        <v>6.35</v>
      </c>
      <c r="F62" s="1" t="s">
        <v>880</v>
      </c>
      <c r="G62" s="1" t="s">
        <v>1550</v>
      </c>
      <c r="H62" s="1">
        <v>2</v>
      </c>
      <c r="I62" s="1">
        <v>255.5</v>
      </c>
      <c r="J62" s="1">
        <v>410</v>
      </c>
      <c r="K62" s="1">
        <v>154.5</v>
      </c>
      <c r="L62" s="1">
        <v>6</v>
      </c>
      <c r="M62" s="1">
        <v>36</v>
      </c>
      <c r="N62" s="1" t="s">
        <v>1673</v>
      </c>
      <c r="O62" s="1">
        <v>168.32</v>
      </c>
      <c r="P62" s="1">
        <v>36.680000000000007</v>
      </c>
      <c r="Q62" s="1">
        <v>25.04</v>
      </c>
      <c r="R62" s="1">
        <v>121.5</v>
      </c>
      <c r="S62" s="1">
        <v>46.819999999999993</v>
      </c>
      <c r="T62" s="1" t="s">
        <v>1674</v>
      </c>
      <c r="U62" s="1" t="s">
        <v>1808</v>
      </c>
      <c r="V62" s="1">
        <v>9.3000000000000007</v>
      </c>
      <c r="W62" s="1">
        <v>4</v>
      </c>
      <c r="X62" s="1">
        <v>25.443000000000001</v>
      </c>
      <c r="Y62" s="1">
        <v>9.2810000000000006</v>
      </c>
      <c r="Z62" s="1">
        <v>18.170000000000002</v>
      </c>
      <c r="AA62" s="1">
        <v>122</v>
      </c>
      <c r="AB62" s="1">
        <v>183.6</v>
      </c>
      <c r="AC62" s="1" t="s">
        <v>1682</v>
      </c>
    </row>
    <row r="63" spans="1:29" x14ac:dyDescent="0.35">
      <c r="A63" s="1" t="s">
        <v>276</v>
      </c>
      <c r="B63" s="1" t="s">
        <v>1809</v>
      </c>
      <c r="C63" s="1" t="s">
        <v>420</v>
      </c>
      <c r="D63" s="1" t="s">
        <v>1101</v>
      </c>
      <c r="E63" s="12">
        <v>6.0069999999999997</v>
      </c>
      <c r="F63" s="1" t="s">
        <v>803</v>
      </c>
      <c r="G63" s="1">
        <v>0.85799999999999998</v>
      </c>
      <c r="H63" s="1">
        <v>2</v>
      </c>
      <c r="I63" s="1">
        <v>279.5</v>
      </c>
      <c r="J63" s="1">
        <v>408</v>
      </c>
      <c r="K63" s="1">
        <v>128.5</v>
      </c>
      <c r="L63" s="1">
        <v>6</v>
      </c>
      <c r="M63" s="1">
        <v>36</v>
      </c>
      <c r="N63" s="1" t="s">
        <v>1673</v>
      </c>
      <c r="O63" s="1">
        <v>168.32</v>
      </c>
      <c r="P63" s="1">
        <v>35.680000000000007</v>
      </c>
      <c r="Q63" s="1">
        <v>24.9</v>
      </c>
      <c r="R63" s="1">
        <v>121.5</v>
      </c>
      <c r="S63" s="1">
        <v>46.819999999999993</v>
      </c>
      <c r="T63" s="1" t="s">
        <v>1674</v>
      </c>
      <c r="U63" s="1" t="s">
        <v>1810</v>
      </c>
      <c r="V63" s="1">
        <v>-5</v>
      </c>
      <c r="W63" s="1">
        <v>4</v>
      </c>
      <c r="X63" s="1">
        <v>25.443000000000001</v>
      </c>
      <c r="Y63" s="1">
        <v>9.2810000000000006</v>
      </c>
      <c r="Z63" s="1" t="s">
        <v>1709</v>
      </c>
      <c r="AA63" s="1" t="s">
        <v>1811</v>
      </c>
      <c r="AB63" s="1">
        <v>183.6</v>
      </c>
      <c r="AC63" s="1" t="s">
        <v>1682</v>
      </c>
    </row>
    <row r="64" spans="1:29" x14ac:dyDescent="0.35">
      <c r="A64" s="1" t="s">
        <v>277</v>
      </c>
      <c r="B64" s="1" t="s">
        <v>1812</v>
      </c>
      <c r="C64" s="1" t="s">
        <v>421</v>
      </c>
      <c r="D64" s="1" t="s">
        <v>1490</v>
      </c>
      <c r="E64" s="12">
        <v>6.5044000000000004</v>
      </c>
      <c r="F64" s="1" t="s">
        <v>809</v>
      </c>
      <c r="G64" s="1" t="s">
        <v>1489</v>
      </c>
      <c r="H64" s="1">
        <v>2</v>
      </c>
      <c r="I64" s="1">
        <v>255.5</v>
      </c>
      <c r="J64" s="1">
        <v>410</v>
      </c>
      <c r="K64" s="1">
        <v>154.5</v>
      </c>
      <c r="L64" s="1">
        <v>6</v>
      </c>
      <c r="M64" s="1">
        <v>36</v>
      </c>
      <c r="N64" s="1" t="s">
        <v>1673</v>
      </c>
      <c r="O64" s="1">
        <v>168.32</v>
      </c>
      <c r="P64" s="1">
        <v>36.680000000000007</v>
      </c>
      <c r="Q64" s="1">
        <v>24.9</v>
      </c>
      <c r="R64" s="1">
        <v>121.5</v>
      </c>
      <c r="S64" s="1">
        <v>46.819999999999993</v>
      </c>
      <c r="T64" s="1" t="s">
        <v>1674</v>
      </c>
      <c r="U64" s="1" t="s">
        <v>1808</v>
      </c>
      <c r="V64" s="1">
        <v>1.32</v>
      </c>
      <c r="W64" s="1">
        <v>4</v>
      </c>
      <c r="X64" s="1">
        <v>24</v>
      </c>
      <c r="Y64" s="1">
        <v>9.2810000000000006</v>
      </c>
      <c r="Z64" s="1">
        <v>18.2</v>
      </c>
      <c r="AA64" s="1" t="s">
        <v>1813</v>
      </c>
      <c r="AB64" s="1">
        <v>183.6</v>
      </c>
      <c r="AC64" s="1" t="s">
        <v>1682</v>
      </c>
    </row>
    <row r="65" spans="1:29" x14ac:dyDescent="0.35">
      <c r="A65" s="1" t="s">
        <v>109</v>
      </c>
      <c r="B65" s="1" t="s">
        <v>1814</v>
      </c>
      <c r="C65" s="1" t="s">
        <v>422</v>
      </c>
      <c r="D65" s="1" t="s">
        <v>1660</v>
      </c>
      <c r="E65" s="12">
        <v>4.7354034220000001</v>
      </c>
      <c r="F65" s="1" t="s">
        <v>913</v>
      </c>
      <c r="G65" s="1" t="s">
        <v>993</v>
      </c>
      <c r="H65" s="1">
        <v>1</v>
      </c>
      <c r="I65" s="1">
        <v>263.2</v>
      </c>
      <c r="J65" s="1">
        <v>390</v>
      </c>
      <c r="K65" s="1">
        <v>126.80000000000001</v>
      </c>
      <c r="L65" s="1">
        <v>4</v>
      </c>
      <c r="M65" s="1">
        <v>32</v>
      </c>
      <c r="N65" s="1" t="s">
        <v>1694</v>
      </c>
      <c r="O65" s="1">
        <v>163.30000000000001</v>
      </c>
      <c r="P65" s="1">
        <v>31.699999999999989</v>
      </c>
      <c r="Q65" s="1">
        <v>27.96</v>
      </c>
      <c r="R65" s="1">
        <v>104.01600000000001</v>
      </c>
      <c r="S65" s="1">
        <v>59.284000000000006</v>
      </c>
      <c r="T65" s="1" t="s">
        <v>1684</v>
      </c>
      <c r="U65" s="1" t="s">
        <v>1815</v>
      </c>
      <c r="V65" s="1" t="s">
        <v>1676</v>
      </c>
      <c r="W65" s="1">
        <v>2</v>
      </c>
      <c r="X65" s="1" t="s">
        <v>1676</v>
      </c>
      <c r="Y65" s="1" t="s">
        <v>1676</v>
      </c>
      <c r="Z65" s="1" t="s">
        <v>1816</v>
      </c>
      <c r="AA65" s="1">
        <v>77</v>
      </c>
      <c r="AB65" s="1" t="s">
        <v>1817</v>
      </c>
      <c r="AC65" s="1" t="s">
        <v>1678</v>
      </c>
    </row>
    <row r="66" spans="1:29" x14ac:dyDescent="0.35">
      <c r="A66" s="1" t="s">
        <v>147</v>
      </c>
      <c r="B66" s="1" t="s">
        <v>1818</v>
      </c>
      <c r="C66" s="1" t="s">
        <v>423</v>
      </c>
      <c r="D66" s="1" t="s">
        <v>1608</v>
      </c>
      <c r="E66" s="12">
        <v>6.63</v>
      </c>
      <c r="F66" s="1" t="s">
        <v>873</v>
      </c>
      <c r="G66" s="1" t="s">
        <v>1606</v>
      </c>
      <c r="H66" s="1">
        <v>1</v>
      </c>
      <c r="I66" s="1">
        <v>242.25</v>
      </c>
      <c r="J66" s="1">
        <v>380</v>
      </c>
      <c r="K66" s="1">
        <v>137.75</v>
      </c>
      <c r="L66" s="1">
        <v>6</v>
      </c>
      <c r="M66" s="1">
        <v>34</v>
      </c>
      <c r="N66" s="1" t="s">
        <v>1694</v>
      </c>
      <c r="O66" s="1">
        <v>159</v>
      </c>
      <c r="P66" s="1">
        <v>31</v>
      </c>
      <c r="Q66" s="1">
        <v>22.5</v>
      </c>
      <c r="R66" s="1">
        <v>83</v>
      </c>
      <c r="S66" s="1">
        <v>76</v>
      </c>
      <c r="T66" s="1" t="s">
        <v>1684</v>
      </c>
      <c r="U66" s="1" t="s">
        <v>1714</v>
      </c>
      <c r="V66" s="1">
        <v>3.05</v>
      </c>
      <c r="W66" s="1">
        <v>2</v>
      </c>
      <c r="X66" s="1">
        <v>21.5</v>
      </c>
      <c r="Y66" s="1">
        <v>10.78</v>
      </c>
      <c r="Z66" s="1" t="s">
        <v>1819</v>
      </c>
      <c r="AA66" s="1">
        <v>96</v>
      </c>
      <c r="AB66" s="1">
        <v>189.82</v>
      </c>
      <c r="AC66" s="1" t="s">
        <v>1682</v>
      </c>
    </row>
    <row r="67" spans="1:29" x14ac:dyDescent="0.35">
      <c r="A67" s="1" t="s">
        <v>98</v>
      </c>
      <c r="B67" s="1" t="s">
        <v>1820</v>
      </c>
      <c r="C67" s="1" t="s">
        <v>424</v>
      </c>
      <c r="D67" s="1" t="s">
        <v>1495</v>
      </c>
      <c r="E67" s="12">
        <v>6.6279432729999996</v>
      </c>
      <c r="F67" s="1" t="s">
        <v>930</v>
      </c>
      <c r="G67" s="1" t="s">
        <v>1494</v>
      </c>
      <c r="H67" s="1">
        <v>1</v>
      </c>
      <c r="I67" s="1">
        <v>223</v>
      </c>
      <c r="J67" s="1">
        <v>380</v>
      </c>
      <c r="K67" s="1">
        <v>157</v>
      </c>
      <c r="L67" s="1">
        <v>6</v>
      </c>
      <c r="M67" s="1">
        <v>34</v>
      </c>
      <c r="N67" s="1" t="s">
        <v>1673</v>
      </c>
      <c r="O67" s="1">
        <v>151</v>
      </c>
      <c r="P67" s="1">
        <v>39</v>
      </c>
      <c r="Q67" s="1">
        <v>32</v>
      </c>
      <c r="R67" s="1">
        <v>105.8</v>
      </c>
      <c r="S67" s="1">
        <v>45.2</v>
      </c>
      <c r="T67" s="1" t="s">
        <v>1684</v>
      </c>
      <c r="U67" s="1" t="s">
        <v>1821</v>
      </c>
      <c r="V67" s="1">
        <v>0</v>
      </c>
      <c r="W67" s="1">
        <v>2</v>
      </c>
      <c r="X67" s="1">
        <v>24.5</v>
      </c>
      <c r="Y67" s="1">
        <v>7.7</v>
      </c>
      <c r="Z67" s="1" t="s">
        <v>1715</v>
      </c>
      <c r="AA67" s="1" t="s">
        <v>1822</v>
      </c>
      <c r="AB67" s="1">
        <v>189.72</v>
      </c>
      <c r="AC67" s="1" t="s">
        <v>1682</v>
      </c>
    </row>
    <row r="68" spans="1:29" x14ac:dyDescent="0.35">
      <c r="A68" s="1" t="s">
        <v>188</v>
      </c>
      <c r="B68" s="1" t="s">
        <v>1823</v>
      </c>
      <c r="C68" s="1" t="s">
        <v>425</v>
      </c>
      <c r="D68" s="1">
        <v>707970623</v>
      </c>
      <c r="E68" s="12">
        <v>4.0608819609999998</v>
      </c>
      <c r="F68" s="1" t="s">
        <v>929</v>
      </c>
      <c r="G68" s="1" t="s">
        <v>980</v>
      </c>
      <c r="H68" s="1">
        <v>1</v>
      </c>
      <c r="I68" s="1">
        <v>233</v>
      </c>
      <c r="J68" s="1">
        <v>360</v>
      </c>
      <c r="K68" s="1">
        <v>127</v>
      </c>
      <c r="L68" s="1">
        <v>4</v>
      </c>
      <c r="M68" s="1">
        <v>32</v>
      </c>
      <c r="N68" s="1" t="s">
        <v>1673</v>
      </c>
      <c r="O68" s="1">
        <v>152.19999999999999</v>
      </c>
      <c r="P68" s="1">
        <v>27.800000000000011</v>
      </c>
      <c r="Q68" s="1" t="s">
        <v>1824</v>
      </c>
      <c r="R68" s="1" t="s">
        <v>1825</v>
      </c>
      <c r="S68" s="1">
        <v>38.899999999999991</v>
      </c>
      <c r="T68" s="1" t="s">
        <v>1684</v>
      </c>
      <c r="U68" s="1" t="s">
        <v>1826</v>
      </c>
      <c r="V68" s="1">
        <v>3.95</v>
      </c>
      <c r="W68" s="1">
        <v>2</v>
      </c>
      <c r="X68" s="1">
        <v>17</v>
      </c>
      <c r="Y68" s="1">
        <v>7.7</v>
      </c>
      <c r="Z68" s="1" t="s">
        <v>1827</v>
      </c>
      <c r="AA68" s="1" t="s">
        <v>1828</v>
      </c>
      <c r="AB68" s="1">
        <v>131.80000000000001</v>
      </c>
      <c r="AC68" s="1" t="s">
        <v>1682</v>
      </c>
    </row>
    <row r="69" spans="1:29" x14ac:dyDescent="0.35">
      <c r="A69" s="1" t="s">
        <v>127</v>
      </c>
      <c r="B69" s="1" t="s">
        <v>1829</v>
      </c>
      <c r="C69" s="1" t="s">
        <v>388</v>
      </c>
      <c r="D69" s="1" t="s">
        <v>1541</v>
      </c>
      <c r="E69" s="12">
        <v>6.1913535419999999</v>
      </c>
      <c r="F69" s="1" t="s">
        <v>891</v>
      </c>
      <c r="G69" s="1" t="s">
        <v>963</v>
      </c>
      <c r="H69" s="1">
        <v>1</v>
      </c>
      <c r="I69" s="1">
        <v>223</v>
      </c>
      <c r="J69" s="1">
        <v>390</v>
      </c>
      <c r="K69" s="1">
        <v>167</v>
      </c>
      <c r="L69" s="1">
        <v>6</v>
      </c>
      <c r="M69" s="1">
        <v>34</v>
      </c>
      <c r="N69" s="1" t="s">
        <v>1673</v>
      </c>
      <c r="O69" s="1">
        <v>161.84</v>
      </c>
      <c r="P69" s="1">
        <v>33.159999999999997</v>
      </c>
      <c r="Q69" s="1">
        <v>32</v>
      </c>
      <c r="R69" s="1">
        <v>49</v>
      </c>
      <c r="S69" s="1">
        <v>112.84</v>
      </c>
      <c r="T69" s="1" t="s">
        <v>1684</v>
      </c>
      <c r="U69" s="1" t="s">
        <v>1727</v>
      </c>
      <c r="V69" s="1">
        <v>8.5299999999999994</v>
      </c>
      <c r="W69" s="1">
        <v>2</v>
      </c>
      <c r="X69" s="1">
        <v>20</v>
      </c>
      <c r="Y69" s="1">
        <v>8.6999999999999993</v>
      </c>
      <c r="Z69" s="1">
        <v>16.8</v>
      </c>
      <c r="AA69" s="1">
        <v>139</v>
      </c>
      <c r="AB69" s="1">
        <v>189.72</v>
      </c>
      <c r="AC69" s="1" t="s">
        <v>1682</v>
      </c>
    </row>
    <row r="70" spans="1:29" x14ac:dyDescent="0.35">
      <c r="A70" s="1" t="s">
        <v>278</v>
      </c>
      <c r="B70" s="1" t="s">
        <v>1830</v>
      </c>
      <c r="C70" s="1" t="s">
        <v>426</v>
      </c>
      <c r="D70" s="1" t="s">
        <v>1439</v>
      </c>
      <c r="E70" s="12">
        <v>3.7581000000000002</v>
      </c>
      <c r="F70" s="1" t="s">
        <v>875</v>
      </c>
      <c r="G70" s="1" t="s">
        <v>1438</v>
      </c>
      <c r="H70" s="1">
        <v>1</v>
      </c>
      <c r="I70" s="1">
        <v>229</v>
      </c>
      <c r="J70" s="1">
        <v>330</v>
      </c>
      <c r="K70" s="1">
        <v>101</v>
      </c>
      <c r="L70" s="1">
        <v>4</v>
      </c>
      <c r="M70" s="1">
        <v>28</v>
      </c>
      <c r="N70" s="1" t="s">
        <v>1673</v>
      </c>
      <c r="O70" s="1">
        <v>137.30000000000001</v>
      </c>
      <c r="P70" s="1">
        <v>27.699999999999989</v>
      </c>
      <c r="Q70" s="1">
        <v>39</v>
      </c>
      <c r="R70" s="1">
        <v>92</v>
      </c>
      <c r="S70" s="1">
        <v>45.300000000000011</v>
      </c>
      <c r="T70" s="1" t="s">
        <v>1674</v>
      </c>
      <c r="U70" s="1" t="s">
        <v>1744</v>
      </c>
      <c r="V70" s="1">
        <v>-2.2000000000000002</v>
      </c>
      <c r="W70" s="1">
        <v>4</v>
      </c>
      <c r="X70" s="1">
        <v>19.725000000000001</v>
      </c>
      <c r="Y70" s="1">
        <v>10.609</v>
      </c>
      <c r="Z70" s="1" t="s">
        <v>1831</v>
      </c>
      <c r="AA70" s="1" t="s">
        <v>1832</v>
      </c>
      <c r="AB70" s="1">
        <v>173.5</v>
      </c>
      <c r="AC70" s="1" t="s">
        <v>1682</v>
      </c>
    </row>
    <row r="71" spans="1:29" x14ac:dyDescent="0.35">
      <c r="A71" s="1" t="s">
        <v>351</v>
      </c>
      <c r="B71" s="1" t="s">
        <v>1833</v>
      </c>
      <c r="C71" s="1" t="s">
        <v>427</v>
      </c>
      <c r="D71" s="1" t="s">
        <v>1526</v>
      </c>
      <c r="E71" s="12">
        <v>6.9009940719999996</v>
      </c>
      <c r="F71" s="1" t="s">
        <v>935</v>
      </c>
      <c r="G71" s="1" t="s">
        <v>1524</v>
      </c>
      <c r="H71" s="1">
        <v>2</v>
      </c>
      <c r="I71" s="1">
        <v>243.5</v>
      </c>
      <c r="J71" s="1">
        <v>380</v>
      </c>
      <c r="K71" s="1">
        <v>136.5</v>
      </c>
      <c r="L71" s="1">
        <v>6</v>
      </c>
      <c r="M71" s="1">
        <v>34</v>
      </c>
      <c r="N71" s="1" t="s">
        <v>1694</v>
      </c>
      <c r="O71" s="1">
        <v>155.5</v>
      </c>
      <c r="P71" s="1">
        <v>34.5</v>
      </c>
      <c r="Q71" s="1" t="s">
        <v>1834</v>
      </c>
      <c r="R71" s="1" t="s">
        <v>1757</v>
      </c>
      <c r="S71" s="1">
        <v>77.5</v>
      </c>
      <c r="T71" s="1" t="s">
        <v>1684</v>
      </c>
      <c r="U71" s="1" t="s">
        <v>1685</v>
      </c>
      <c r="V71" s="1">
        <v>0.375</v>
      </c>
      <c r="W71" s="1">
        <v>4</v>
      </c>
      <c r="X71" s="1">
        <v>20</v>
      </c>
      <c r="Y71" s="1">
        <v>8.1</v>
      </c>
      <c r="Z71" s="1">
        <v>16.55</v>
      </c>
      <c r="AA71" s="1" t="s">
        <v>1835</v>
      </c>
      <c r="AB71" s="1">
        <v>189.8</v>
      </c>
      <c r="AC71" s="1" t="s">
        <v>1682</v>
      </c>
    </row>
    <row r="72" spans="1:29" x14ac:dyDescent="0.35">
      <c r="A72" s="1" t="s">
        <v>352</v>
      </c>
      <c r="B72" s="1" t="s">
        <v>1836</v>
      </c>
      <c r="C72" s="1" t="s">
        <v>428</v>
      </c>
      <c r="D72" s="1" t="s">
        <v>1637</v>
      </c>
      <c r="E72" s="12">
        <v>3.4496639149999999</v>
      </c>
      <c r="F72" s="1" t="s">
        <v>911</v>
      </c>
      <c r="G72" s="1" t="s">
        <v>1662</v>
      </c>
      <c r="H72" s="1">
        <v>1</v>
      </c>
      <c r="I72" s="1">
        <v>236.5</v>
      </c>
      <c r="J72" s="1">
        <v>345</v>
      </c>
      <c r="K72" s="1">
        <v>108.5</v>
      </c>
      <c r="L72" s="1">
        <v>4</v>
      </c>
      <c r="M72" s="1">
        <v>28</v>
      </c>
      <c r="N72" s="1" t="s">
        <v>1694</v>
      </c>
      <c r="O72" s="1">
        <v>146.1</v>
      </c>
      <c r="P72" s="1">
        <v>26.400000000000006</v>
      </c>
      <c r="Q72" s="1" t="s">
        <v>1837</v>
      </c>
      <c r="R72" s="1" t="s">
        <v>1838</v>
      </c>
      <c r="S72" s="1">
        <v>42.099999999999994</v>
      </c>
      <c r="T72" s="1" t="s">
        <v>1684</v>
      </c>
      <c r="U72" s="1" t="s">
        <v>1839</v>
      </c>
      <c r="V72" s="1">
        <v>0.67500000000000004</v>
      </c>
      <c r="W72" s="1">
        <v>2</v>
      </c>
      <c r="X72" s="1">
        <v>18</v>
      </c>
      <c r="Y72" s="1">
        <v>9.8000000000000007</v>
      </c>
      <c r="Z72" s="1" t="s">
        <v>1840</v>
      </c>
      <c r="AA72" s="1" t="s">
        <v>1841</v>
      </c>
      <c r="AB72" s="1">
        <v>109.62</v>
      </c>
      <c r="AC72" s="1" t="s">
        <v>1682</v>
      </c>
    </row>
    <row r="73" spans="1:29" x14ac:dyDescent="0.35">
      <c r="A73" s="1" t="s">
        <v>102</v>
      </c>
      <c r="B73" s="1" t="s">
        <v>1842</v>
      </c>
      <c r="C73" s="1" t="s">
        <v>429</v>
      </c>
      <c r="D73" s="1">
        <v>47859065</v>
      </c>
      <c r="E73" s="12">
        <v>7.5073878069999997</v>
      </c>
      <c r="F73" s="1" t="s">
        <v>931</v>
      </c>
      <c r="G73" s="1" t="s">
        <v>1559</v>
      </c>
      <c r="H73" s="1">
        <v>1</v>
      </c>
      <c r="I73" s="1">
        <v>254</v>
      </c>
      <c r="J73" s="1">
        <v>390</v>
      </c>
      <c r="K73" s="1">
        <v>136</v>
      </c>
      <c r="L73" s="1">
        <v>6</v>
      </c>
      <c r="M73" s="1">
        <v>34</v>
      </c>
      <c r="N73" s="1" t="s">
        <v>1694</v>
      </c>
      <c r="O73" s="1">
        <v>164</v>
      </c>
      <c r="P73" s="1">
        <v>31</v>
      </c>
      <c r="Q73" s="1">
        <v>28</v>
      </c>
      <c r="R73" s="1">
        <v>77</v>
      </c>
      <c r="S73" s="1">
        <v>87</v>
      </c>
      <c r="T73" s="1" t="s">
        <v>1684</v>
      </c>
      <c r="U73" s="1" t="s">
        <v>1714</v>
      </c>
      <c r="V73" s="1">
        <v>3.05</v>
      </c>
      <c r="W73" s="1">
        <v>2</v>
      </c>
      <c r="X73" s="1" t="s">
        <v>1676</v>
      </c>
      <c r="Y73" s="1" t="s">
        <v>1676</v>
      </c>
      <c r="Z73" s="1" t="s">
        <v>1843</v>
      </c>
      <c r="AA73" s="1" t="s">
        <v>1844</v>
      </c>
      <c r="AB73" s="1">
        <v>189.8</v>
      </c>
      <c r="AC73" s="1" t="s">
        <v>1678</v>
      </c>
    </row>
    <row r="74" spans="1:29" x14ac:dyDescent="0.35">
      <c r="A74" s="1" t="s">
        <v>189</v>
      </c>
      <c r="B74" s="1" t="s">
        <v>1845</v>
      </c>
      <c r="C74" s="1" t="s">
        <v>430</v>
      </c>
      <c r="D74" s="1" t="s">
        <v>1140</v>
      </c>
      <c r="E74" s="12">
        <v>4.7412792039999996</v>
      </c>
      <c r="F74" s="1" t="s">
        <v>928</v>
      </c>
      <c r="G74" s="1" t="s">
        <v>1139</v>
      </c>
      <c r="H74" s="1">
        <v>1</v>
      </c>
      <c r="I74" s="1">
        <v>222</v>
      </c>
      <c r="J74" s="1">
        <v>350</v>
      </c>
      <c r="K74" s="1">
        <v>128</v>
      </c>
      <c r="L74" s="1">
        <v>4</v>
      </c>
      <c r="M74" s="1">
        <v>32</v>
      </c>
      <c r="N74" s="1" t="s">
        <v>1694</v>
      </c>
      <c r="O74" s="1">
        <v>143.9</v>
      </c>
      <c r="P74" s="1">
        <v>31.099999999999994</v>
      </c>
      <c r="Q74" s="1">
        <v>26.7</v>
      </c>
      <c r="R74" s="1">
        <v>131.72</v>
      </c>
      <c r="S74" s="1">
        <v>12.180000000000007</v>
      </c>
      <c r="T74" s="1" t="s">
        <v>1684</v>
      </c>
      <c r="U74" s="1" t="s">
        <v>1729</v>
      </c>
      <c r="V74" s="1">
        <v>-0.56999999999999995</v>
      </c>
      <c r="W74" s="1">
        <v>2</v>
      </c>
      <c r="X74" s="1">
        <v>26.3</v>
      </c>
      <c r="Y74" s="1">
        <v>8.5</v>
      </c>
      <c r="Z74" s="1" t="s">
        <v>1827</v>
      </c>
      <c r="AA74" s="1" t="s">
        <v>1803</v>
      </c>
      <c r="AB74" s="1">
        <v>131.72</v>
      </c>
      <c r="AC74" s="1" t="s">
        <v>1682</v>
      </c>
    </row>
    <row r="75" spans="1:29" x14ac:dyDescent="0.35">
      <c r="A75" s="1" t="s">
        <v>22</v>
      </c>
      <c r="B75" s="1" t="s">
        <v>1846</v>
      </c>
      <c r="C75" s="1" t="s">
        <v>431</v>
      </c>
      <c r="D75" s="1" t="s">
        <v>1657</v>
      </c>
      <c r="E75" s="12">
        <v>6.8819999999999997</v>
      </c>
      <c r="F75" s="1" t="s">
        <v>904</v>
      </c>
      <c r="G75" s="1" t="s">
        <v>1249</v>
      </c>
      <c r="H75" s="1">
        <v>1</v>
      </c>
      <c r="I75" s="1">
        <v>246</v>
      </c>
      <c r="J75" s="1">
        <v>390</v>
      </c>
      <c r="K75" s="1">
        <v>144</v>
      </c>
      <c r="L75" s="1">
        <v>6</v>
      </c>
      <c r="M75" s="1">
        <v>36</v>
      </c>
      <c r="N75" s="1" t="s">
        <v>1673</v>
      </c>
      <c r="O75" s="1">
        <v>164</v>
      </c>
      <c r="P75" s="1">
        <v>31</v>
      </c>
      <c r="Q75" s="1">
        <v>16.7</v>
      </c>
      <c r="R75" s="1">
        <v>117.5</v>
      </c>
      <c r="S75" s="1">
        <v>46.5</v>
      </c>
      <c r="T75" s="1" t="s">
        <v>1684</v>
      </c>
      <c r="U75" s="1" t="s">
        <v>1751</v>
      </c>
      <c r="V75" s="1">
        <v>4.4429999999999996</v>
      </c>
      <c r="W75" s="1">
        <v>3</v>
      </c>
      <c r="X75" s="1">
        <v>18.696999999999999</v>
      </c>
      <c r="Y75" s="1">
        <v>10.35</v>
      </c>
      <c r="Z75" s="1">
        <v>16.989999999999998</v>
      </c>
      <c r="AA75" s="1">
        <v>119.6</v>
      </c>
      <c r="AB75" s="1">
        <v>189.85</v>
      </c>
      <c r="AC75" s="1" t="s">
        <v>1682</v>
      </c>
    </row>
    <row r="76" spans="1:29" x14ac:dyDescent="0.35">
      <c r="A76" s="1" t="s">
        <v>279</v>
      </c>
      <c r="B76" s="1" t="s">
        <v>1847</v>
      </c>
      <c r="C76" s="1" t="s">
        <v>432</v>
      </c>
      <c r="D76" s="1" t="s">
        <v>968</v>
      </c>
      <c r="E76" s="12">
        <v>5.5529999999999999</v>
      </c>
      <c r="F76" s="1" t="s">
        <v>917</v>
      </c>
      <c r="G76" s="1" t="s">
        <v>966</v>
      </c>
      <c r="H76" s="1">
        <v>2</v>
      </c>
      <c r="I76" s="1">
        <v>204</v>
      </c>
      <c r="J76" s="1">
        <v>330</v>
      </c>
      <c r="K76" s="1">
        <v>126</v>
      </c>
      <c r="L76" s="1">
        <v>4</v>
      </c>
      <c r="M76" s="1">
        <v>34</v>
      </c>
      <c r="N76" s="1" t="s">
        <v>1673</v>
      </c>
      <c r="O76" s="1">
        <v>133.27000000000001</v>
      </c>
      <c r="P76" s="1">
        <v>31.72999999999999</v>
      </c>
      <c r="Q76" s="1">
        <v>39</v>
      </c>
      <c r="R76" s="1">
        <v>88.5</v>
      </c>
      <c r="S76" s="1">
        <v>44.77000000000001</v>
      </c>
      <c r="T76" s="1" t="s">
        <v>1674</v>
      </c>
      <c r="U76" s="1" t="s">
        <v>1774</v>
      </c>
      <c r="V76" s="1">
        <v>-0.23</v>
      </c>
      <c r="W76" s="1">
        <v>3</v>
      </c>
      <c r="X76" s="1">
        <v>27.57</v>
      </c>
      <c r="Y76" s="1">
        <v>7.016</v>
      </c>
      <c r="Z76" s="1" t="s">
        <v>1848</v>
      </c>
      <c r="AA76" s="1" t="s">
        <v>1849</v>
      </c>
      <c r="AB76" s="1">
        <v>185.5</v>
      </c>
      <c r="AC76" s="1" t="s">
        <v>1682</v>
      </c>
    </row>
    <row r="77" spans="1:29" x14ac:dyDescent="0.35">
      <c r="A77" s="1" t="s">
        <v>184</v>
      </c>
      <c r="B77" s="1" t="s">
        <v>1850</v>
      </c>
      <c r="C77" s="1" t="s">
        <v>433</v>
      </c>
      <c r="D77" s="1" t="s">
        <v>1017</v>
      </c>
      <c r="E77" s="12">
        <v>6.1</v>
      </c>
      <c r="F77" s="1" t="s">
        <v>876</v>
      </c>
      <c r="G77" s="1" t="s">
        <v>1015</v>
      </c>
      <c r="H77" s="1">
        <v>1</v>
      </c>
      <c r="I77" s="1">
        <v>233.5</v>
      </c>
      <c r="J77" s="1">
        <v>370</v>
      </c>
      <c r="K77" s="1">
        <v>136.5</v>
      </c>
      <c r="L77" s="1">
        <v>6</v>
      </c>
      <c r="M77" s="1">
        <v>34</v>
      </c>
      <c r="N77" s="1" t="s">
        <v>1694</v>
      </c>
      <c r="O77" s="1">
        <v>153</v>
      </c>
      <c r="P77" s="1">
        <v>32</v>
      </c>
      <c r="Q77" s="1">
        <v>25.2</v>
      </c>
      <c r="R77" s="1">
        <v>64</v>
      </c>
      <c r="S77" s="1">
        <v>89</v>
      </c>
      <c r="T77" s="1" t="s">
        <v>1684</v>
      </c>
      <c r="U77" s="1" t="s">
        <v>1685</v>
      </c>
      <c r="V77" s="1">
        <v>2.0699999999999998</v>
      </c>
      <c r="W77" s="1">
        <v>2</v>
      </c>
      <c r="X77" s="1">
        <v>18</v>
      </c>
      <c r="Y77" s="1">
        <v>9.66</v>
      </c>
      <c r="Z77" s="1" t="s">
        <v>1851</v>
      </c>
      <c r="AA77" s="1" t="s">
        <v>1852</v>
      </c>
      <c r="AB77" s="1">
        <v>189.8</v>
      </c>
      <c r="AC77" s="1" t="s">
        <v>1682</v>
      </c>
    </row>
    <row r="78" spans="1:29" x14ac:dyDescent="0.35">
      <c r="A78" s="1" t="s">
        <v>185</v>
      </c>
      <c r="B78" s="1" t="s">
        <v>1853</v>
      </c>
      <c r="C78" s="1" t="s">
        <v>1618</v>
      </c>
      <c r="D78" s="1" t="s">
        <v>965</v>
      </c>
      <c r="E78" s="12">
        <v>7.3</v>
      </c>
      <c r="F78" s="1">
        <v>4.5448675029999999</v>
      </c>
      <c r="G78" s="1" t="s">
        <v>963</v>
      </c>
      <c r="H78" s="1">
        <v>1</v>
      </c>
      <c r="I78" s="1">
        <v>223.5</v>
      </c>
      <c r="J78" s="1">
        <v>390</v>
      </c>
      <c r="K78" s="1">
        <v>166.5</v>
      </c>
      <c r="L78" s="1">
        <v>6</v>
      </c>
      <c r="M78" s="1">
        <v>36</v>
      </c>
      <c r="N78" s="1" t="s">
        <v>1694</v>
      </c>
      <c r="O78" s="1">
        <v>153.33000000000001</v>
      </c>
      <c r="P78" s="1">
        <v>41.669999999999987</v>
      </c>
      <c r="Q78" s="1">
        <v>31.5</v>
      </c>
      <c r="R78" s="1">
        <v>64</v>
      </c>
      <c r="S78" s="1">
        <v>89.330000000000013</v>
      </c>
      <c r="T78" s="1" t="s">
        <v>1684</v>
      </c>
      <c r="U78" s="1" t="s">
        <v>1685</v>
      </c>
      <c r="V78" s="1">
        <v>-0.12</v>
      </c>
      <c r="W78" s="1">
        <v>2</v>
      </c>
      <c r="X78" s="1">
        <v>18.600000000000001</v>
      </c>
      <c r="Y78" s="1">
        <v>11.16</v>
      </c>
      <c r="Z78" s="1" t="s">
        <v>1733</v>
      </c>
      <c r="AA78" s="1" t="s">
        <v>1854</v>
      </c>
      <c r="AB78" s="1">
        <v>189.8</v>
      </c>
      <c r="AC78" s="1" t="s">
        <v>1682</v>
      </c>
    </row>
    <row r="79" spans="1:29" x14ac:dyDescent="0.35">
      <c r="A79" s="1" t="s">
        <v>228</v>
      </c>
      <c r="B79" s="1" t="s">
        <v>1855</v>
      </c>
      <c r="C79" s="1" t="s">
        <v>434</v>
      </c>
      <c r="D79" s="1" t="s">
        <v>1303</v>
      </c>
      <c r="E79" s="12">
        <v>4.5256387399999998</v>
      </c>
      <c r="F79" s="1" t="s">
        <v>926</v>
      </c>
      <c r="G79" s="1" t="s">
        <v>1302</v>
      </c>
      <c r="H79" s="1">
        <v>1</v>
      </c>
      <c r="I79" s="1">
        <v>215.5</v>
      </c>
      <c r="J79" s="1">
        <v>345</v>
      </c>
      <c r="K79" s="1">
        <v>129.5</v>
      </c>
      <c r="L79" s="1">
        <v>4</v>
      </c>
      <c r="M79" s="1">
        <v>28</v>
      </c>
      <c r="N79" s="1" t="s">
        <v>1673</v>
      </c>
      <c r="O79" s="1">
        <v>142</v>
      </c>
      <c r="P79" s="1">
        <v>30.5</v>
      </c>
      <c r="Q79" s="1">
        <v>33.049999999999997</v>
      </c>
      <c r="R79" s="1">
        <v>112.5</v>
      </c>
      <c r="S79" s="1">
        <v>29.5</v>
      </c>
      <c r="T79" s="1" t="s">
        <v>1684</v>
      </c>
      <c r="U79" s="1" t="s">
        <v>1736</v>
      </c>
      <c r="V79" s="1">
        <v>1.875</v>
      </c>
      <c r="W79" s="1">
        <v>2</v>
      </c>
      <c r="X79" s="1">
        <v>21.4</v>
      </c>
      <c r="Y79" s="1">
        <v>9.6999999999999993</v>
      </c>
      <c r="Z79" s="1">
        <v>15.2</v>
      </c>
      <c r="AA79" s="1" t="s">
        <v>1731</v>
      </c>
      <c r="AB79" s="1">
        <v>131.80000000000001</v>
      </c>
      <c r="AC79" s="1" t="s">
        <v>1682</v>
      </c>
    </row>
    <row r="80" spans="1:29" x14ac:dyDescent="0.35">
      <c r="A80" s="1" t="s">
        <v>335</v>
      </c>
      <c r="B80" s="1" t="s">
        <v>1856</v>
      </c>
      <c r="C80" s="1" t="s">
        <v>435</v>
      </c>
      <c r="D80" s="1" t="s">
        <v>1009</v>
      </c>
      <c r="E80" s="12">
        <v>9.5727820000000001</v>
      </c>
      <c r="F80" s="1" t="s">
        <v>848</v>
      </c>
      <c r="G80" s="1" t="s">
        <v>1007</v>
      </c>
      <c r="H80" s="1">
        <v>1</v>
      </c>
      <c r="I80" s="1">
        <v>226</v>
      </c>
      <c r="J80" s="1">
        <v>410</v>
      </c>
      <c r="K80" s="1">
        <v>184</v>
      </c>
      <c r="L80" s="1">
        <v>4</v>
      </c>
      <c r="M80" s="1">
        <v>36</v>
      </c>
      <c r="N80" s="1" t="s">
        <v>1694</v>
      </c>
      <c r="O80" s="1">
        <v>162.30000000000001</v>
      </c>
      <c r="P80" s="1">
        <v>42.699999999999989</v>
      </c>
      <c r="Q80" s="1">
        <v>32</v>
      </c>
      <c r="R80" s="1">
        <v>86.5</v>
      </c>
      <c r="S80" s="1">
        <v>75.800000000000011</v>
      </c>
      <c r="T80" s="1" t="s">
        <v>1684</v>
      </c>
      <c r="U80" s="1" t="s">
        <v>1736</v>
      </c>
      <c r="V80" s="1" t="s">
        <v>1676</v>
      </c>
      <c r="W80" s="1">
        <v>2</v>
      </c>
      <c r="X80" s="1" t="s">
        <v>1676</v>
      </c>
      <c r="Y80" s="1" t="s">
        <v>1676</v>
      </c>
      <c r="Z80" s="1" t="s">
        <v>1737</v>
      </c>
      <c r="AA80" s="1" t="s">
        <v>1738</v>
      </c>
      <c r="AB80" s="1">
        <v>129.94999999999999</v>
      </c>
      <c r="AC80" s="1" t="s">
        <v>1678</v>
      </c>
    </row>
    <row r="81" spans="1:29" x14ac:dyDescent="0.35">
      <c r="A81" s="1" t="s">
        <v>2</v>
      </c>
      <c r="B81" s="1" t="s">
        <v>1857</v>
      </c>
      <c r="C81" s="1" t="s">
        <v>436</v>
      </c>
      <c r="D81" s="1" t="s">
        <v>1265</v>
      </c>
      <c r="E81" s="12">
        <v>3.363</v>
      </c>
      <c r="F81" s="1" t="s">
        <v>923</v>
      </c>
      <c r="G81" s="1" t="s">
        <v>1264</v>
      </c>
      <c r="H81" s="1">
        <v>1</v>
      </c>
      <c r="I81" s="1">
        <v>181.5</v>
      </c>
      <c r="J81" s="1">
        <v>305</v>
      </c>
      <c r="K81" s="1">
        <v>123.5</v>
      </c>
      <c r="L81" s="1">
        <v>4</v>
      </c>
      <c r="M81" s="1">
        <v>28</v>
      </c>
      <c r="N81" s="1" t="s">
        <v>1673</v>
      </c>
      <c r="O81" s="1">
        <v>124.5</v>
      </c>
      <c r="P81" s="1">
        <v>28</v>
      </c>
      <c r="Q81" s="1">
        <v>32</v>
      </c>
      <c r="R81" s="1">
        <v>105</v>
      </c>
      <c r="S81" s="1">
        <v>19.5</v>
      </c>
      <c r="T81" s="1" t="s">
        <v>1684</v>
      </c>
      <c r="U81" s="1" t="s">
        <v>1729</v>
      </c>
      <c r="V81" s="1">
        <v>2.9</v>
      </c>
      <c r="W81" s="1">
        <v>3</v>
      </c>
      <c r="X81" s="1">
        <v>19.2</v>
      </c>
      <c r="Y81" s="1">
        <v>7.2</v>
      </c>
      <c r="Z81" s="1">
        <v>15.7</v>
      </c>
      <c r="AA81" s="1">
        <v>60.3</v>
      </c>
      <c r="AB81" s="1">
        <v>114.62</v>
      </c>
      <c r="AC81" s="1" t="s">
        <v>1682</v>
      </c>
    </row>
    <row r="82" spans="1:29" x14ac:dyDescent="0.35">
      <c r="A82" s="1" t="s">
        <v>3</v>
      </c>
      <c r="B82" s="1" t="s">
        <v>1858</v>
      </c>
      <c r="C82" s="1" t="s">
        <v>437</v>
      </c>
      <c r="D82" s="1" t="s">
        <v>1592</v>
      </c>
      <c r="E82" s="12">
        <v>4.1849554470000001</v>
      </c>
      <c r="F82" s="1" t="s">
        <v>918</v>
      </c>
      <c r="G82" s="1" t="s">
        <v>1591</v>
      </c>
      <c r="H82" s="1">
        <v>1</v>
      </c>
      <c r="I82" s="1">
        <v>200.5</v>
      </c>
      <c r="J82" s="1">
        <v>330</v>
      </c>
      <c r="K82" s="1">
        <v>129.5</v>
      </c>
      <c r="L82" s="1">
        <v>4</v>
      </c>
      <c r="M82" s="1">
        <v>28</v>
      </c>
      <c r="N82" s="1" t="s">
        <v>1673</v>
      </c>
      <c r="O82" s="1">
        <v>134.5</v>
      </c>
      <c r="P82" s="1">
        <v>30.5</v>
      </c>
      <c r="Q82" s="1">
        <v>32</v>
      </c>
      <c r="R82" s="1">
        <v>105</v>
      </c>
      <c r="S82" s="1">
        <v>29.5</v>
      </c>
      <c r="T82" s="1" t="s">
        <v>1684</v>
      </c>
      <c r="U82" s="1" t="s">
        <v>1729</v>
      </c>
      <c r="V82" s="1">
        <v>1.9</v>
      </c>
      <c r="W82" s="1">
        <v>3</v>
      </c>
      <c r="X82" s="1">
        <v>26.4</v>
      </c>
      <c r="Y82" s="1">
        <v>10.050000000000001</v>
      </c>
      <c r="Z82" s="1" t="s">
        <v>1859</v>
      </c>
      <c r="AA82" s="1" t="s">
        <v>1731</v>
      </c>
      <c r="AB82" s="1">
        <v>131.69</v>
      </c>
      <c r="AC82" s="1" t="s">
        <v>1682</v>
      </c>
    </row>
    <row r="83" spans="1:29" x14ac:dyDescent="0.35">
      <c r="A83" s="1" t="s">
        <v>4</v>
      </c>
      <c r="B83" s="1" t="s">
        <v>1860</v>
      </c>
      <c r="C83" s="1" t="s">
        <v>438</v>
      </c>
      <c r="D83" s="1" t="s">
        <v>1346</v>
      </c>
      <c r="E83" s="12">
        <v>3.2439853410000001</v>
      </c>
      <c r="F83" s="1" t="s">
        <v>754</v>
      </c>
      <c r="G83" s="1" t="s">
        <v>1345</v>
      </c>
      <c r="H83" s="1">
        <v>1</v>
      </c>
      <c r="I83" s="1">
        <v>240.5</v>
      </c>
      <c r="J83" s="1">
        <v>350</v>
      </c>
      <c r="K83" s="1">
        <v>109.5</v>
      </c>
      <c r="L83" s="1">
        <v>4</v>
      </c>
      <c r="M83" s="1">
        <v>28</v>
      </c>
      <c r="N83" s="1" t="s">
        <v>1673</v>
      </c>
      <c r="O83" s="1">
        <v>147.5</v>
      </c>
      <c r="P83" s="1">
        <v>27.5</v>
      </c>
      <c r="Q83" s="1" t="s">
        <v>1861</v>
      </c>
      <c r="R83" s="1">
        <v>116.9</v>
      </c>
      <c r="S83" s="1">
        <v>30.599999999999994</v>
      </c>
      <c r="T83" s="1" t="s">
        <v>1684</v>
      </c>
      <c r="U83" s="1" t="s">
        <v>1815</v>
      </c>
      <c r="V83" s="1">
        <v>0.125</v>
      </c>
      <c r="W83" s="1">
        <v>3</v>
      </c>
      <c r="X83" s="1">
        <v>24.5</v>
      </c>
      <c r="Y83" s="1">
        <v>11.7</v>
      </c>
      <c r="Z83" s="1">
        <v>16.2</v>
      </c>
      <c r="AA83" s="1">
        <v>64.7</v>
      </c>
      <c r="AB83" s="1">
        <v>131.69</v>
      </c>
      <c r="AC83" s="1" t="s">
        <v>1682</v>
      </c>
    </row>
    <row r="84" spans="1:29" x14ac:dyDescent="0.35">
      <c r="A84" s="1" t="s">
        <v>5</v>
      </c>
      <c r="B84" s="1" t="s">
        <v>1862</v>
      </c>
      <c r="C84" s="1" t="s">
        <v>439</v>
      </c>
      <c r="D84" s="1" t="s">
        <v>1649</v>
      </c>
      <c r="E84" s="12">
        <v>5.3567977620000002</v>
      </c>
      <c r="F84" s="1" t="s">
        <v>924</v>
      </c>
      <c r="G84" s="1" t="s">
        <v>1255</v>
      </c>
      <c r="H84" s="1">
        <v>1</v>
      </c>
      <c r="I84" s="1">
        <v>240.5</v>
      </c>
      <c r="J84" s="1">
        <v>360</v>
      </c>
      <c r="K84" s="1">
        <v>119.5</v>
      </c>
      <c r="L84" s="1">
        <v>6</v>
      </c>
      <c r="M84" s="1">
        <v>32</v>
      </c>
      <c r="N84" s="1" t="s">
        <v>1673</v>
      </c>
      <c r="O84" s="1">
        <v>148.69999999999999</v>
      </c>
      <c r="P84" s="1">
        <v>31.300000000000011</v>
      </c>
      <c r="Q84" s="1" t="s">
        <v>1863</v>
      </c>
      <c r="R84" s="1" t="s">
        <v>1781</v>
      </c>
      <c r="S84" s="1">
        <v>41.699999999999989</v>
      </c>
      <c r="T84" s="1" t="s">
        <v>1684</v>
      </c>
      <c r="U84" s="1" t="s">
        <v>1685</v>
      </c>
      <c r="V84" s="1">
        <v>1.86</v>
      </c>
      <c r="W84" s="1">
        <v>2</v>
      </c>
      <c r="X84" s="1">
        <v>20.7</v>
      </c>
      <c r="Y84" s="1">
        <v>10.5</v>
      </c>
      <c r="Z84" s="1" t="s">
        <v>1864</v>
      </c>
      <c r="AA84" s="1" t="s">
        <v>1865</v>
      </c>
      <c r="AB84" s="1">
        <v>164.72</v>
      </c>
      <c r="AC84" s="1" t="s">
        <v>1682</v>
      </c>
    </row>
    <row r="85" spans="1:29" x14ac:dyDescent="0.35">
      <c r="A85" s="1" t="s">
        <v>23</v>
      </c>
      <c r="B85" s="1" t="s">
        <v>1866</v>
      </c>
      <c r="C85" s="1" t="s">
        <v>440</v>
      </c>
      <c r="D85" s="1" t="s">
        <v>1658</v>
      </c>
      <c r="E85" s="12">
        <v>6.91</v>
      </c>
      <c r="F85" s="1" t="s">
        <v>824</v>
      </c>
      <c r="G85" s="1" t="s">
        <v>1252</v>
      </c>
      <c r="H85" s="1">
        <v>1</v>
      </c>
      <c r="I85" s="1">
        <v>246</v>
      </c>
      <c r="J85" s="1">
        <v>390</v>
      </c>
      <c r="K85" s="1">
        <v>144</v>
      </c>
      <c r="L85" s="1">
        <v>6</v>
      </c>
      <c r="M85" s="1">
        <v>36</v>
      </c>
      <c r="N85" s="1" t="s">
        <v>1673</v>
      </c>
      <c r="O85" s="1">
        <v>164</v>
      </c>
      <c r="P85" s="1">
        <v>31</v>
      </c>
      <c r="Q85" s="1">
        <v>16.7</v>
      </c>
      <c r="R85" s="1">
        <v>117.5</v>
      </c>
      <c r="S85" s="1">
        <v>46.5</v>
      </c>
      <c r="T85" s="1" t="s">
        <v>1684</v>
      </c>
      <c r="U85" s="1" t="s">
        <v>1751</v>
      </c>
      <c r="V85" s="1">
        <v>4.4429999999999996</v>
      </c>
      <c r="W85" s="1">
        <v>3</v>
      </c>
      <c r="X85" s="1">
        <v>18.696999999999999</v>
      </c>
      <c r="Y85" s="1">
        <v>10.35</v>
      </c>
      <c r="Z85" s="1" t="s">
        <v>1867</v>
      </c>
      <c r="AA85" s="1">
        <v>119.6</v>
      </c>
      <c r="AB85" s="1">
        <v>189.85</v>
      </c>
      <c r="AC85" s="1" t="s">
        <v>1682</v>
      </c>
    </row>
    <row r="86" spans="1:29" x14ac:dyDescent="0.35">
      <c r="A86" s="1" t="s">
        <v>6</v>
      </c>
      <c r="B86" s="1" t="s">
        <v>1868</v>
      </c>
      <c r="C86" s="1" t="s">
        <v>441</v>
      </c>
      <c r="D86" s="1" t="s">
        <v>1384</v>
      </c>
      <c r="E86" s="12">
        <v>6.1958092420000002</v>
      </c>
      <c r="F86" s="1" t="s">
        <v>921</v>
      </c>
      <c r="G86" s="1" t="s">
        <v>1383</v>
      </c>
      <c r="H86" s="1">
        <v>1</v>
      </c>
      <c r="I86" s="1">
        <v>223.2</v>
      </c>
      <c r="J86" s="1">
        <v>390</v>
      </c>
      <c r="K86" s="1">
        <v>166.8</v>
      </c>
      <c r="L86" s="1">
        <v>6</v>
      </c>
      <c r="M86" s="1">
        <v>36</v>
      </c>
      <c r="N86" s="1" t="s">
        <v>1673</v>
      </c>
      <c r="O86" s="1">
        <v>161.80000000000001</v>
      </c>
      <c r="P86" s="1">
        <v>33.199999999999989</v>
      </c>
      <c r="Q86" s="1" t="s">
        <v>1869</v>
      </c>
      <c r="R86" s="1" t="s">
        <v>1870</v>
      </c>
      <c r="S86" s="1">
        <v>55.700000000000017</v>
      </c>
      <c r="T86" s="1" t="s">
        <v>1684</v>
      </c>
      <c r="U86" s="1" t="s">
        <v>1727</v>
      </c>
      <c r="V86" s="1">
        <v>8.34</v>
      </c>
      <c r="W86" s="1">
        <v>2</v>
      </c>
      <c r="X86" s="1">
        <v>19.5</v>
      </c>
      <c r="Y86" s="1">
        <v>11.8</v>
      </c>
      <c r="Z86" s="1">
        <v>15.8</v>
      </c>
      <c r="AA86" s="1">
        <v>139</v>
      </c>
      <c r="AB86" s="1">
        <v>189.73</v>
      </c>
      <c r="AC86" s="1" t="s">
        <v>1682</v>
      </c>
    </row>
    <row r="87" spans="1:29" x14ac:dyDescent="0.35">
      <c r="A87" s="1" t="s">
        <v>7</v>
      </c>
      <c r="B87" s="1" t="s">
        <v>1871</v>
      </c>
      <c r="C87" s="1" t="s">
        <v>438</v>
      </c>
      <c r="D87" s="1" t="s">
        <v>1380</v>
      </c>
      <c r="E87" s="12">
        <v>3.5177550910000002</v>
      </c>
      <c r="F87" s="1" t="s">
        <v>754</v>
      </c>
      <c r="G87" s="1" t="s">
        <v>1379</v>
      </c>
      <c r="H87" s="1">
        <v>1</v>
      </c>
      <c r="I87" s="1">
        <v>233.5</v>
      </c>
      <c r="J87" s="1">
        <v>360</v>
      </c>
      <c r="K87" s="1">
        <v>126.5</v>
      </c>
      <c r="L87" s="1">
        <v>4</v>
      </c>
      <c r="M87" s="1">
        <v>28</v>
      </c>
      <c r="N87" s="1" t="s">
        <v>1673</v>
      </c>
      <c r="O87" s="1">
        <v>152.5</v>
      </c>
      <c r="P87" s="1">
        <v>27.5</v>
      </c>
      <c r="Q87" s="1" t="s">
        <v>1861</v>
      </c>
      <c r="R87" s="1">
        <v>121.875</v>
      </c>
      <c r="S87" s="1">
        <v>30.625</v>
      </c>
      <c r="T87" s="1" t="s">
        <v>1684</v>
      </c>
      <c r="U87" s="1" t="s">
        <v>1815</v>
      </c>
      <c r="V87" s="1">
        <v>4.125</v>
      </c>
      <c r="W87" s="1">
        <v>3</v>
      </c>
      <c r="X87" s="1">
        <v>24.5</v>
      </c>
      <c r="Y87" s="1">
        <v>11.5</v>
      </c>
      <c r="Z87" s="1">
        <v>15.3</v>
      </c>
      <c r="AA87" s="1">
        <v>71</v>
      </c>
      <c r="AB87" s="1">
        <v>120.15</v>
      </c>
      <c r="AC87" s="1" t="s">
        <v>1682</v>
      </c>
    </row>
    <row r="88" spans="1:29" x14ac:dyDescent="0.35">
      <c r="A88" s="1" t="s">
        <v>280</v>
      </c>
      <c r="B88" s="1" t="s">
        <v>1872</v>
      </c>
      <c r="C88" s="1" t="s">
        <v>442</v>
      </c>
      <c r="D88" s="1" t="s">
        <v>1462</v>
      </c>
      <c r="E88" s="12">
        <v>4.8395999999999999</v>
      </c>
      <c r="F88" s="1" t="s">
        <v>861</v>
      </c>
      <c r="G88" s="1" t="s">
        <v>1339</v>
      </c>
      <c r="H88" s="1">
        <v>1</v>
      </c>
      <c r="I88" s="1">
        <v>252</v>
      </c>
      <c r="J88" s="1">
        <v>390</v>
      </c>
      <c r="K88" s="1">
        <v>138</v>
      </c>
      <c r="L88" s="1">
        <v>4</v>
      </c>
      <c r="M88" s="1">
        <v>32</v>
      </c>
      <c r="N88" s="1" t="s">
        <v>1673</v>
      </c>
      <c r="O88" s="1">
        <v>160.80000000000001</v>
      </c>
      <c r="P88" s="1">
        <v>34.199999999999989</v>
      </c>
      <c r="Q88" s="1">
        <v>38.99</v>
      </c>
      <c r="R88" s="1">
        <v>92</v>
      </c>
      <c r="S88" s="1">
        <v>68.800000000000011</v>
      </c>
      <c r="T88" s="1" t="s">
        <v>1674</v>
      </c>
      <c r="U88" s="1" t="s">
        <v>1703</v>
      </c>
      <c r="V88" s="1">
        <v>-0.75</v>
      </c>
      <c r="W88" s="1">
        <v>3</v>
      </c>
      <c r="X88" s="1">
        <v>24</v>
      </c>
      <c r="Y88" s="1">
        <v>10</v>
      </c>
      <c r="Z88" s="1" t="s">
        <v>1800</v>
      </c>
      <c r="AA88" s="1" t="s">
        <v>1873</v>
      </c>
      <c r="AB88" s="1">
        <v>160.80000000000001</v>
      </c>
      <c r="AC88" s="1" t="s">
        <v>1682</v>
      </c>
    </row>
    <row r="89" spans="1:29" x14ac:dyDescent="0.35">
      <c r="A89" s="1" t="s">
        <v>76</v>
      </c>
      <c r="B89" s="1" t="s">
        <v>1874</v>
      </c>
      <c r="C89" s="1" t="s">
        <v>443</v>
      </c>
      <c r="D89" s="1" t="s">
        <v>956</v>
      </c>
      <c r="E89" s="12">
        <v>4.8659999999999997</v>
      </c>
      <c r="F89" s="1" t="s">
        <v>860</v>
      </c>
      <c r="G89" s="1" t="s">
        <v>954</v>
      </c>
      <c r="H89" s="1">
        <v>1</v>
      </c>
      <c r="I89" s="1">
        <v>273</v>
      </c>
      <c r="J89" s="1">
        <v>410</v>
      </c>
      <c r="K89" s="1">
        <v>137</v>
      </c>
      <c r="L89" s="1">
        <v>4</v>
      </c>
      <c r="M89" s="1">
        <v>32</v>
      </c>
      <c r="N89" s="1" t="s">
        <v>1673</v>
      </c>
      <c r="O89" s="1">
        <v>170.4</v>
      </c>
      <c r="P89" s="1">
        <v>34.599999999999994</v>
      </c>
      <c r="Q89" s="1">
        <v>38.99</v>
      </c>
      <c r="R89" s="1">
        <v>92</v>
      </c>
      <c r="S89" s="1">
        <v>78.400000000000006</v>
      </c>
      <c r="T89" s="1" t="s">
        <v>1674</v>
      </c>
      <c r="U89" s="1" t="s">
        <v>1703</v>
      </c>
      <c r="V89" s="1">
        <v>-0.9</v>
      </c>
      <c r="W89" s="1">
        <v>3</v>
      </c>
      <c r="X89" s="1">
        <v>24</v>
      </c>
      <c r="Y89" s="1">
        <v>10</v>
      </c>
      <c r="Z89" s="1" t="s">
        <v>1800</v>
      </c>
      <c r="AA89" s="1" t="s">
        <v>1803</v>
      </c>
      <c r="AB89" s="1">
        <v>173.5</v>
      </c>
      <c r="AC89" s="1" t="s">
        <v>1682</v>
      </c>
    </row>
    <row r="90" spans="1:29" x14ac:dyDescent="0.35">
      <c r="A90" s="1" t="s">
        <v>150</v>
      </c>
      <c r="B90" s="1" t="s">
        <v>1875</v>
      </c>
      <c r="C90" s="1" t="s">
        <v>444</v>
      </c>
      <c r="D90" s="1" t="s">
        <v>1651</v>
      </c>
      <c r="E90" s="12">
        <v>4.7350396569999997</v>
      </c>
      <c r="F90" s="1" t="s">
        <v>914</v>
      </c>
      <c r="G90" s="1" t="s">
        <v>975</v>
      </c>
      <c r="H90" s="1">
        <v>1</v>
      </c>
      <c r="I90" s="1">
        <v>225.25</v>
      </c>
      <c r="J90" s="1">
        <v>350</v>
      </c>
      <c r="K90" s="1">
        <v>124.75</v>
      </c>
      <c r="L90" s="1">
        <v>4</v>
      </c>
      <c r="M90" s="1">
        <v>25</v>
      </c>
      <c r="N90" s="1" t="s">
        <v>1694</v>
      </c>
      <c r="O90" s="1">
        <v>146.6</v>
      </c>
      <c r="P90" s="1">
        <v>28.400000000000006</v>
      </c>
      <c r="Q90" s="1">
        <v>22.15</v>
      </c>
      <c r="R90" s="1">
        <v>65</v>
      </c>
      <c r="S90" s="1">
        <v>81.599999999999994</v>
      </c>
      <c r="T90" s="1" t="s">
        <v>1684</v>
      </c>
      <c r="U90" s="1" t="s">
        <v>1774</v>
      </c>
      <c r="V90" s="1" t="s">
        <v>1676</v>
      </c>
      <c r="W90" s="1">
        <v>2</v>
      </c>
      <c r="X90" s="1" t="s">
        <v>1676</v>
      </c>
      <c r="Y90" s="1" t="s">
        <v>1676</v>
      </c>
      <c r="Z90" s="1" t="s">
        <v>1876</v>
      </c>
      <c r="AA90" s="1" t="s">
        <v>1757</v>
      </c>
      <c r="AB90" s="1">
        <v>137.72</v>
      </c>
      <c r="AC90" s="1" t="s">
        <v>1678</v>
      </c>
    </row>
    <row r="91" spans="1:29" x14ac:dyDescent="0.35">
      <c r="A91" s="1" t="s">
        <v>281</v>
      </c>
      <c r="B91" s="1" t="s">
        <v>1877</v>
      </c>
      <c r="C91" s="1" t="s">
        <v>445</v>
      </c>
      <c r="D91" s="1" t="s">
        <v>1173</v>
      </c>
      <c r="E91" s="12">
        <v>3.8959999999999999</v>
      </c>
      <c r="F91" s="1" t="s">
        <v>925</v>
      </c>
      <c r="G91" s="1" t="s">
        <v>1171</v>
      </c>
      <c r="H91" s="1">
        <v>1</v>
      </c>
      <c r="I91" s="1">
        <v>241</v>
      </c>
      <c r="J91" s="1">
        <v>365</v>
      </c>
      <c r="K91" s="1">
        <v>124</v>
      </c>
      <c r="L91" s="1">
        <v>4</v>
      </c>
      <c r="M91" s="1">
        <v>28</v>
      </c>
      <c r="N91" s="1" t="s">
        <v>1673</v>
      </c>
      <c r="O91" s="1">
        <v>154.54</v>
      </c>
      <c r="P91" s="1">
        <v>27.960000000000008</v>
      </c>
      <c r="Q91" s="1">
        <v>38.9</v>
      </c>
      <c r="R91" s="1">
        <v>92</v>
      </c>
      <c r="S91" s="1">
        <v>62.539999999999992</v>
      </c>
      <c r="T91" s="1" t="s">
        <v>1674</v>
      </c>
      <c r="U91" s="1" t="s">
        <v>1744</v>
      </c>
      <c r="V91" s="1">
        <v>2.89</v>
      </c>
      <c r="W91" s="1">
        <v>4</v>
      </c>
      <c r="X91" s="1">
        <v>19.725000000000001</v>
      </c>
      <c r="Y91" s="1">
        <v>10.609</v>
      </c>
      <c r="Z91" s="1">
        <v>15.37</v>
      </c>
      <c r="AA91" s="1">
        <v>63</v>
      </c>
      <c r="AB91" s="1">
        <v>173.5</v>
      </c>
      <c r="AC91" s="1" t="s">
        <v>1682</v>
      </c>
    </row>
    <row r="92" spans="1:29" x14ac:dyDescent="0.35">
      <c r="A92" s="1" t="s">
        <v>128</v>
      </c>
      <c r="B92" s="1" t="s">
        <v>1878</v>
      </c>
      <c r="C92" s="1" t="s">
        <v>446</v>
      </c>
      <c r="D92" s="1" t="s">
        <v>953</v>
      </c>
      <c r="E92" s="12">
        <v>6.1</v>
      </c>
      <c r="F92" s="1" t="s">
        <v>841</v>
      </c>
      <c r="G92" s="1">
        <v>1.097</v>
      </c>
      <c r="H92" s="1">
        <v>2</v>
      </c>
      <c r="I92" s="1">
        <v>223</v>
      </c>
      <c r="J92" s="1">
        <v>398</v>
      </c>
      <c r="K92" s="1">
        <v>175</v>
      </c>
      <c r="L92" s="1">
        <v>6</v>
      </c>
      <c r="M92" s="1">
        <v>36</v>
      </c>
      <c r="N92" s="1" t="s">
        <v>1673</v>
      </c>
      <c r="O92" s="1">
        <v>155.25</v>
      </c>
      <c r="P92" s="1">
        <v>43.75</v>
      </c>
      <c r="Q92" s="1">
        <v>32</v>
      </c>
      <c r="R92" s="1">
        <v>51</v>
      </c>
      <c r="S92" s="1">
        <v>104.25</v>
      </c>
      <c r="T92" s="1" t="s">
        <v>1674</v>
      </c>
      <c r="U92" s="1" t="s">
        <v>1707</v>
      </c>
      <c r="V92" s="1">
        <v>0</v>
      </c>
      <c r="W92" s="1">
        <v>6</v>
      </c>
      <c r="X92" s="1">
        <v>21.5</v>
      </c>
      <c r="Y92" s="1">
        <v>8.1</v>
      </c>
      <c r="Z92" s="1" t="s">
        <v>1798</v>
      </c>
      <c r="AA92" s="1">
        <v>117.6</v>
      </c>
      <c r="AB92" s="1">
        <v>188.53</v>
      </c>
      <c r="AC92" s="1" t="s">
        <v>1682</v>
      </c>
    </row>
    <row r="93" spans="1:29" x14ac:dyDescent="0.35">
      <c r="A93" s="1" t="s">
        <v>282</v>
      </c>
      <c r="B93" s="1" t="s">
        <v>1879</v>
      </c>
      <c r="C93" s="1" t="s">
        <v>447</v>
      </c>
      <c r="D93" s="1" t="s">
        <v>1469</v>
      </c>
      <c r="E93" s="12">
        <v>8.3694545930000004</v>
      </c>
      <c r="F93" s="1" t="s">
        <v>863</v>
      </c>
      <c r="G93" s="1" t="s">
        <v>1467</v>
      </c>
      <c r="H93" s="1">
        <v>2</v>
      </c>
      <c r="I93" s="1">
        <v>261.3</v>
      </c>
      <c r="J93" s="1">
        <v>410</v>
      </c>
      <c r="K93" s="1">
        <v>148.69999999999999</v>
      </c>
      <c r="L93" s="1">
        <v>6</v>
      </c>
      <c r="M93" s="1">
        <v>38</v>
      </c>
      <c r="N93" s="1" t="s">
        <v>1673</v>
      </c>
      <c r="O93" s="1">
        <v>171.2</v>
      </c>
      <c r="P93" s="1">
        <v>33.800000000000011</v>
      </c>
      <c r="Q93" s="1">
        <v>34.4</v>
      </c>
      <c r="R93" s="1">
        <v>76</v>
      </c>
      <c r="S93" s="1">
        <v>95.199999999999989</v>
      </c>
      <c r="T93" s="1" t="s">
        <v>1674</v>
      </c>
      <c r="U93" s="1" t="s">
        <v>1714</v>
      </c>
      <c r="V93" s="1">
        <v>2.2000000000000002</v>
      </c>
      <c r="W93" s="1">
        <v>4</v>
      </c>
      <c r="X93" s="1">
        <v>22.5</v>
      </c>
      <c r="Y93" s="1">
        <v>9.952</v>
      </c>
      <c r="Z93" s="1" t="s">
        <v>1715</v>
      </c>
      <c r="AA93" s="1" t="s">
        <v>1880</v>
      </c>
      <c r="AB93" s="1">
        <v>188.6</v>
      </c>
      <c r="AC93" s="1" t="s">
        <v>1682</v>
      </c>
    </row>
    <row r="94" spans="1:29" x14ac:dyDescent="0.35">
      <c r="A94" s="1" t="s">
        <v>86</v>
      </c>
      <c r="B94" s="1" t="s">
        <v>1881</v>
      </c>
      <c r="C94" s="1" t="s">
        <v>448</v>
      </c>
      <c r="D94" s="1" t="s">
        <v>1338</v>
      </c>
      <c r="E94" s="12">
        <v>4.6866644690000001</v>
      </c>
      <c r="F94" s="1" t="s">
        <v>884</v>
      </c>
      <c r="G94" s="1" t="s">
        <v>1336</v>
      </c>
      <c r="H94" s="1">
        <v>1</v>
      </c>
      <c r="I94" s="1">
        <v>216</v>
      </c>
      <c r="J94" s="1">
        <v>348</v>
      </c>
      <c r="K94" s="1">
        <v>132</v>
      </c>
      <c r="L94" s="1">
        <v>4</v>
      </c>
      <c r="M94" s="1">
        <v>30</v>
      </c>
      <c r="N94" s="1" t="s">
        <v>1694</v>
      </c>
      <c r="O94" s="1">
        <v>143.80000000000001</v>
      </c>
      <c r="P94" s="1">
        <v>30.199999999999989</v>
      </c>
      <c r="Q94" s="1">
        <v>26</v>
      </c>
      <c r="R94" s="1">
        <v>86.5</v>
      </c>
      <c r="S94" s="1">
        <v>57.300000000000011</v>
      </c>
      <c r="T94" s="1" t="s">
        <v>1684</v>
      </c>
      <c r="U94" s="1" t="s">
        <v>1736</v>
      </c>
      <c r="V94" s="1">
        <v>2.76</v>
      </c>
      <c r="W94" s="1">
        <v>2</v>
      </c>
      <c r="X94" s="1">
        <v>25.3</v>
      </c>
      <c r="Y94" s="1">
        <v>11.2</v>
      </c>
      <c r="Z94" s="1">
        <v>17.75</v>
      </c>
      <c r="AA94" s="1" t="s">
        <v>1882</v>
      </c>
      <c r="AB94" s="1">
        <v>113.4</v>
      </c>
      <c r="AC94" s="1" t="s">
        <v>1682</v>
      </c>
    </row>
    <row r="95" spans="1:29" x14ac:dyDescent="0.35">
      <c r="A95" s="1" t="s">
        <v>35</v>
      </c>
      <c r="B95" s="1" t="s">
        <v>1883</v>
      </c>
      <c r="C95" s="1" t="s">
        <v>449</v>
      </c>
      <c r="D95" s="1" t="s">
        <v>962</v>
      </c>
      <c r="E95" s="12">
        <v>4.17</v>
      </c>
      <c r="F95" s="1" t="s">
        <v>899</v>
      </c>
      <c r="G95" s="1" t="s">
        <v>960</v>
      </c>
      <c r="H95" s="1">
        <v>1</v>
      </c>
      <c r="I95" s="1">
        <v>230.5</v>
      </c>
      <c r="J95" s="1">
        <v>360</v>
      </c>
      <c r="K95" s="1">
        <v>129.5</v>
      </c>
      <c r="L95" s="1">
        <v>4</v>
      </c>
      <c r="M95" s="1">
        <v>32</v>
      </c>
      <c r="N95" s="1" t="s">
        <v>1673</v>
      </c>
      <c r="O95" s="1">
        <v>150</v>
      </c>
      <c r="P95" s="1">
        <v>30</v>
      </c>
      <c r="Q95" s="1">
        <v>23</v>
      </c>
      <c r="R95" s="1">
        <v>100</v>
      </c>
      <c r="S95" s="1">
        <v>50</v>
      </c>
      <c r="T95" s="1" t="s">
        <v>1684</v>
      </c>
      <c r="U95" s="1" t="s">
        <v>1688</v>
      </c>
      <c r="V95" s="1">
        <v>2.8</v>
      </c>
      <c r="W95" s="1">
        <v>2</v>
      </c>
      <c r="X95" s="1">
        <v>19.5</v>
      </c>
      <c r="Y95" s="1">
        <v>9</v>
      </c>
      <c r="Z95" s="1">
        <v>15.5</v>
      </c>
      <c r="AA95" s="1">
        <v>64</v>
      </c>
      <c r="AB95" s="1">
        <v>131.69999999999999</v>
      </c>
      <c r="AC95" s="1" t="s">
        <v>1682</v>
      </c>
    </row>
    <row r="96" spans="1:29" x14ac:dyDescent="0.35">
      <c r="A96" s="1" t="s">
        <v>108</v>
      </c>
      <c r="B96" s="1" t="s">
        <v>1884</v>
      </c>
      <c r="C96" s="1" t="s">
        <v>450</v>
      </c>
      <c r="D96" s="1" t="s">
        <v>1485</v>
      </c>
      <c r="E96" s="12">
        <v>4.098185097</v>
      </c>
      <c r="F96" s="1" t="s">
        <v>706</v>
      </c>
      <c r="G96" s="1" t="s">
        <v>1484</v>
      </c>
      <c r="H96" s="1">
        <v>1</v>
      </c>
      <c r="I96" s="1">
        <v>229.25</v>
      </c>
      <c r="J96" s="1">
        <v>339</v>
      </c>
      <c r="K96" s="1">
        <v>109.75</v>
      </c>
      <c r="L96" s="1">
        <v>4</v>
      </c>
      <c r="M96" s="1">
        <v>26</v>
      </c>
      <c r="N96" s="1" t="s">
        <v>1694</v>
      </c>
      <c r="O96" s="1">
        <v>143.5</v>
      </c>
      <c r="P96" s="1">
        <v>26</v>
      </c>
      <c r="Q96" s="1">
        <v>28.5</v>
      </c>
      <c r="R96" s="1">
        <v>95</v>
      </c>
      <c r="S96" s="1">
        <v>48.5</v>
      </c>
      <c r="T96" s="1" t="s">
        <v>1684</v>
      </c>
      <c r="U96" s="1" t="s">
        <v>1774</v>
      </c>
      <c r="V96" s="1" t="s">
        <v>1676</v>
      </c>
      <c r="W96" s="1">
        <v>2</v>
      </c>
      <c r="X96" s="1" t="s">
        <v>1676</v>
      </c>
      <c r="Y96" s="1" t="s">
        <v>1676</v>
      </c>
      <c r="Z96" s="1" t="s">
        <v>1885</v>
      </c>
      <c r="AA96" s="1" t="s">
        <v>1886</v>
      </c>
      <c r="AB96" s="1">
        <v>124.82</v>
      </c>
      <c r="AC96" s="1" t="s">
        <v>1678</v>
      </c>
    </row>
    <row r="97" spans="1:29" x14ac:dyDescent="0.35">
      <c r="A97" s="1" t="s">
        <v>190</v>
      </c>
      <c r="B97" s="1" t="s">
        <v>1887</v>
      </c>
      <c r="C97" s="1" t="s">
        <v>425</v>
      </c>
      <c r="D97" s="1" t="s">
        <v>1599</v>
      </c>
      <c r="E97" s="12">
        <v>4.0216525340000002</v>
      </c>
      <c r="F97" s="1" t="s">
        <v>929</v>
      </c>
      <c r="G97" s="1" t="s">
        <v>1597</v>
      </c>
      <c r="H97" s="1">
        <v>1</v>
      </c>
      <c r="I97" s="1">
        <v>249</v>
      </c>
      <c r="J97" s="1">
        <v>360</v>
      </c>
      <c r="K97" s="1">
        <v>111</v>
      </c>
      <c r="L97" s="1">
        <v>4</v>
      </c>
      <c r="M97" s="1">
        <v>32</v>
      </c>
      <c r="N97" s="1" t="s">
        <v>1673</v>
      </c>
      <c r="O97" s="1">
        <v>152.19999999999999</v>
      </c>
      <c r="P97" s="1">
        <v>27.800000000000011</v>
      </c>
      <c r="Q97" s="1" t="s">
        <v>1824</v>
      </c>
      <c r="R97" s="1" t="s">
        <v>1825</v>
      </c>
      <c r="S97" s="1">
        <v>38.899999999999991</v>
      </c>
      <c r="T97" s="1" t="s">
        <v>1684</v>
      </c>
      <c r="U97" s="1" t="s">
        <v>1826</v>
      </c>
      <c r="V97" s="1">
        <v>0</v>
      </c>
      <c r="W97" s="1">
        <v>2</v>
      </c>
      <c r="X97" s="1">
        <v>17</v>
      </c>
      <c r="Y97" s="1">
        <v>7.7</v>
      </c>
      <c r="Z97" s="1" t="s">
        <v>1827</v>
      </c>
      <c r="AA97" s="1" t="s">
        <v>1888</v>
      </c>
      <c r="AB97" s="1">
        <v>131.78</v>
      </c>
      <c r="AC97" s="1" t="s">
        <v>1682</v>
      </c>
    </row>
    <row r="98" spans="1:29" x14ac:dyDescent="0.35">
      <c r="A98" s="1" t="s">
        <v>283</v>
      </c>
      <c r="B98" s="1" t="s">
        <v>1889</v>
      </c>
      <c r="C98" s="1" t="s">
        <v>451</v>
      </c>
      <c r="D98" s="1" t="s">
        <v>1461</v>
      </c>
      <c r="E98" s="12">
        <v>7.1753999999999998</v>
      </c>
      <c r="F98" s="1" t="s">
        <v>709</v>
      </c>
      <c r="G98" s="1" t="s">
        <v>1459</v>
      </c>
      <c r="H98" s="1">
        <v>2</v>
      </c>
      <c r="I98" s="1">
        <v>215.5</v>
      </c>
      <c r="J98" s="1">
        <v>350</v>
      </c>
      <c r="K98" s="1">
        <v>134.5</v>
      </c>
      <c r="L98" s="1">
        <v>6</v>
      </c>
      <c r="M98" s="1">
        <v>34</v>
      </c>
      <c r="N98" s="1" t="s">
        <v>1673</v>
      </c>
      <c r="O98" s="1">
        <v>142.58000000000001</v>
      </c>
      <c r="P98" s="1">
        <v>32.419999999999987</v>
      </c>
      <c r="Q98" s="1">
        <v>34.35</v>
      </c>
      <c r="R98" s="1">
        <v>76</v>
      </c>
      <c r="S98" s="1">
        <v>66.580000000000013</v>
      </c>
      <c r="T98" s="1" t="s">
        <v>1674</v>
      </c>
      <c r="U98" s="1" t="s">
        <v>1714</v>
      </c>
      <c r="V98" s="1">
        <v>2.2000000000000002</v>
      </c>
      <c r="W98" s="1">
        <v>4</v>
      </c>
      <c r="X98" s="1">
        <v>21.4</v>
      </c>
      <c r="Y98" s="1">
        <v>10.3</v>
      </c>
      <c r="Z98" s="1">
        <v>16.5</v>
      </c>
      <c r="AA98" s="1" t="s">
        <v>1890</v>
      </c>
      <c r="AB98" s="1">
        <v>188.6</v>
      </c>
      <c r="AC98" s="1" t="s">
        <v>1682</v>
      </c>
    </row>
    <row r="99" spans="1:29" x14ac:dyDescent="0.35">
      <c r="A99" s="1" t="s">
        <v>64</v>
      </c>
      <c r="B99" s="1" t="s">
        <v>1891</v>
      </c>
      <c r="C99" s="1" t="s">
        <v>452</v>
      </c>
      <c r="D99" s="1" t="s">
        <v>1458</v>
      </c>
      <c r="E99" s="12">
        <v>5.4870000000000001</v>
      </c>
      <c r="F99" s="1" t="s">
        <v>831</v>
      </c>
      <c r="G99" s="1" t="s">
        <v>1457</v>
      </c>
      <c r="H99" s="1">
        <v>1</v>
      </c>
      <c r="I99" s="1">
        <v>207</v>
      </c>
      <c r="J99" s="1">
        <v>338</v>
      </c>
      <c r="K99" s="1">
        <v>131</v>
      </c>
      <c r="L99" s="1">
        <v>4</v>
      </c>
      <c r="M99" s="1">
        <v>30</v>
      </c>
      <c r="N99" s="1" t="s">
        <v>1694</v>
      </c>
      <c r="O99" s="1">
        <v>139.25</v>
      </c>
      <c r="P99" s="1">
        <v>29.75</v>
      </c>
      <c r="Q99" s="1" t="s">
        <v>1892</v>
      </c>
      <c r="R99" s="1" t="s">
        <v>1893</v>
      </c>
      <c r="S99" s="1">
        <v>64.25</v>
      </c>
      <c r="T99" s="1" t="s">
        <v>1684</v>
      </c>
      <c r="U99" s="1" t="s">
        <v>1736</v>
      </c>
      <c r="V99" s="1">
        <v>2.8</v>
      </c>
      <c r="W99" s="1">
        <v>3</v>
      </c>
      <c r="X99" s="1">
        <v>23.03</v>
      </c>
      <c r="Y99" s="1">
        <v>11.07</v>
      </c>
      <c r="Z99" s="1" t="s">
        <v>1894</v>
      </c>
      <c r="AA99" s="1" t="s">
        <v>1893</v>
      </c>
      <c r="AB99" s="1">
        <v>135.56</v>
      </c>
      <c r="AC99" s="1" t="s">
        <v>1682</v>
      </c>
    </row>
    <row r="100" spans="1:29" x14ac:dyDescent="0.35">
      <c r="A100" s="1" t="s">
        <v>65</v>
      </c>
      <c r="B100" s="1" t="s">
        <v>1895</v>
      </c>
      <c r="C100" s="1" t="s">
        <v>453</v>
      </c>
      <c r="D100" s="1" t="s">
        <v>1453</v>
      </c>
      <c r="E100" s="12">
        <v>5.2169999999999996</v>
      </c>
      <c r="F100" s="1" t="s">
        <v>829</v>
      </c>
      <c r="G100" s="1" t="s">
        <v>1452</v>
      </c>
      <c r="H100" s="1">
        <v>1</v>
      </c>
      <c r="I100" s="1">
        <v>207</v>
      </c>
      <c r="J100" s="1">
        <v>338</v>
      </c>
      <c r="K100" s="1">
        <v>131</v>
      </c>
      <c r="L100" s="1">
        <v>4</v>
      </c>
      <c r="M100" s="1">
        <v>30</v>
      </c>
      <c r="N100" s="1" t="s">
        <v>1694</v>
      </c>
      <c r="O100" s="1">
        <v>139.25</v>
      </c>
      <c r="P100" s="1">
        <v>29.75</v>
      </c>
      <c r="Q100" s="1" t="s">
        <v>1892</v>
      </c>
      <c r="R100" s="1" t="s">
        <v>1893</v>
      </c>
      <c r="S100" s="1">
        <v>64.25</v>
      </c>
      <c r="T100" s="1" t="s">
        <v>1684</v>
      </c>
      <c r="U100" s="1" t="s">
        <v>1896</v>
      </c>
      <c r="V100" s="1">
        <v>2.8</v>
      </c>
      <c r="W100" s="1">
        <v>3</v>
      </c>
      <c r="X100" s="1">
        <v>22.69</v>
      </c>
      <c r="Y100" s="1">
        <v>11.02</v>
      </c>
      <c r="Z100" s="1">
        <v>16.66</v>
      </c>
      <c r="AA100" s="1" t="s">
        <v>1893</v>
      </c>
      <c r="AB100" s="1">
        <v>135.69999999999999</v>
      </c>
      <c r="AC100" s="1" t="s">
        <v>1682</v>
      </c>
    </row>
    <row r="101" spans="1:29" x14ac:dyDescent="0.35">
      <c r="A101" s="1" t="s">
        <v>87</v>
      </c>
      <c r="B101" s="1" t="s">
        <v>1897</v>
      </c>
      <c r="C101" s="1" t="s">
        <v>454</v>
      </c>
      <c r="D101" s="1" t="s">
        <v>1330</v>
      </c>
      <c r="E101" s="12">
        <v>7.9629887420000003</v>
      </c>
      <c r="F101" s="1" t="s">
        <v>760</v>
      </c>
      <c r="G101" s="1" t="s">
        <v>1329</v>
      </c>
      <c r="H101" s="1">
        <v>1</v>
      </c>
      <c r="I101" s="1">
        <v>211</v>
      </c>
      <c r="J101" s="1">
        <v>395</v>
      </c>
      <c r="K101" s="1">
        <v>184</v>
      </c>
      <c r="L101" s="1">
        <v>6</v>
      </c>
      <c r="M101" s="1">
        <v>36</v>
      </c>
      <c r="N101" s="1" t="s">
        <v>1673</v>
      </c>
      <c r="O101" s="1">
        <v>153.75</v>
      </c>
      <c r="P101" s="1">
        <v>43.75</v>
      </c>
      <c r="Q101" s="1">
        <v>21</v>
      </c>
      <c r="R101" s="1">
        <v>112</v>
      </c>
      <c r="S101" s="1">
        <v>41.75</v>
      </c>
      <c r="T101" s="1" t="s">
        <v>1684</v>
      </c>
      <c r="U101" s="1" t="s">
        <v>1705</v>
      </c>
      <c r="V101" s="1">
        <v>0.83</v>
      </c>
      <c r="W101" s="1">
        <v>3</v>
      </c>
      <c r="X101" s="1">
        <v>21.2</v>
      </c>
      <c r="Y101" s="1">
        <v>11.8</v>
      </c>
      <c r="Z101" s="1" t="s">
        <v>1898</v>
      </c>
      <c r="AA101" s="1" t="s">
        <v>1899</v>
      </c>
      <c r="AB101" s="1">
        <v>184.79</v>
      </c>
      <c r="AC101" s="1" t="s">
        <v>1682</v>
      </c>
    </row>
    <row r="102" spans="1:29" x14ac:dyDescent="0.35">
      <c r="A102" s="1" t="s">
        <v>329</v>
      </c>
      <c r="B102" s="1" t="s">
        <v>1900</v>
      </c>
      <c r="C102" s="1" t="s">
        <v>455</v>
      </c>
      <c r="D102" s="1" t="s">
        <v>1639</v>
      </c>
      <c r="E102" s="12">
        <v>3.3455920429999999</v>
      </c>
      <c r="F102" s="1" t="s">
        <v>912</v>
      </c>
      <c r="G102" s="1" t="s">
        <v>1573</v>
      </c>
      <c r="H102" s="1">
        <v>1</v>
      </c>
      <c r="I102" s="1">
        <v>198</v>
      </c>
      <c r="J102" s="1">
        <v>320</v>
      </c>
      <c r="K102" s="1">
        <v>122</v>
      </c>
      <c r="L102" s="1">
        <v>4</v>
      </c>
      <c r="M102" s="1">
        <v>28</v>
      </c>
      <c r="N102" s="1" t="s">
        <v>1673</v>
      </c>
      <c r="O102" s="1">
        <v>134.6</v>
      </c>
      <c r="P102" s="1">
        <v>25.400000000000006</v>
      </c>
      <c r="Q102" s="1">
        <v>33</v>
      </c>
      <c r="R102" s="1">
        <v>100.5</v>
      </c>
      <c r="S102" s="1">
        <v>34.099999999999994</v>
      </c>
      <c r="T102" s="1" t="s">
        <v>1684</v>
      </c>
      <c r="U102" s="1" t="s">
        <v>1774</v>
      </c>
      <c r="V102" s="1">
        <v>1.65</v>
      </c>
      <c r="W102" s="1">
        <v>2</v>
      </c>
      <c r="X102" s="1">
        <v>21.4</v>
      </c>
      <c r="Y102" s="1">
        <v>7.45</v>
      </c>
      <c r="Z102" s="1">
        <v>15.3</v>
      </c>
      <c r="AA102" s="1">
        <v>60</v>
      </c>
      <c r="AB102" s="1">
        <v>124.8</v>
      </c>
      <c r="AC102" s="1" t="s">
        <v>1682</v>
      </c>
    </row>
    <row r="103" spans="1:29" x14ac:dyDescent="0.35">
      <c r="A103" s="1" t="s">
        <v>330</v>
      </c>
      <c r="B103" s="1" t="s">
        <v>1901</v>
      </c>
      <c r="C103" s="1" t="s">
        <v>456</v>
      </c>
      <c r="D103" s="1" t="s">
        <v>1640</v>
      </c>
      <c r="E103" s="12">
        <v>3.3434710879999998</v>
      </c>
      <c r="F103" s="1" t="s">
        <v>844</v>
      </c>
      <c r="G103" s="1" t="s">
        <v>1572</v>
      </c>
      <c r="H103" s="1">
        <v>1</v>
      </c>
      <c r="I103" s="1">
        <v>177</v>
      </c>
      <c r="J103" s="1">
        <v>296</v>
      </c>
      <c r="K103" s="1">
        <v>119</v>
      </c>
      <c r="L103" s="1">
        <v>4</v>
      </c>
      <c r="M103" s="1">
        <v>26</v>
      </c>
      <c r="N103" s="1" t="s">
        <v>1673</v>
      </c>
      <c r="O103" s="1">
        <v>122.9</v>
      </c>
      <c r="P103" s="1">
        <v>25.099999999999994</v>
      </c>
      <c r="Q103" s="1">
        <v>34</v>
      </c>
      <c r="R103" s="1">
        <v>88.5</v>
      </c>
      <c r="S103" s="1">
        <v>34.400000000000006</v>
      </c>
      <c r="T103" s="1" t="s">
        <v>1684</v>
      </c>
      <c r="U103" s="1" t="s">
        <v>1774</v>
      </c>
      <c r="V103" s="1">
        <v>1.95</v>
      </c>
      <c r="W103" s="1">
        <v>2</v>
      </c>
      <c r="X103" s="1">
        <v>21.4</v>
      </c>
      <c r="Y103" s="1">
        <v>7.45</v>
      </c>
      <c r="Z103" s="1" t="s">
        <v>1902</v>
      </c>
      <c r="AA103" s="1" t="s">
        <v>1776</v>
      </c>
      <c r="AB103" s="1">
        <v>124.8</v>
      </c>
      <c r="AC103" s="1" t="s">
        <v>1682</v>
      </c>
    </row>
    <row r="104" spans="1:29" x14ac:dyDescent="0.35">
      <c r="A104" s="1" t="s">
        <v>229</v>
      </c>
      <c r="B104" s="1" t="s">
        <v>1903</v>
      </c>
      <c r="C104" s="1" t="s">
        <v>457</v>
      </c>
      <c r="D104" s="1" t="s">
        <v>1207</v>
      </c>
      <c r="E104" s="12">
        <v>5.9424957210000002</v>
      </c>
      <c r="F104" s="1" t="s">
        <v>851</v>
      </c>
      <c r="G104" s="1" t="s">
        <v>1205</v>
      </c>
      <c r="H104" s="1">
        <v>1</v>
      </c>
      <c r="I104" s="1">
        <v>243</v>
      </c>
      <c r="J104" s="1">
        <v>380</v>
      </c>
      <c r="K104" s="1">
        <v>137</v>
      </c>
      <c r="L104" s="1">
        <v>6</v>
      </c>
      <c r="M104" s="1">
        <v>34</v>
      </c>
      <c r="N104" s="1" t="s">
        <v>1673</v>
      </c>
      <c r="O104" s="1">
        <v>157</v>
      </c>
      <c r="P104" s="1">
        <v>33</v>
      </c>
      <c r="Q104" s="1" t="s">
        <v>1904</v>
      </c>
      <c r="R104" s="1" t="s">
        <v>1905</v>
      </c>
      <c r="S104" s="1">
        <v>52.2</v>
      </c>
      <c r="T104" s="1" t="s">
        <v>1684</v>
      </c>
      <c r="U104" s="1" t="s">
        <v>1685</v>
      </c>
      <c r="V104" s="1">
        <v>2</v>
      </c>
      <c r="W104" s="1">
        <v>2</v>
      </c>
      <c r="X104" s="1">
        <v>18.5</v>
      </c>
      <c r="Y104" s="1">
        <v>7</v>
      </c>
      <c r="Z104" s="1" t="s">
        <v>1709</v>
      </c>
      <c r="AA104" s="1" t="s">
        <v>1906</v>
      </c>
      <c r="AB104" s="1">
        <v>189.8</v>
      </c>
      <c r="AC104" s="1" t="s">
        <v>1682</v>
      </c>
    </row>
    <row r="105" spans="1:29" x14ac:dyDescent="0.35">
      <c r="A105" s="1" t="s">
        <v>284</v>
      </c>
      <c r="B105" s="1" t="s">
        <v>1907</v>
      </c>
      <c r="C105" s="1" t="s">
        <v>458</v>
      </c>
      <c r="D105" s="1" t="s">
        <v>1014</v>
      </c>
      <c r="E105" s="12">
        <v>8.2610110910000003</v>
      </c>
      <c r="F105" s="1" t="s">
        <v>865</v>
      </c>
      <c r="G105" s="1" t="s">
        <v>1012</v>
      </c>
      <c r="H105" s="1">
        <v>2</v>
      </c>
      <c r="I105" s="1">
        <v>242.5</v>
      </c>
      <c r="J105" s="1">
        <v>390</v>
      </c>
      <c r="K105" s="1">
        <v>147.5</v>
      </c>
      <c r="L105" s="1">
        <v>6</v>
      </c>
      <c r="M105" s="1">
        <v>38</v>
      </c>
      <c r="N105" s="1" t="s">
        <v>1673</v>
      </c>
      <c r="O105" s="1">
        <v>161.69999999999999</v>
      </c>
      <c r="P105" s="1">
        <v>33.300000000000011</v>
      </c>
      <c r="Q105" s="1">
        <v>34.4</v>
      </c>
      <c r="R105" s="1">
        <v>76</v>
      </c>
      <c r="S105" s="1">
        <v>85.699999999999989</v>
      </c>
      <c r="T105" s="1" t="s">
        <v>1674</v>
      </c>
      <c r="U105" s="1" t="s">
        <v>1714</v>
      </c>
      <c r="V105" s="1">
        <v>3.2</v>
      </c>
      <c r="W105" s="1">
        <v>4</v>
      </c>
      <c r="X105" s="1">
        <v>22.5</v>
      </c>
      <c r="Y105" s="1">
        <v>9.952</v>
      </c>
      <c r="Z105" s="1" t="s">
        <v>1715</v>
      </c>
      <c r="AA105" s="1" t="s">
        <v>1908</v>
      </c>
      <c r="AB105" s="1">
        <v>188.6</v>
      </c>
      <c r="AC105" s="1" t="s">
        <v>1682</v>
      </c>
    </row>
    <row r="106" spans="1:29" x14ac:dyDescent="0.35">
      <c r="A106" s="1" t="s">
        <v>195</v>
      </c>
      <c r="B106" s="1" t="s">
        <v>1909</v>
      </c>
      <c r="C106" s="1" t="s">
        <v>459</v>
      </c>
      <c r="D106" s="1" t="s">
        <v>1558</v>
      </c>
      <c r="E106" s="12">
        <v>5.5949999999999998</v>
      </c>
      <c r="F106" s="1" t="s">
        <v>882</v>
      </c>
      <c r="G106" s="1" t="s">
        <v>1557</v>
      </c>
      <c r="H106" s="1">
        <v>1</v>
      </c>
      <c r="I106" s="1">
        <v>224.5</v>
      </c>
      <c r="J106" s="1">
        <v>350</v>
      </c>
      <c r="K106" s="1">
        <v>125.5</v>
      </c>
      <c r="L106" s="1">
        <v>4</v>
      </c>
      <c r="M106" s="1">
        <v>30</v>
      </c>
      <c r="N106" s="1" t="s">
        <v>1694</v>
      </c>
      <c r="O106" s="1">
        <v>145</v>
      </c>
      <c r="P106" s="1">
        <v>30</v>
      </c>
      <c r="Q106" s="1">
        <v>20</v>
      </c>
      <c r="R106" s="1">
        <v>82.1</v>
      </c>
      <c r="S106" s="1">
        <v>62.900000000000006</v>
      </c>
      <c r="T106" s="1" t="s">
        <v>1684</v>
      </c>
      <c r="U106" s="1" t="s">
        <v>1896</v>
      </c>
      <c r="V106" s="1">
        <v>1.25</v>
      </c>
      <c r="W106" s="1">
        <v>2</v>
      </c>
      <c r="X106" s="1">
        <v>28</v>
      </c>
      <c r="Y106" s="1">
        <v>8.7899999999999991</v>
      </c>
      <c r="Z106" s="1" t="s">
        <v>1910</v>
      </c>
      <c r="AA106" s="1" t="s">
        <v>1911</v>
      </c>
      <c r="AB106" s="1">
        <v>131.65</v>
      </c>
      <c r="AC106" s="1" t="s">
        <v>1682</v>
      </c>
    </row>
    <row r="107" spans="1:29" x14ac:dyDescent="0.35">
      <c r="A107" s="1" t="s">
        <v>196</v>
      </c>
      <c r="B107" s="1" t="s">
        <v>1912</v>
      </c>
      <c r="C107" s="1" t="s">
        <v>460</v>
      </c>
      <c r="D107" s="1" t="s">
        <v>1596</v>
      </c>
      <c r="E107" s="12">
        <v>3.141</v>
      </c>
      <c r="F107" s="1" t="s">
        <v>883</v>
      </c>
      <c r="G107" s="1" t="s">
        <v>1594</v>
      </c>
      <c r="H107" s="1">
        <v>1</v>
      </c>
      <c r="I107" s="1">
        <v>230.5</v>
      </c>
      <c r="J107" s="1">
        <v>340</v>
      </c>
      <c r="K107" s="1">
        <v>109.5</v>
      </c>
      <c r="L107" s="1">
        <v>2</v>
      </c>
      <c r="M107" s="1">
        <v>22</v>
      </c>
      <c r="N107" s="1" t="s">
        <v>1694</v>
      </c>
      <c r="O107" s="1">
        <v>144</v>
      </c>
      <c r="P107" s="1">
        <v>26</v>
      </c>
      <c r="Q107" s="1">
        <v>17.5</v>
      </c>
      <c r="R107" s="1">
        <v>94.5</v>
      </c>
      <c r="S107" s="1">
        <v>49.5</v>
      </c>
      <c r="T107" s="1" t="s">
        <v>1684</v>
      </c>
      <c r="U107" s="1">
        <v>42</v>
      </c>
      <c r="V107" s="1">
        <v>1.4</v>
      </c>
      <c r="W107" s="1">
        <v>2</v>
      </c>
      <c r="X107" s="1">
        <v>26</v>
      </c>
      <c r="Y107" s="1">
        <v>11.32</v>
      </c>
      <c r="Z107" s="1" t="s">
        <v>1885</v>
      </c>
      <c r="AA107" s="1" t="s">
        <v>1913</v>
      </c>
      <c r="AB107" s="1">
        <v>103.65</v>
      </c>
      <c r="AC107" s="1" t="s">
        <v>1682</v>
      </c>
    </row>
    <row r="108" spans="1:29" x14ac:dyDescent="0.35">
      <c r="A108" s="1" t="s">
        <v>148</v>
      </c>
      <c r="B108" s="1" t="s">
        <v>1914</v>
      </c>
      <c r="C108" s="1" t="s">
        <v>461</v>
      </c>
      <c r="D108" s="1" t="s">
        <v>1483</v>
      </c>
      <c r="E108" s="12">
        <v>7.4</v>
      </c>
      <c r="F108" s="1" t="s">
        <v>893</v>
      </c>
      <c r="G108" s="1" t="s">
        <v>1481</v>
      </c>
      <c r="H108" s="1">
        <v>1</v>
      </c>
      <c r="I108" s="1">
        <v>219.2</v>
      </c>
      <c r="J108" s="1">
        <v>394</v>
      </c>
      <c r="K108" s="1">
        <v>174.8</v>
      </c>
      <c r="L108" s="1">
        <v>6</v>
      </c>
      <c r="M108" s="1">
        <v>36</v>
      </c>
      <c r="N108" s="1" t="s">
        <v>1673</v>
      </c>
      <c r="O108" s="1">
        <v>157</v>
      </c>
      <c r="P108" s="1">
        <v>40</v>
      </c>
      <c r="Q108" s="1">
        <v>24.5</v>
      </c>
      <c r="R108" s="1">
        <v>105</v>
      </c>
      <c r="S108" s="1">
        <v>52</v>
      </c>
      <c r="T108" s="1" t="s">
        <v>1684</v>
      </c>
      <c r="U108" s="1" t="s">
        <v>1719</v>
      </c>
      <c r="V108" s="1">
        <v>2.25</v>
      </c>
      <c r="W108" s="1">
        <v>3</v>
      </c>
      <c r="X108" s="1">
        <v>25</v>
      </c>
      <c r="Y108" s="1">
        <v>13.61</v>
      </c>
      <c r="Z108" s="1">
        <v>15.3</v>
      </c>
      <c r="AA108" s="1" t="s">
        <v>1915</v>
      </c>
      <c r="AB108" s="1">
        <v>189.67</v>
      </c>
      <c r="AC108" s="1" t="s">
        <v>1682</v>
      </c>
    </row>
    <row r="109" spans="1:29" x14ac:dyDescent="0.35">
      <c r="A109" s="1" t="s">
        <v>149</v>
      </c>
      <c r="B109" s="1" t="s">
        <v>1916</v>
      </c>
      <c r="C109" s="1" t="s">
        <v>462</v>
      </c>
      <c r="D109" s="1" t="s">
        <v>1480</v>
      </c>
      <c r="E109" s="12">
        <v>4.300567386</v>
      </c>
      <c r="F109" s="1" t="s">
        <v>910</v>
      </c>
      <c r="G109" s="1" t="s">
        <v>1478</v>
      </c>
      <c r="H109" s="1">
        <v>1</v>
      </c>
      <c r="I109" s="1">
        <v>233.2</v>
      </c>
      <c r="J109" s="1">
        <v>360</v>
      </c>
      <c r="K109" s="1">
        <v>126.80000000000001</v>
      </c>
      <c r="L109" s="1">
        <v>4</v>
      </c>
      <c r="M109" s="1">
        <v>32</v>
      </c>
      <c r="N109" s="1" t="s">
        <v>1673</v>
      </c>
      <c r="O109" s="1">
        <v>150</v>
      </c>
      <c r="P109" s="1">
        <v>30</v>
      </c>
      <c r="Q109" s="1">
        <v>23</v>
      </c>
      <c r="R109" s="1">
        <v>100</v>
      </c>
      <c r="S109" s="1">
        <v>50</v>
      </c>
      <c r="T109" s="1" t="s">
        <v>1684</v>
      </c>
      <c r="U109" s="1" t="s">
        <v>1917</v>
      </c>
      <c r="V109" s="1">
        <v>1.8</v>
      </c>
      <c r="W109" s="1">
        <v>2</v>
      </c>
      <c r="X109" s="1">
        <v>19.5</v>
      </c>
      <c r="Y109" s="1">
        <v>8.9499999999999993</v>
      </c>
      <c r="Z109" s="1" t="s">
        <v>1918</v>
      </c>
      <c r="AA109" s="1" t="s">
        <v>1919</v>
      </c>
      <c r="AB109" s="1">
        <v>131.80000000000001</v>
      </c>
      <c r="AC109" s="1" t="s">
        <v>1682</v>
      </c>
    </row>
    <row r="110" spans="1:29" x14ac:dyDescent="0.35">
      <c r="A110" s="1" t="s">
        <v>345</v>
      </c>
      <c r="B110" s="1" t="s">
        <v>1920</v>
      </c>
      <c r="C110" s="1" t="s">
        <v>463</v>
      </c>
      <c r="D110" s="1" t="s">
        <v>946</v>
      </c>
      <c r="E110" s="12">
        <v>6.8227785499999998</v>
      </c>
      <c r="F110" s="1" t="s">
        <v>908</v>
      </c>
      <c r="G110" s="1" t="s">
        <v>944</v>
      </c>
      <c r="H110" s="1">
        <v>1</v>
      </c>
      <c r="I110" s="1">
        <v>222</v>
      </c>
      <c r="J110" s="1">
        <v>340</v>
      </c>
      <c r="K110" s="1">
        <v>118</v>
      </c>
      <c r="L110" s="1">
        <v>6</v>
      </c>
      <c r="M110" s="1">
        <v>30</v>
      </c>
      <c r="N110" s="1" t="s">
        <v>1673</v>
      </c>
      <c r="O110" s="1">
        <v>140</v>
      </c>
      <c r="P110" s="1">
        <v>30</v>
      </c>
      <c r="Q110" s="1">
        <v>21.22</v>
      </c>
      <c r="R110" s="1">
        <v>59</v>
      </c>
      <c r="S110" s="1">
        <v>81</v>
      </c>
      <c r="T110" s="1" t="s">
        <v>1684</v>
      </c>
      <c r="U110" s="1" t="s">
        <v>1685</v>
      </c>
      <c r="V110" s="1">
        <v>0.42</v>
      </c>
      <c r="W110" s="1">
        <v>2</v>
      </c>
      <c r="X110" s="1">
        <v>20.6</v>
      </c>
      <c r="Y110" s="1">
        <v>6.85</v>
      </c>
      <c r="Z110" s="1" t="s">
        <v>1921</v>
      </c>
      <c r="AA110" s="1" t="s">
        <v>1922</v>
      </c>
      <c r="AB110" s="1">
        <v>164.62</v>
      </c>
      <c r="AC110" s="1" t="s">
        <v>1682</v>
      </c>
    </row>
    <row r="111" spans="1:29" x14ac:dyDescent="0.35">
      <c r="A111" s="1" t="s">
        <v>346</v>
      </c>
      <c r="B111" s="1" t="s">
        <v>1923</v>
      </c>
      <c r="C111" s="1" t="s">
        <v>464</v>
      </c>
      <c r="D111" s="1" t="s">
        <v>1605</v>
      </c>
      <c r="E111" s="12">
        <v>3.1756374040000002</v>
      </c>
      <c r="F111" s="1" t="s">
        <v>909</v>
      </c>
      <c r="G111" s="1" t="s">
        <v>1603</v>
      </c>
      <c r="H111" s="1">
        <v>1</v>
      </c>
      <c r="I111" s="1">
        <v>108</v>
      </c>
      <c r="J111" s="1">
        <v>326</v>
      </c>
      <c r="K111" s="1">
        <v>218</v>
      </c>
      <c r="L111" s="1">
        <v>2</v>
      </c>
      <c r="M111" s="1">
        <v>22</v>
      </c>
      <c r="N111" s="1" t="s">
        <v>1694</v>
      </c>
      <c r="O111" s="1">
        <v>138</v>
      </c>
      <c r="P111" s="1">
        <v>25</v>
      </c>
      <c r="Q111" s="1">
        <v>23.8</v>
      </c>
      <c r="R111" s="1">
        <v>93</v>
      </c>
      <c r="S111" s="1">
        <v>45</v>
      </c>
      <c r="T111" s="1" t="s">
        <v>1684</v>
      </c>
      <c r="U111" s="1">
        <v>40</v>
      </c>
      <c r="V111" s="1">
        <v>3.15</v>
      </c>
      <c r="W111" s="1">
        <v>2</v>
      </c>
      <c r="X111" s="1">
        <v>23.8</v>
      </c>
      <c r="Y111" s="1">
        <v>13.6</v>
      </c>
      <c r="Z111" s="1" t="s">
        <v>1924</v>
      </c>
      <c r="AA111" s="1" t="s">
        <v>1925</v>
      </c>
      <c r="AB111" s="1">
        <v>103.76</v>
      </c>
      <c r="AC111" s="1" t="s">
        <v>1682</v>
      </c>
    </row>
    <row r="112" spans="1:29" x14ac:dyDescent="0.35">
      <c r="A112" s="1" t="s">
        <v>129</v>
      </c>
      <c r="B112" s="1" t="s">
        <v>1926</v>
      </c>
      <c r="C112" s="1" t="s">
        <v>465</v>
      </c>
      <c r="D112" s="1" t="s">
        <v>1393</v>
      </c>
      <c r="E112" s="12">
        <v>7.21</v>
      </c>
      <c r="F112" s="1" t="s">
        <v>905</v>
      </c>
      <c r="G112" s="1" t="s">
        <v>1386</v>
      </c>
      <c r="H112" s="1">
        <v>2</v>
      </c>
      <c r="I112" s="1">
        <v>253</v>
      </c>
      <c r="J112" s="1">
        <v>380</v>
      </c>
      <c r="K112" s="1">
        <v>127</v>
      </c>
      <c r="L112" s="1">
        <v>4</v>
      </c>
      <c r="M112" s="1">
        <v>32</v>
      </c>
      <c r="N112" s="1" t="s">
        <v>1673</v>
      </c>
      <c r="O112" s="1">
        <v>161.30000000000001</v>
      </c>
      <c r="P112" s="1">
        <v>28.699999999999989</v>
      </c>
      <c r="Q112" s="1">
        <v>34</v>
      </c>
      <c r="R112" s="1">
        <v>51</v>
      </c>
      <c r="S112" s="1">
        <v>110.30000000000001</v>
      </c>
      <c r="T112" s="1" t="s">
        <v>1674</v>
      </c>
      <c r="U112" s="1" t="s">
        <v>1927</v>
      </c>
      <c r="V112" s="1">
        <v>3.05</v>
      </c>
      <c r="W112" s="1">
        <v>6</v>
      </c>
      <c r="X112" s="1">
        <v>19</v>
      </c>
      <c r="Y112" s="1">
        <v>7.8</v>
      </c>
      <c r="Z112" s="1">
        <v>16.5</v>
      </c>
      <c r="AA112" s="1" t="s">
        <v>1928</v>
      </c>
      <c r="AB112" s="1">
        <v>179.53</v>
      </c>
      <c r="AC112" s="1" t="s">
        <v>1682</v>
      </c>
    </row>
    <row r="113" spans="1:29" x14ac:dyDescent="0.35">
      <c r="A113" s="1" t="s">
        <v>66</v>
      </c>
      <c r="B113" s="1" t="s">
        <v>1929</v>
      </c>
      <c r="C113" s="1" t="s">
        <v>466</v>
      </c>
      <c r="D113" s="1" t="s">
        <v>1437</v>
      </c>
      <c r="E113" s="12">
        <v>9.7240000000000002</v>
      </c>
      <c r="F113" s="1" t="s">
        <v>903</v>
      </c>
      <c r="G113" s="1">
        <v>1.2529999999999999</v>
      </c>
      <c r="H113" s="1">
        <v>2</v>
      </c>
      <c r="I113" s="1">
        <v>220</v>
      </c>
      <c r="J113" s="1">
        <v>400</v>
      </c>
      <c r="K113" s="1">
        <v>180</v>
      </c>
      <c r="L113" s="1">
        <v>6</v>
      </c>
      <c r="M113" s="1">
        <v>38</v>
      </c>
      <c r="N113" s="1" t="s">
        <v>1694</v>
      </c>
      <c r="O113" s="1">
        <v>159.1</v>
      </c>
      <c r="P113" s="1">
        <v>40.900000000000006</v>
      </c>
      <c r="Q113" s="1">
        <v>21.9</v>
      </c>
      <c r="R113" s="1">
        <v>75</v>
      </c>
      <c r="S113" s="1">
        <v>84.1</v>
      </c>
      <c r="T113" s="1" t="s">
        <v>1684</v>
      </c>
      <c r="U113" s="1" t="s">
        <v>1930</v>
      </c>
      <c r="V113" s="1">
        <v>2.6</v>
      </c>
      <c r="W113" s="1">
        <v>4</v>
      </c>
      <c r="X113" s="1">
        <v>19.23</v>
      </c>
      <c r="Y113" s="1">
        <v>8.8699999999999992</v>
      </c>
      <c r="Z113" s="1" t="s">
        <v>1709</v>
      </c>
      <c r="AA113" s="1" t="s">
        <v>1931</v>
      </c>
      <c r="AB113" s="1">
        <v>189.8</v>
      </c>
      <c r="AC113" s="1" t="s">
        <v>1682</v>
      </c>
    </row>
    <row r="114" spans="1:29" x14ac:dyDescent="0.35">
      <c r="A114" s="1" t="s">
        <v>285</v>
      </c>
      <c r="B114" s="1" t="s">
        <v>1932</v>
      </c>
      <c r="C114" s="1" t="s">
        <v>467</v>
      </c>
      <c r="D114" s="1" t="s">
        <v>1413</v>
      </c>
      <c r="E114" s="12">
        <v>6.9433899309999996</v>
      </c>
      <c r="F114" s="1" t="s">
        <v>681</v>
      </c>
      <c r="G114" s="1" t="s">
        <v>1412</v>
      </c>
      <c r="H114" s="1">
        <v>1</v>
      </c>
      <c r="I114" s="1">
        <v>215.5</v>
      </c>
      <c r="J114" s="1">
        <v>350</v>
      </c>
      <c r="K114" s="1">
        <v>134.5</v>
      </c>
      <c r="L114" s="1">
        <v>4</v>
      </c>
      <c r="M114" s="1">
        <v>34</v>
      </c>
      <c r="N114" s="1" t="s">
        <v>1673</v>
      </c>
      <c r="O114" s="1">
        <v>140.9</v>
      </c>
      <c r="P114" s="1">
        <v>34.099999999999994</v>
      </c>
      <c r="Q114" s="1">
        <v>34.299999999999997</v>
      </c>
      <c r="R114" s="1">
        <v>76</v>
      </c>
      <c r="S114" s="1">
        <v>64.900000000000006</v>
      </c>
      <c r="T114" s="1" t="s">
        <v>1674</v>
      </c>
      <c r="U114" s="1" t="s">
        <v>1697</v>
      </c>
      <c r="V114" s="1">
        <v>-0.05</v>
      </c>
      <c r="W114" s="1">
        <v>4</v>
      </c>
      <c r="X114" s="1">
        <v>25.614000000000001</v>
      </c>
      <c r="Y114" s="1">
        <v>8.82</v>
      </c>
      <c r="Z114" s="1" t="s">
        <v>1680</v>
      </c>
      <c r="AA114" s="1" t="s">
        <v>1933</v>
      </c>
      <c r="AB114" s="1">
        <v>168.95</v>
      </c>
      <c r="AC114" s="1" t="s">
        <v>1682</v>
      </c>
    </row>
    <row r="115" spans="1:29" x14ac:dyDescent="0.35">
      <c r="A115" s="1" t="s">
        <v>286</v>
      </c>
      <c r="B115" s="1" t="s">
        <v>1934</v>
      </c>
      <c r="C115" s="1" t="s">
        <v>468</v>
      </c>
      <c r="D115" s="1" t="s">
        <v>1411</v>
      </c>
      <c r="E115" s="12">
        <v>3.2637999999999998</v>
      </c>
      <c r="F115" s="1" t="s">
        <v>842</v>
      </c>
      <c r="G115" s="1" t="s">
        <v>1409</v>
      </c>
      <c r="H115" s="1">
        <v>1</v>
      </c>
      <c r="I115" s="1">
        <v>229</v>
      </c>
      <c r="J115" s="1">
        <v>330</v>
      </c>
      <c r="K115" s="1">
        <v>101</v>
      </c>
      <c r="L115" s="1">
        <v>2</v>
      </c>
      <c r="M115" s="1">
        <v>26</v>
      </c>
      <c r="N115" s="1" t="s">
        <v>1673</v>
      </c>
      <c r="O115" s="1">
        <v>139.5</v>
      </c>
      <c r="P115" s="1">
        <v>25.5</v>
      </c>
      <c r="Q115" s="1">
        <v>38.9</v>
      </c>
      <c r="R115" s="1">
        <v>92</v>
      </c>
      <c r="S115" s="1">
        <v>47.5</v>
      </c>
      <c r="T115" s="1" t="s">
        <v>1674</v>
      </c>
      <c r="U115" s="1">
        <v>44</v>
      </c>
      <c r="V115" s="1">
        <v>0</v>
      </c>
      <c r="W115" s="1">
        <v>3</v>
      </c>
      <c r="X115" s="1">
        <v>32</v>
      </c>
      <c r="Y115" s="1">
        <v>7.8570000000000002</v>
      </c>
      <c r="Z115" s="1" t="s">
        <v>1935</v>
      </c>
      <c r="AA115" s="1" t="s">
        <v>1936</v>
      </c>
      <c r="AB115" s="1">
        <v>115.55</v>
      </c>
      <c r="AC115" s="1" t="s">
        <v>1682</v>
      </c>
    </row>
    <row r="116" spans="1:29" x14ac:dyDescent="0.35">
      <c r="A116" s="1" t="s">
        <v>144</v>
      </c>
      <c r="B116" s="1" t="s">
        <v>1937</v>
      </c>
      <c r="C116" s="1" t="s">
        <v>469</v>
      </c>
      <c r="D116" s="1" t="s">
        <v>1066</v>
      </c>
      <c r="E116" s="12">
        <v>4.05</v>
      </c>
      <c r="F116" s="1" t="s">
        <v>890</v>
      </c>
      <c r="G116" s="1" t="s">
        <v>1065</v>
      </c>
      <c r="H116" s="1">
        <v>1</v>
      </c>
      <c r="I116" s="1">
        <v>250.9</v>
      </c>
      <c r="J116" s="1">
        <v>360</v>
      </c>
      <c r="K116" s="1">
        <v>109.1</v>
      </c>
      <c r="L116" s="1">
        <v>4</v>
      </c>
      <c r="M116" s="1">
        <v>26</v>
      </c>
      <c r="N116" s="1" t="s">
        <v>1673</v>
      </c>
      <c r="O116" s="1">
        <v>153.5</v>
      </c>
      <c r="P116" s="1">
        <v>26.5</v>
      </c>
      <c r="Q116" s="1">
        <v>39</v>
      </c>
      <c r="R116" s="1">
        <v>110.5</v>
      </c>
      <c r="S116" s="1">
        <v>43</v>
      </c>
      <c r="T116" s="1" t="s">
        <v>1684</v>
      </c>
      <c r="U116" s="1" t="s">
        <v>1771</v>
      </c>
      <c r="V116" s="1">
        <v>0.2</v>
      </c>
      <c r="W116" s="1">
        <v>2</v>
      </c>
      <c r="X116" s="1">
        <v>23.48</v>
      </c>
      <c r="Y116" s="1">
        <v>12.12</v>
      </c>
      <c r="Z116" s="1" t="s">
        <v>1827</v>
      </c>
      <c r="AA116" s="1" t="s">
        <v>1938</v>
      </c>
      <c r="AB116" s="1">
        <v>131.76</v>
      </c>
      <c r="AC116" s="1" t="s">
        <v>1682</v>
      </c>
    </row>
    <row r="117" spans="1:29" x14ac:dyDescent="0.35">
      <c r="A117" s="1" t="s">
        <v>287</v>
      </c>
      <c r="B117" s="1" t="s">
        <v>1939</v>
      </c>
      <c r="C117" s="1" t="s">
        <v>458</v>
      </c>
      <c r="D117" s="1" t="s">
        <v>1431</v>
      </c>
      <c r="E117" s="12">
        <v>8.3759999999999994</v>
      </c>
      <c r="F117" s="1" t="s">
        <v>865</v>
      </c>
      <c r="G117" s="1" t="s">
        <v>1430</v>
      </c>
      <c r="H117" s="1">
        <v>2</v>
      </c>
      <c r="I117" s="1">
        <v>242.5</v>
      </c>
      <c r="J117" s="1">
        <v>390</v>
      </c>
      <c r="K117" s="1">
        <v>147.5</v>
      </c>
      <c r="L117" s="1">
        <v>6</v>
      </c>
      <c r="M117" s="1">
        <v>38</v>
      </c>
      <c r="N117" s="1" t="s">
        <v>1673</v>
      </c>
      <c r="O117" s="1">
        <v>161.69999999999999</v>
      </c>
      <c r="P117" s="1">
        <v>33.300000000000011</v>
      </c>
      <c r="Q117" s="1">
        <v>34.299999999999997</v>
      </c>
      <c r="R117" s="1">
        <v>76</v>
      </c>
      <c r="S117" s="1">
        <v>85.699999999999989</v>
      </c>
      <c r="T117" s="1" t="s">
        <v>1674</v>
      </c>
      <c r="U117" s="1" t="s">
        <v>1714</v>
      </c>
      <c r="V117" s="1">
        <v>3.2</v>
      </c>
      <c r="W117" s="1">
        <v>4</v>
      </c>
      <c r="X117" s="1">
        <v>22.5</v>
      </c>
      <c r="Y117" s="1">
        <v>9.952</v>
      </c>
      <c r="Z117" s="1" t="s">
        <v>1715</v>
      </c>
      <c r="AA117" s="1" t="s">
        <v>1940</v>
      </c>
      <c r="AB117" s="1">
        <v>188.6</v>
      </c>
      <c r="AC117" s="1" t="s">
        <v>1682</v>
      </c>
    </row>
    <row r="118" spans="1:29" x14ac:dyDescent="0.35">
      <c r="A118" s="1" t="s">
        <v>288</v>
      </c>
      <c r="B118" s="1" t="s">
        <v>1941</v>
      </c>
      <c r="C118" s="1" t="s">
        <v>470</v>
      </c>
      <c r="D118" s="1" t="s">
        <v>1404</v>
      </c>
      <c r="E118" s="12">
        <v>7.3433486859999997</v>
      </c>
      <c r="F118" s="1" t="s">
        <v>827</v>
      </c>
      <c r="G118" s="1" t="s">
        <v>1403</v>
      </c>
      <c r="H118" s="1">
        <v>2</v>
      </c>
      <c r="I118" s="1">
        <v>212.5</v>
      </c>
      <c r="J118" s="1">
        <v>360</v>
      </c>
      <c r="K118" s="1">
        <v>147.5</v>
      </c>
      <c r="L118" s="1">
        <v>6</v>
      </c>
      <c r="M118" s="1">
        <v>36</v>
      </c>
      <c r="N118" s="1" t="s">
        <v>1673</v>
      </c>
      <c r="O118" s="1">
        <v>147.19999999999999</v>
      </c>
      <c r="P118" s="1">
        <v>32.800000000000011</v>
      </c>
      <c r="Q118" s="1">
        <v>34.299999999999997</v>
      </c>
      <c r="R118" s="1">
        <v>76</v>
      </c>
      <c r="S118" s="1">
        <v>71.199999999999989</v>
      </c>
      <c r="T118" s="1" t="s">
        <v>1674</v>
      </c>
      <c r="U118" s="1" t="s">
        <v>1714</v>
      </c>
      <c r="V118" s="1">
        <v>4.2</v>
      </c>
      <c r="W118" s="1">
        <v>4</v>
      </c>
      <c r="X118" s="1">
        <v>21.4</v>
      </c>
      <c r="Y118" s="1">
        <v>10.3</v>
      </c>
      <c r="Z118" s="1" t="s">
        <v>1715</v>
      </c>
      <c r="AA118" s="1" t="s">
        <v>1880</v>
      </c>
      <c r="AB118" s="1">
        <v>188.6</v>
      </c>
      <c r="AC118" s="1" t="s">
        <v>1682</v>
      </c>
    </row>
    <row r="119" spans="1:29" x14ac:dyDescent="0.35">
      <c r="A119" s="1" t="s">
        <v>100</v>
      </c>
      <c r="B119" s="1" t="s">
        <v>1942</v>
      </c>
      <c r="C119" s="1" t="s">
        <v>471</v>
      </c>
      <c r="D119" s="1" t="s">
        <v>1226</v>
      </c>
      <c r="E119" s="12">
        <v>4.5476474619999996</v>
      </c>
      <c r="F119" s="1" t="s">
        <v>684</v>
      </c>
      <c r="G119" s="1" t="s">
        <v>1224</v>
      </c>
      <c r="H119" s="1">
        <v>1</v>
      </c>
      <c r="I119" s="1">
        <v>211.3</v>
      </c>
      <c r="J119" s="1">
        <v>320</v>
      </c>
      <c r="K119" s="1">
        <v>108.69999999999999</v>
      </c>
      <c r="L119" s="1">
        <v>4</v>
      </c>
      <c r="M119" s="1">
        <v>28</v>
      </c>
      <c r="N119" s="1" t="s">
        <v>1694</v>
      </c>
      <c r="O119" s="1">
        <v>133.68</v>
      </c>
      <c r="P119" s="1">
        <v>26.319999999999993</v>
      </c>
      <c r="Q119" s="1">
        <v>27.3</v>
      </c>
      <c r="R119" s="1">
        <v>64.400000000000006</v>
      </c>
      <c r="S119" s="1">
        <v>69.28</v>
      </c>
      <c r="T119" s="1" t="s">
        <v>1684</v>
      </c>
      <c r="U119" s="1" t="s">
        <v>1736</v>
      </c>
      <c r="V119" s="1" t="s">
        <v>1676</v>
      </c>
      <c r="W119" s="1">
        <v>2</v>
      </c>
      <c r="X119" s="1" t="s">
        <v>1676</v>
      </c>
      <c r="Y119" s="1" t="s">
        <v>1676</v>
      </c>
      <c r="Z119" s="1" t="s">
        <v>1745</v>
      </c>
      <c r="AA119" s="1" t="s">
        <v>1943</v>
      </c>
      <c r="AB119" s="1">
        <v>131.76</v>
      </c>
      <c r="AC119" s="1" t="s">
        <v>1678</v>
      </c>
    </row>
    <row r="120" spans="1:29" x14ac:dyDescent="0.35">
      <c r="A120" s="1" t="s">
        <v>289</v>
      </c>
      <c r="B120" s="1" t="s">
        <v>1944</v>
      </c>
      <c r="C120" s="1" t="s">
        <v>472</v>
      </c>
      <c r="D120" s="1" t="s">
        <v>1178</v>
      </c>
      <c r="E120" s="12">
        <v>3.8919999999999999</v>
      </c>
      <c r="F120" s="1" t="s">
        <v>748</v>
      </c>
      <c r="G120" s="1" t="s">
        <v>1176</v>
      </c>
      <c r="H120" s="1">
        <v>1</v>
      </c>
      <c r="I120" s="1">
        <v>257</v>
      </c>
      <c r="J120" s="1">
        <v>358</v>
      </c>
      <c r="K120" s="1">
        <v>101</v>
      </c>
      <c r="L120" s="1">
        <v>4</v>
      </c>
      <c r="M120" s="1">
        <v>28</v>
      </c>
      <c r="N120" s="1" t="s">
        <v>1673</v>
      </c>
      <c r="O120" s="1">
        <v>151.1</v>
      </c>
      <c r="P120" s="1">
        <v>27.900000000000006</v>
      </c>
      <c r="Q120" s="1">
        <v>38.9</v>
      </c>
      <c r="R120" s="1">
        <v>92</v>
      </c>
      <c r="S120" s="1">
        <v>59.099999999999994</v>
      </c>
      <c r="T120" s="1" t="s">
        <v>1674</v>
      </c>
      <c r="U120" s="1" t="s">
        <v>1744</v>
      </c>
      <c r="V120" s="1">
        <v>-2.4</v>
      </c>
      <c r="W120" s="1">
        <v>4</v>
      </c>
      <c r="X120" s="1">
        <v>19.963999999999999</v>
      </c>
      <c r="Y120" s="1">
        <v>10.609</v>
      </c>
      <c r="Z120" s="1" t="s">
        <v>1827</v>
      </c>
      <c r="AA120" s="1" t="s">
        <v>1832</v>
      </c>
      <c r="AB120" s="1">
        <v>173.5</v>
      </c>
      <c r="AC120" s="1" t="s">
        <v>1682</v>
      </c>
    </row>
    <row r="121" spans="1:29" x14ac:dyDescent="0.35">
      <c r="A121" s="1" t="s">
        <v>290</v>
      </c>
      <c r="B121" s="1" t="s">
        <v>1945</v>
      </c>
      <c r="C121" s="1" t="s">
        <v>1672</v>
      </c>
      <c r="D121" s="1" t="s">
        <v>1442</v>
      </c>
      <c r="E121" s="12">
        <v>3.9009999999999998</v>
      </c>
      <c r="F121" s="1">
        <v>2.2865924390000001</v>
      </c>
      <c r="G121" s="1" t="s">
        <v>1440</v>
      </c>
      <c r="H121" s="1">
        <v>1</v>
      </c>
      <c r="I121" s="1">
        <v>257</v>
      </c>
      <c r="J121" s="1">
        <v>358</v>
      </c>
      <c r="K121" s="1">
        <v>101</v>
      </c>
      <c r="L121" s="1">
        <v>4</v>
      </c>
      <c r="M121" s="1">
        <v>28</v>
      </c>
      <c r="N121" s="1" t="s">
        <v>1673</v>
      </c>
      <c r="O121" s="1">
        <v>151.1</v>
      </c>
      <c r="P121" s="1">
        <v>27.900000000000006</v>
      </c>
      <c r="Q121" s="1">
        <v>38.9</v>
      </c>
      <c r="R121" s="1">
        <v>92</v>
      </c>
      <c r="S121" s="1">
        <v>59.099999999999994</v>
      </c>
      <c r="T121" s="1" t="s">
        <v>1674</v>
      </c>
      <c r="U121" s="1" t="s">
        <v>1703</v>
      </c>
      <c r="V121" s="1">
        <v>-2.4</v>
      </c>
      <c r="W121" s="1">
        <v>4</v>
      </c>
      <c r="X121" s="1">
        <v>19.725000000000001</v>
      </c>
      <c r="Y121" s="1">
        <v>10.635</v>
      </c>
      <c r="Z121" s="1" t="s">
        <v>1827</v>
      </c>
      <c r="AA121" s="1" t="s">
        <v>1832</v>
      </c>
      <c r="AB121" s="1">
        <v>173.5</v>
      </c>
      <c r="AC121" s="1" t="s">
        <v>1682</v>
      </c>
    </row>
    <row r="122" spans="1:29" x14ac:dyDescent="0.35">
      <c r="A122" s="1" t="s">
        <v>291</v>
      </c>
      <c r="B122" s="1" t="s">
        <v>1946</v>
      </c>
      <c r="C122" s="1" t="s">
        <v>474</v>
      </c>
      <c r="D122" s="1" t="s">
        <v>1427</v>
      </c>
      <c r="E122" s="12">
        <v>4.2370000000000001</v>
      </c>
      <c r="F122" s="1" t="s">
        <v>897</v>
      </c>
      <c r="G122" s="1" t="s">
        <v>1425</v>
      </c>
      <c r="H122" s="1">
        <v>1</v>
      </c>
      <c r="I122" s="1">
        <v>241</v>
      </c>
      <c r="J122" s="1">
        <v>365</v>
      </c>
      <c r="K122" s="1">
        <v>124</v>
      </c>
      <c r="L122" s="1">
        <v>4</v>
      </c>
      <c r="M122" s="1">
        <v>28</v>
      </c>
      <c r="N122" s="1" t="s">
        <v>1673</v>
      </c>
      <c r="O122" s="1">
        <v>154.54</v>
      </c>
      <c r="P122" s="1">
        <v>27.960000000000008</v>
      </c>
      <c r="Q122" s="1">
        <v>38.9</v>
      </c>
      <c r="R122" s="1">
        <v>92</v>
      </c>
      <c r="S122" s="1">
        <v>62.539999999999992</v>
      </c>
      <c r="T122" s="1" t="s">
        <v>1674</v>
      </c>
      <c r="U122" s="1" t="s">
        <v>1703</v>
      </c>
      <c r="V122" s="1">
        <v>3.39</v>
      </c>
      <c r="W122" s="1">
        <v>4</v>
      </c>
      <c r="X122" s="1">
        <v>19.725000000000001</v>
      </c>
      <c r="Y122" s="1">
        <v>10.635</v>
      </c>
      <c r="Z122" s="1" t="s">
        <v>1947</v>
      </c>
      <c r="AA122" s="1" t="s">
        <v>1746</v>
      </c>
      <c r="AB122" s="1">
        <v>173.5</v>
      </c>
      <c r="AC122" s="1" t="s">
        <v>1682</v>
      </c>
    </row>
    <row r="123" spans="1:29" x14ac:dyDescent="0.35">
      <c r="A123" s="1" t="s">
        <v>349</v>
      </c>
      <c r="B123" s="1" t="s">
        <v>475</v>
      </c>
      <c r="C123" s="1" t="s">
        <v>475</v>
      </c>
      <c r="D123" s="1" t="s">
        <v>1144</v>
      </c>
      <c r="E123" s="12">
        <v>5.2658014020000001</v>
      </c>
      <c r="F123" s="1" t="s">
        <v>650</v>
      </c>
      <c r="G123" s="1" t="s">
        <v>1143</v>
      </c>
      <c r="H123" s="1">
        <v>1</v>
      </c>
      <c r="I123" s="1">
        <v>227</v>
      </c>
      <c r="J123" s="1">
        <v>355</v>
      </c>
      <c r="K123" s="1">
        <v>128</v>
      </c>
      <c r="L123" s="1">
        <v>4</v>
      </c>
      <c r="M123" s="1">
        <v>25</v>
      </c>
      <c r="N123" s="1" t="s">
        <v>1694</v>
      </c>
      <c r="O123" s="1">
        <v>147</v>
      </c>
      <c r="P123" s="1">
        <v>30.5</v>
      </c>
      <c r="Q123" s="1" t="s">
        <v>1948</v>
      </c>
      <c r="R123" s="1" t="s">
        <v>1949</v>
      </c>
      <c r="S123" s="1">
        <v>82.6</v>
      </c>
      <c r="T123" s="1" t="s">
        <v>1684</v>
      </c>
      <c r="U123" s="1" t="s">
        <v>1736</v>
      </c>
      <c r="V123" s="1" t="s">
        <v>1676</v>
      </c>
      <c r="W123" s="1">
        <v>3</v>
      </c>
      <c r="X123" s="1" t="s">
        <v>1676</v>
      </c>
      <c r="Y123" s="1" t="s">
        <v>1676</v>
      </c>
      <c r="Z123" s="1" t="s">
        <v>1745</v>
      </c>
      <c r="AA123" s="1" t="s">
        <v>1731</v>
      </c>
      <c r="AB123" s="1">
        <v>131.81</v>
      </c>
      <c r="AC123" s="1" t="s">
        <v>1678</v>
      </c>
    </row>
    <row r="124" spans="1:29" x14ac:dyDescent="0.35">
      <c r="A124" s="1" t="s">
        <v>331</v>
      </c>
      <c r="B124" s="1" t="s">
        <v>1950</v>
      </c>
      <c r="C124" s="1" t="s">
        <v>476</v>
      </c>
      <c r="D124" s="1" t="s">
        <v>1555</v>
      </c>
      <c r="E124" s="12">
        <v>3.980111355</v>
      </c>
      <c r="F124" s="1" t="s">
        <v>857</v>
      </c>
      <c r="G124" s="1" t="s">
        <v>1553</v>
      </c>
      <c r="H124" s="1">
        <v>1</v>
      </c>
      <c r="I124" s="1">
        <v>227</v>
      </c>
      <c r="J124" s="1">
        <v>355</v>
      </c>
      <c r="K124" s="1">
        <v>128</v>
      </c>
      <c r="L124" s="1">
        <v>4</v>
      </c>
      <c r="M124" s="1">
        <v>28</v>
      </c>
      <c r="N124" s="1" t="s">
        <v>1673</v>
      </c>
      <c r="O124" s="1">
        <v>148.19999999999999</v>
      </c>
      <c r="P124" s="1">
        <v>29.300000000000011</v>
      </c>
      <c r="Q124" s="1">
        <v>33</v>
      </c>
      <c r="R124" s="1">
        <v>117.5</v>
      </c>
      <c r="S124" s="1">
        <v>30.699999999999989</v>
      </c>
      <c r="T124" s="1" t="s">
        <v>1684</v>
      </c>
      <c r="U124" s="1" t="s">
        <v>1729</v>
      </c>
      <c r="V124" s="1">
        <v>2.4500000000000002</v>
      </c>
      <c r="W124" s="1">
        <v>2</v>
      </c>
      <c r="X124" s="1">
        <v>20.5</v>
      </c>
      <c r="Y124" s="1">
        <v>9.5500000000000007</v>
      </c>
      <c r="Z124" s="1" t="s">
        <v>1951</v>
      </c>
      <c r="AA124" s="1" t="s">
        <v>1952</v>
      </c>
      <c r="AB124" s="1">
        <v>131.80000000000001</v>
      </c>
      <c r="AC124" s="1" t="s">
        <v>1682</v>
      </c>
    </row>
    <row r="125" spans="1:29" x14ac:dyDescent="0.35">
      <c r="A125" s="1" t="s">
        <v>101</v>
      </c>
      <c r="B125" s="1" t="s">
        <v>1953</v>
      </c>
      <c r="C125" s="1" t="s">
        <v>477</v>
      </c>
      <c r="D125" s="1">
        <v>47859860</v>
      </c>
      <c r="E125" s="12">
        <v>6.1080527150000004</v>
      </c>
      <c r="F125" s="1" t="s">
        <v>907</v>
      </c>
      <c r="G125" s="1" t="s">
        <v>1589</v>
      </c>
      <c r="H125" s="1">
        <v>1</v>
      </c>
      <c r="I125" s="1">
        <v>237</v>
      </c>
      <c r="J125" s="1">
        <v>360</v>
      </c>
      <c r="K125" s="1">
        <v>123</v>
      </c>
      <c r="L125" s="1">
        <v>4</v>
      </c>
      <c r="M125" s="1">
        <v>32</v>
      </c>
      <c r="N125" s="1" t="s">
        <v>1694</v>
      </c>
      <c r="O125" s="1">
        <v>150.69999999999999</v>
      </c>
      <c r="P125" s="1">
        <v>29.300000000000011</v>
      </c>
      <c r="Q125" s="1">
        <v>19.09</v>
      </c>
      <c r="R125" s="1">
        <v>77</v>
      </c>
      <c r="S125" s="1">
        <v>73.699999999999989</v>
      </c>
      <c r="T125" s="1" t="s">
        <v>1684</v>
      </c>
      <c r="U125" s="1" t="s">
        <v>1896</v>
      </c>
      <c r="V125" s="1" t="s">
        <v>1676</v>
      </c>
      <c r="W125" s="1">
        <v>2</v>
      </c>
      <c r="X125" s="1" t="s">
        <v>1676</v>
      </c>
      <c r="Y125" s="1" t="s">
        <v>1676</v>
      </c>
      <c r="Z125" s="1" t="s">
        <v>1840</v>
      </c>
      <c r="AA125" s="1" t="s">
        <v>1805</v>
      </c>
      <c r="AB125" s="1">
        <v>141.75</v>
      </c>
      <c r="AC125" s="1" t="s">
        <v>1678</v>
      </c>
    </row>
    <row r="126" spans="1:29" x14ac:dyDescent="0.35">
      <c r="A126" s="1" t="s">
        <v>93</v>
      </c>
      <c r="B126" s="1" t="s">
        <v>1954</v>
      </c>
      <c r="C126" s="1" t="s">
        <v>478</v>
      </c>
      <c r="D126" s="1" t="s">
        <v>1368</v>
      </c>
      <c r="E126" s="12">
        <v>7.5474057720000003</v>
      </c>
      <c r="F126" s="1" t="s">
        <v>791</v>
      </c>
      <c r="G126" s="1" t="s">
        <v>1366</v>
      </c>
      <c r="H126" s="1">
        <v>1</v>
      </c>
      <c r="I126" s="1">
        <v>244</v>
      </c>
      <c r="J126" s="1">
        <v>380</v>
      </c>
      <c r="K126" s="1">
        <v>136</v>
      </c>
      <c r="L126" s="1">
        <v>6</v>
      </c>
      <c r="M126" s="1">
        <v>34</v>
      </c>
      <c r="N126" s="1" t="s">
        <v>1694</v>
      </c>
      <c r="O126" s="1">
        <v>159</v>
      </c>
      <c r="P126" s="1">
        <v>31</v>
      </c>
      <c r="Q126" s="1">
        <v>27.48</v>
      </c>
      <c r="R126" s="1">
        <v>80</v>
      </c>
      <c r="S126" s="1">
        <v>79</v>
      </c>
      <c r="T126" s="1" t="s">
        <v>1684</v>
      </c>
      <c r="U126" s="1" t="s">
        <v>1792</v>
      </c>
      <c r="V126" s="1">
        <v>3</v>
      </c>
      <c r="W126" s="1">
        <v>3</v>
      </c>
      <c r="X126" s="1">
        <v>28.41</v>
      </c>
      <c r="Y126" s="1">
        <v>12.37</v>
      </c>
      <c r="Z126" s="1">
        <v>16.39</v>
      </c>
      <c r="AA126" s="1">
        <v>107.5</v>
      </c>
      <c r="AB126" s="1">
        <v>189.72</v>
      </c>
      <c r="AC126" s="1" t="s">
        <v>1682</v>
      </c>
    </row>
    <row r="127" spans="1:29" x14ac:dyDescent="0.35">
      <c r="A127" s="1" t="s">
        <v>104</v>
      </c>
      <c r="B127" s="1" t="s">
        <v>1955</v>
      </c>
      <c r="C127" s="1" t="s">
        <v>479</v>
      </c>
      <c r="D127" s="1" t="s">
        <v>1547</v>
      </c>
      <c r="E127" s="12">
        <v>8.11</v>
      </c>
      <c r="F127" s="1" t="s">
        <v>708</v>
      </c>
      <c r="G127" s="1" t="s">
        <v>1546</v>
      </c>
      <c r="H127" s="1">
        <v>1</v>
      </c>
      <c r="I127" s="1">
        <v>240</v>
      </c>
      <c r="J127" s="1">
        <v>400</v>
      </c>
      <c r="K127" s="1">
        <v>160</v>
      </c>
      <c r="L127" s="1">
        <v>6</v>
      </c>
      <c r="M127" s="1">
        <v>36</v>
      </c>
      <c r="N127" s="1" t="s">
        <v>1694</v>
      </c>
      <c r="O127" s="1">
        <v>161.5</v>
      </c>
      <c r="P127" s="1">
        <v>38.5</v>
      </c>
      <c r="Q127" s="1">
        <v>27.48</v>
      </c>
      <c r="R127" s="1">
        <v>80</v>
      </c>
      <c r="S127" s="1">
        <v>81.5</v>
      </c>
      <c r="T127" s="1" t="s">
        <v>1684</v>
      </c>
      <c r="U127" s="1" t="s">
        <v>1792</v>
      </c>
      <c r="V127" s="1">
        <v>1.45</v>
      </c>
      <c r="W127" s="1">
        <v>2</v>
      </c>
      <c r="X127" s="1">
        <v>26.5</v>
      </c>
      <c r="Y127" s="1">
        <v>15.25</v>
      </c>
      <c r="Z127" s="1" t="s">
        <v>1709</v>
      </c>
      <c r="AA127" s="1">
        <v>133.69999999999999</v>
      </c>
      <c r="AB127" s="1">
        <v>189.72</v>
      </c>
      <c r="AC127" s="1" t="s">
        <v>1682</v>
      </c>
    </row>
    <row r="128" spans="1:29" x14ac:dyDescent="0.35">
      <c r="A128" s="1" t="s">
        <v>105</v>
      </c>
      <c r="B128" s="1" t="s">
        <v>1956</v>
      </c>
      <c r="C128" s="1" t="s">
        <v>480</v>
      </c>
      <c r="D128" s="1">
        <v>47778386</v>
      </c>
      <c r="E128" s="12">
        <v>3.62</v>
      </c>
      <c r="F128" s="1" t="s">
        <v>819</v>
      </c>
      <c r="G128" s="1" t="s">
        <v>1585</v>
      </c>
      <c r="H128" s="1">
        <v>1</v>
      </c>
      <c r="I128" s="1">
        <v>240</v>
      </c>
      <c r="J128" s="1">
        <v>350</v>
      </c>
      <c r="K128" s="1">
        <v>110</v>
      </c>
      <c r="L128" s="1">
        <v>4</v>
      </c>
      <c r="M128" s="1">
        <v>28</v>
      </c>
      <c r="N128" s="1" t="s">
        <v>1694</v>
      </c>
      <c r="O128" s="1">
        <v>148.44999999999999</v>
      </c>
      <c r="P128" s="1">
        <v>26.550000000000011</v>
      </c>
      <c r="Q128" s="1">
        <v>33.549999999999997</v>
      </c>
      <c r="R128" s="1">
        <v>100</v>
      </c>
      <c r="S128" s="1">
        <v>48.449999999999989</v>
      </c>
      <c r="T128" s="1" t="s">
        <v>1684</v>
      </c>
      <c r="U128" s="1" t="s">
        <v>1699</v>
      </c>
      <c r="V128" s="1">
        <v>0.35</v>
      </c>
      <c r="W128" s="1">
        <v>2</v>
      </c>
      <c r="X128" s="1">
        <v>23</v>
      </c>
      <c r="Y128" s="1">
        <v>11.89</v>
      </c>
      <c r="Z128" s="1" t="s">
        <v>1885</v>
      </c>
      <c r="AA128" s="1">
        <v>51.4</v>
      </c>
      <c r="AB128" s="1">
        <v>109.65</v>
      </c>
      <c r="AC128" s="1" t="s">
        <v>1682</v>
      </c>
    </row>
    <row r="129" spans="1:29" x14ac:dyDescent="0.35">
      <c r="A129" s="1" t="s">
        <v>77</v>
      </c>
      <c r="B129" s="1" t="s">
        <v>1957</v>
      </c>
      <c r="C129" s="1" t="s">
        <v>481</v>
      </c>
      <c r="D129" s="1" t="s">
        <v>1469</v>
      </c>
      <c r="E129" s="12">
        <v>8.3566000000000003</v>
      </c>
      <c r="F129" s="1" t="s">
        <v>863</v>
      </c>
      <c r="G129" s="1" t="s">
        <v>1467</v>
      </c>
      <c r="H129" s="1">
        <v>2</v>
      </c>
      <c r="I129" s="1">
        <v>261.3</v>
      </c>
      <c r="J129" s="1">
        <v>410</v>
      </c>
      <c r="K129" s="1">
        <v>148.69999999999999</v>
      </c>
      <c r="L129" s="1">
        <v>6</v>
      </c>
      <c r="M129" s="1">
        <v>38</v>
      </c>
      <c r="N129" s="1" t="s">
        <v>1673</v>
      </c>
      <c r="O129" s="1">
        <v>171.2</v>
      </c>
      <c r="P129" s="1">
        <v>33.800000000000011</v>
      </c>
      <c r="Q129" s="1">
        <v>34.4</v>
      </c>
      <c r="R129" s="1">
        <v>76</v>
      </c>
      <c r="S129" s="1">
        <v>95.199999999999989</v>
      </c>
      <c r="T129" s="1" t="s">
        <v>1674</v>
      </c>
      <c r="U129" s="1" t="s">
        <v>1714</v>
      </c>
      <c r="V129" s="1">
        <v>2.2000000000000002</v>
      </c>
      <c r="W129" s="1">
        <v>4</v>
      </c>
      <c r="X129" s="1">
        <v>22.5</v>
      </c>
      <c r="Y129" s="1">
        <v>9.952</v>
      </c>
      <c r="Z129" s="1" t="s">
        <v>1715</v>
      </c>
      <c r="AA129" s="1" t="s">
        <v>1880</v>
      </c>
      <c r="AB129" s="1">
        <v>188.6</v>
      </c>
      <c r="AC129" s="1" t="s">
        <v>1682</v>
      </c>
    </row>
    <row r="130" spans="1:29" x14ac:dyDescent="0.35">
      <c r="A130" s="1" t="s">
        <v>78</v>
      </c>
      <c r="B130" s="1" t="s">
        <v>1958</v>
      </c>
      <c r="C130" s="1" t="s">
        <v>417</v>
      </c>
      <c r="D130" s="1" t="s">
        <v>1445</v>
      </c>
      <c r="E130" s="12">
        <v>4.7472000000000003</v>
      </c>
      <c r="F130" s="1" t="s">
        <v>808</v>
      </c>
      <c r="G130" s="1" t="s">
        <v>1443</v>
      </c>
      <c r="H130" s="1">
        <v>1</v>
      </c>
      <c r="I130" s="1">
        <v>242</v>
      </c>
      <c r="J130" s="1">
        <v>380</v>
      </c>
      <c r="K130" s="1">
        <v>138</v>
      </c>
      <c r="L130" s="1">
        <v>4</v>
      </c>
      <c r="M130" s="1">
        <v>30</v>
      </c>
      <c r="N130" s="1" t="s">
        <v>1673</v>
      </c>
      <c r="O130" s="1">
        <v>155.80000000000001</v>
      </c>
      <c r="P130" s="1">
        <v>34.199999999999989</v>
      </c>
      <c r="Q130" s="1">
        <v>39.99</v>
      </c>
      <c r="R130" s="1">
        <v>92</v>
      </c>
      <c r="S130" s="1">
        <v>63.800000000000011</v>
      </c>
      <c r="T130" s="1" t="s">
        <v>1674</v>
      </c>
      <c r="U130" s="1" t="s">
        <v>1744</v>
      </c>
      <c r="V130" s="1">
        <v>-0.75</v>
      </c>
      <c r="W130" s="1">
        <v>3</v>
      </c>
      <c r="X130" s="1">
        <v>23.5</v>
      </c>
      <c r="Y130" s="1">
        <v>10</v>
      </c>
      <c r="Z130" s="1" t="s">
        <v>1800</v>
      </c>
      <c r="AA130" s="1" t="s">
        <v>1805</v>
      </c>
      <c r="AB130" s="1">
        <v>173.5</v>
      </c>
      <c r="AC130" s="1" t="s">
        <v>1682</v>
      </c>
    </row>
    <row r="131" spans="1:29" x14ac:dyDescent="0.35">
      <c r="A131" s="1" t="s">
        <v>213</v>
      </c>
      <c r="B131" s="1" t="s">
        <v>1959</v>
      </c>
      <c r="C131" s="1">
        <v>20892833</v>
      </c>
      <c r="D131" s="1" t="s">
        <v>1642</v>
      </c>
      <c r="E131" s="12">
        <v>7.2949999999999999</v>
      </c>
      <c r="F131" s="1" t="s">
        <v>862</v>
      </c>
      <c r="G131" s="1" t="s">
        <v>1354</v>
      </c>
      <c r="H131" s="1">
        <v>1</v>
      </c>
      <c r="I131" s="1">
        <v>215.5</v>
      </c>
      <c r="J131" s="1">
        <v>380</v>
      </c>
      <c r="K131" s="1">
        <v>164.5</v>
      </c>
      <c r="L131" s="1">
        <v>6</v>
      </c>
      <c r="M131" s="1">
        <v>38</v>
      </c>
      <c r="N131" s="1" t="s">
        <v>1673</v>
      </c>
      <c r="O131" s="1">
        <v>152</v>
      </c>
      <c r="P131" s="1">
        <v>38</v>
      </c>
      <c r="Q131" s="1">
        <v>38.090000000000003</v>
      </c>
      <c r="R131" s="1">
        <v>96.5</v>
      </c>
      <c r="S131" s="1">
        <v>55.5</v>
      </c>
      <c r="T131" s="1" t="s">
        <v>1674</v>
      </c>
      <c r="U131" s="1" t="s">
        <v>1695</v>
      </c>
      <c r="V131" s="1">
        <v>2.75</v>
      </c>
      <c r="W131" s="1">
        <v>3</v>
      </c>
      <c r="X131" s="1">
        <v>21.859000000000002</v>
      </c>
      <c r="Y131" s="1">
        <v>8.8480000000000008</v>
      </c>
      <c r="Z131" s="1" t="s">
        <v>1677</v>
      </c>
      <c r="AA131" s="1" t="s">
        <v>1960</v>
      </c>
      <c r="AB131" s="1">
        <v>144.80000000000001</v>
      </c>
      <c r="AC131" s="1" t="s">
        <v>1682</v>
      </c>
    </row>
    <row r="132" spans="1:29" x14ac:dyDescent="0.35">
      <c r="A132" s="1" t="s">
        <v>24</v>
      </c>
      <c r="B132" s="1" t="s">
        <v>1961</v>
      </c>
      <c r="C132" s="1" t="s">
        <v>440</v>
      </c>
      <c r="D132" s="1" t="s">
        <v>1655</v>
      </c>
      <c r="E132" s="12">
        <v>7.03</v>
      </c>
      <c r="F132" s="1" t="s">
        <v>824</v>
      </c>
      <c r="G132" s="1" t="s">
        <v>1593</v>
      </c>
      <c r="H132" s="1">
        <v>1</v>
      </c>
      <c r="I132" s="1">
        <v>217</v>
      </c>
      <c r="J132" s="1">
        <v>360</v>
      </c>
      <c r="K132" s="1">
        <v>143</v>
      </c>
      <c r="L132" s="1">
        <v>6</v>
      </c>
      <c r="M132" s="1">
        <v>36</v>
      </c>
      <c r="N132" s="1" t="s">
        <v>1673</v>
      </c>
      <c r="O132" s="1">
        <v>149</v>
      </c>
      <c r="P132" s="1">
        <v>31</v>
      </c>
      <c r="Q132" s="1">
        <v>16.75</v>
      </c>
      <c r="R132" s="1">
        <v>102.5</v>
      </c>
      <c r="S132" s="1">
        <v>46.5</v>
      </c>
      <c r="T132" s="1" t="s">
        <v>1684</v>
      </c>
      <c r="U132" s="1" t="s">
        <v>1751</v>
      </c>
      <c r="V132" s="1">
        <v>4.3</v>
      </c>
      <c r="W132" s="1">
        <v>3</v>
      </c>
      <c r="X132" s="1">
        <v>18.696999999999999</v>
      </c>
      <c r="Y132" s="1">
        <v>10.35</v>
      </c>
      <c r="Z132" s="1">
        <v>16.899999999999999</v>
      </c>
      <c r="AA132" s="1">
        <v>119.6</v>
      </c>
      <c r="AB132" s="1">
        <v>189.85</v>
      </c>
      <c r="AC132" s="1" t="s">
        <v>1682</v>
      </c>
    </row>
    <row r="133" spans="1:29" x14ac:dyDescent="0.35">
      <c r="A133" s="1" t="s">
        <v>145</v>
      </c>
      <c r="B133" s="1" t="s">
        <v>1962</v>
      </c>
      <c r="C133" s="1" t="s">
        <v>482</v>
      </c>
      <c r="D133" s="1" t="s">
        <v>1602</v>
      </c>
      <c r="E133" s="12">
        <v>7.33</v>
      </c>
      <c r="F133" s="1" t="s">
        <v>889</v>
      </c>
      <c r="G133" s="1" t="s">
        <v>1600</v>
      </c>
      <c r="H133" s="1">
        <v>1</v>
      </c>
      <c r="I133" s="1">
        <v>242.7</v>
      </c>
      <c r="J133" s="1">
        <v>380</v>
      </c>
      <c r="K133" s="1">
        <v>137.30000000000001</v>
      </c>
      <c r="L133" s="1">
        <v>6</v>
      </c>
      <c r="M133" s="1">
        <v>34</v>
      </c>
      <c r="N133" s="1" t="s">
        <v>1694</v>
      </c>
      <c r="O133" s="1">
        <v>159</v>
      </c>
      <c r="P133" s="1">
        <v>31</v>
      </c>
      <c r="Q133" s="1">
        <v>27.55</v>
      </c>
      <c r="R133" s="1">
        <v>80</v>
      </c>
      <c r="S133" s="1">
        <v>79</v>
      </c>
      <c r="T133" s="1" t="s">
        <v>1684</v>
      </c>
      <c r="U133" s="1" t="s">
        <v>1792</v>
      </c>
      <c r="V133" s="1">
        <v>3.05</v>
      </c>
      <c r="W133" s="1">
        <v>2</v>
      </c>
      <c r="X133" s="1">
        <v>29</v>
      </c>
      <c r="Y133" s="1">
        <v>12.37</v>
      </c>
      <c r="Z133" s="1">
        <v>16.13</v>
      </c>
      <c r="AA133" s="1">
        <v>119</v>
      </c>
      <c r="AB133" s="1">
        <v>189.72</v>
      </c>
      <c r="AC133" s="1" t="s">
        <v>1682</v>
      </c>
    </row>
    <row r="134" spans="1:29" x14ac:dyDescent="0.35">
      <c r="A134" s="1" t="s">
        <v>292</v>
      </c>
      <c r="B134" s="1" t="s">
        <v>1963</v>
      </c>
      <c r="C134" s="1" t="s">
        <v>483</v>
      </c>
      <c r="D134" s="1" t="s">
        <v>1464</v>
      </c>
      <c r="E134" s="12">
        <v>3.851</v>
      </c>
      <c r="F134" s="1" t="s">
        <v>934</v>
      </c>
      <c r="G134" s="1" t="s">
        <v>1463</v>
      </c>
      <c r="H134" s="1">
        <v>1</v>
      </c>
      <c r="I134" s="1">
        <v>204.5</v>
      </c>
      <c r="J134" s="1">
        <v>330</v>
      </c>
      <c r="K134" s="1">
        <v>125.5</v>
      </c>
      <c r="L134" s="1">
        <v>4</v>
      </c>
      <c r="M134" s="1">
        <v>28</v>
      </c>
      <c r="N134" s="1" t="s">
        <v>1673</v>
      </c>
      <c r="O134" s="1">
        <v>137.30000000000001</v>
      </c>
      <c r="P134" s="1">
        <v>27.699999999999989</v>
      </c>
      <c r="Q134" s="1">
        <v>39</v>
      </c>
      <c r="R134" s="1">
        <v>92</v>
      </c>
      <c r="S134" s="1">
        <v>45.300000000000011</v>
      </c>
      <c r="T134" s="1" t="s">
        <v>1674</v>
      </c>
      <c r="U134" s="1" t="s">
        <v>1744</v>
      </c>
      <c r="V134" s="1">
        <v>3.15</v>
      </c>
      <c r="W134" s="1">
        <v>4</v>
      </c>
      <c r="X134" s="1">
        <v>19.725000000000001</v>
      </c>
      <c r="Y134" s="1">
        <v>10.609</v>
      </c>
      <c r="Z134" s="1">
        <v>15.8</v>
      </c>
      <c r="AA134" s="1" t="s">
        <v>1746</v>
      </c>
      <c r="AB134" s="1">
        <v>173.5</v>
      </c>
      <c r="AC134" s="1" t="s">
        <v>1682</v>
      </c>
    </row>
    <row r="135" spans="1:29" x14ac:dyDescent="0.35">
      <c r="A135" s="1" t="s">
        <v>293</v>
      </c>
      <c r="B135" s="1" t="s">
        <v>1964</v>
      </c>
      <c r="C135" s="1" t="s">
        <v>484</v>
      </c>
      <c r="D135" s="1" t="s">
        <v>1469</v>
      </c>
      <c r="E135" s="12">
        <v>7.3586</v>
      </c>
      <c r="F135" s="1" t="s">
        <v>718</v>
      </c>
      <c r="G135" s="1" t="s">
        <v>1467</v>
      </c>
      <c r="H135" s="1">
        <v>2</v>
      </c>
      <c r="I135" s="1">
        <v>212.5</v>
      </c>
      <c r="J135" s="1">
        <v>360</v>
      </c>
      <c r="K135" s="1">
        <v>147.5</v>
      </c>
      <c r="L135" s="1">
        <v>6</v>
      </c>
      <c r="M135" s="1">
        <v>36</v>
      </c>
      <c r="N135" s="1" t="s">
        <v>1673</v>
      </c>
      <c r="O135" s="1">
        <v>147.19999999999999</v>
      </c>
      <c r="P135" s="1">
        <v>32.800000000000011</v>
      </c>
      <c r="Q135" s="1">
        <v>34.4</v>
      </c>
      <c r="R135" s="1">
        <v>76</v>
      </c>
      <c r="S135" s="1">
        <v>71.199999999999989</v>
      </c>
      <c r="T135" s="1" t="s">
        <v>1674</v>
      </c>
      <c r="U135" s="1" t="s">
        <v>1714</v>
      </c>
      <c r="V135" s="1">
        <v>4.2</v>
      </c>
      <c r="W135" s="1">
        <v>4</v>
      </c>
      <c r="X135" s="1">
        <v>21.4</v>
      </c>
      <c r="Y135" s="1">
        <v>10.3</v>
      </c>
      <c r="Z135" s="1" t="s">
        <v>1715</v>
      </c>
      <c r="AA135" s="1" t="s">
        <v>1880</v>
      </c>
      <c r="AB135" s="1">
        <v>188.6</v>
      </c>
      <c r="AC135" s="1" t="s">
        <v>1682</v>
      </c>
    </row>
    <row r="136" spans="1:29" x14ac:dyDescent="0.35">
      <c r="A136" s="1" t="s">
        <v>294</v>
      </c>
      <c r="B136" s="1" t="s">
        <v>1965</v>
      </c>
      <c r="C136" s="1" t="s">
        <v>485</v>
      </c>
      <c r="D136" s="1" t="s">
        <v>1022</v>
      </c>
      <c r="E136" s="12">
        <v>7.2119999999999997</v>
      </c>
      <c r="F136" s="1" t="s">
        <v>833</v>
      </c>
      <c r="G136" s="1" t="s">
        <v>1020</v>
      </c>
      <c r="H136" s="1">
        <v>2</v>
      </c>
      <c r="I136" s="1">
        <v>212.5</v>
      </c>
      <c r="J136" s="1">
        <v>360</v>
      </c>
      <c r="K136" s="1">
        <v>147.5</v>
      </c>
      <c r="L136" s="1">
        <v>6</v>
      </c>
      <c r="M136" s="1">
        <v>36</v>
      </c>
      <c r="N136" s="1" t="s">
        <v>1673</v>
      </c>
      <c r="O136" s="1">
        <v>147.19999999999999</v>
      </c>
      <c r="P136" s="1">
        <v>32.800000000000011</v>
      </c>
      <c r="Q136" s="1">
        <v>34.4</v>
      </c>
      <c r="R136" s="1">
        <v>76</v>
      </c>
      <c r="S136" s="1">
        <v>71.199999999999989</v>
      </c>
      <c r="T136" s="1" t="s">
        <v>1674</v>
      </c>
      <c r="U136" s="1" t="s">
        <v>1714</v>
      </c>
      <c r="V136" s="1">
        <v>4.2</v>
      </c>
      <c r="W136" s="1">
        <v>4</v>
      </c>
      <c r="X136" s="1">
        <v>21.4</v>
      </c>
      <c r="Y136" s="1">
        <v>10.3</v>
      </c>
      <c r="Z136" s="1" t="s">
        <v>1715</v>
      </c>
      <c r="AA136" s="1" t="s">
        <v>1716</v>
      </c>
      <c r="AB136" s="1">
        <v>188.6</v>
      </c>
      <c r="AC136" s="1" t="s">
        <v>1682</v>
      </c>
    </row>
    <row r="137" spans="1:29" x14ac:dyDescent="0.35">
      <c r="A137" s="1" t="s">
        <v>162</v>
      </c>
      <c r="B137" s="1" t="s">
        <v>1966</v>
      </c>
      <c r="C137" s="1" t="s">
        <v>486</v>
      </c>
      <c r="D137" s="1" t="s">
        <v>1583</v>
      </c>
      <c r="E137" s="12">
        <v>10.641</v>
      </c>
      <c r="F137" s="1" t="s">
        <v>869</v>
      </c>
      <c r="G137" s="1" t="s">
        <v>1582</v>
      </c>
      <c r="H137" s="1">
        <v>1</v>
      </c>
      <c r="I137" s="1">
        <v>222.4</v>
      </c>
      <c r="J137" s="1">
        <v>400</v>
      </c>
      <c r="K137" s="1">
        <v>177.6</v>
      </c>
      <c r="L137" s="1">
        <v>6</v>
      </c>
      <c r="M137" s="1">
        <v>38</v>
      </c>
      <c r="N137" s="1" t="s">
        <v>1694</v>
      </c>
      <c r="O137" s="1">
        <v>159.5</v>
      </c>
      <c r="P137" s="1">
        <v>40.5</v>
      </c>
      <c r="Q137" s="1">
        <v>27.5</v>
      </c>
      <c r="R137" s="1">
        <v>80</v>
      </c>
      <c r="S137" s="1">
        <v>79.5</v>
      </c>
      <c r="T137" s="1" t="s">
        <v>1684</v>
      </c>
      <c r="U137" s="1" t="s">
        <v>1967</v>
      </c>
      <c r="V137" s="1" t="s">
        <v>1676</v>
      </c>
      <c r="W137" s="1">
        <v>4</v>
      </c>
      <c r="X137" s="1" t="s">
        <v>1676</v>
      </c>
      <c r="Y137" s="1" t="s">
        <v>1676</v>
      </c>
      <c r="Z137" s="1" t="s">
        <v>1968</v>
      </c>
      <c r="AA137" s="1" t="s">
        <v>1969</v>
      </c>
      <c r="AB137" s="1">
        <v>187.6</v>
      </c>
      <c r="AC137" s="1" t="s">
        <v>1678</v>
      </c>
    </row>
    <row r="138" spans="1:29" x14ac:dyDescent="0.35">
      <c r="A138" s="1" t="s">
        <v>67</v>
      </c>
      <c r="B138" s="1" t="s">
        <v>1970</v>
      </c>
      <c r="C138" s="1">
        <v>20767553</v>
      </c>
      <c r="D138" s="1" t="s">
        <v>1501</v>
      </c>
      <c r="E138" s="12">
        <v>7.3339999999999996</v>
      </c>
      <c r="F138" s="1" t="s">
        <v>938</v>
      </c>
      <c r="G138" s="1" t="s">
        <v>1499</v>
      </c>
      <c r="H138" s="1">
        <v>2</v>
      </c>
      <c r="I138" s="1">
        <v>253</v>
      </c>
      <c r="J138" s="1">
        <v>370</v>
      </c>
      <c r="K138" s="1">
        <v>117</v>
      </c>
      <c r="L138" s="1">
        <v>8</v>
      </c>
      <c r="M138" s="1">
        <v>34</v>
      </c>
      <c r="N138" s="1" t="s">
        <v>1694</v>
      </c>
      <c r="O138" s="1">
        <v>156.07</v>
      </c>
      <c r="P138" s="1">
        <v>28.930000000000007</v>
      </c>
      <c r="Q138" s="1">
        <v>21.93</v>
      </c>
      <c r="R138" s="1">
        <v>64</v>
      </c>
      <c r="S138" s="1">
        <v>92.07</v>
      </c>
      <c r="T138" s="1" t="s">
        <v>1674</v>
      </c>
      <c r="U138" s="1" t="s">
        <v>1764</v>
      </c>
      <c r="V138" s="1">
        <v>-0.08</v>
      </c>
      <c r="W138" s="1">
        <v>3</v>
      </c>
      <c r="X138" s="1">
        <v>21.812000000000001</v>
      </c>
      <c r="Y138" s="1">
        <v>9</v>
      </c>
      <c r="Z138" s="1" t="s">
        <v>1765</v>
      </c>
      <c r="AA138" s="1" t="s">
        <v>1971</v>
      </c>
      <c r="AB138" s="1">
        <v>194.6</v>
      </c>
      <c r="AC138" s="1" t="s">
        <v>1682</v>
      </c>
    </row>
    <row r="139" spans="1:29" x14ac:dyDescent="0.35">
      <c r="A139" s="1" t="s">
        <v>68</v>
      </c>
      <c r="B139" s="1" t="s">
        <v>1972</v>
      </c>
      <c r="C139" s="1">
        <v>20767533</v>
      </c>
      <c r="D139" s="1" t="s">
        <v>1501</v>
      </c>
      <c r="E139" s="12">
        <v>5.9</v>
      </c>
      <c r="F139" s="1" t="s">
        <v>898</v>
      </c>
      <c r="G139" s="1" t="s">
        <v>1499</v>
      </c>
      <c r="H139" s="1">
        <v>2</v>
      </c>
      <c r="I139" s="1">
        <v>238</v>
      </c>
      <c r="J139" s="1">
        <v>365</v>
      </c>
      <c r="K139" s="1">
        <v>127</v>
      </c>
      <c r="L139" s="1">
        <v>8</v>
      </c>
      <c r="M139" s="1">
        <v>34</v>
      </c>
      <c r="N139" s="1" t="s">
        <v>1673</v>
      </c>
      <c r="O139" s="1">
        <v>153.30000000000001</v>
      </c>
      <c r="P139" s="1">
        <v>29.199999999999989</v>
      </c>
      <c r="Q139" s="1">
        <v>38.090000000000003</v>
      </c>
      <c r="R139" s="1">
        <v>96.5</v>
      </c>
      <c r="S139" s="1">
        <v>56.800000000000011</v>
      </c>
      <c r="T139" s="1" t="s">
        <v>1674</v>
      </c>
      <c r="U139" s="1" t="s">
        <v>1764</v>
      </c>
      <c r="V139" s="1">
        <v>-5.5E-2</v>
      </c>
      <c r="W139" s="1">
        <v>3</v>
      </c>
      <c r="X139" s="1">
        <v>21.812000000000001</v>
      </c>
      <c r="Y139" s="1">
        <v>9</v>
      </c>
      <c r="Z139" s="1" t="s">
        <v>1765</v>
      </c>
      <c r="AA139" s="1" t="s">
        <v>1971</v>
      </c>
      <c r="AB139" s="1">
        <v>194.6</v>
      </c>
      <c r="AC139" s="1" t="s">
        <v>1682</v>
      </c>
    </row>
    <row r="140" spans="1:29" x14ac:dyDescent="0.35">
      <c r="A140" s="1" t="s">
        <v>201</v>
      </c>
      <c r="B140" s="1" t="s">
        <v>1973</v>
      </c>
      <c r="C140" s="1" t="s">
        <v>487</v>
      </c>
      <c r="D140" s="1" t="s">
        <v>1523</v>
      </c>
      <c r="E140" s="12">
        <v>7.4928286249999996</v>
      </c>
      <c r="F140" s="1" t="s">
        <v>797</v>
      </c>
      <c r="G140" s="1" t="s">
        <v>1522</v>
      </c>
      <c r="H140" s="1">
        <v>1</v>
      </c>
      <c r="I140" s="1">
        <v>237.5</v>
      </c>
      <c r="J140" s="1">
        <v>395</v>
      </c>
      <c r="K140" s="1">
        <v>157.5</v>
      </c>
      <c r="L140" s="1">
        <v>4</v>
      </c>
      <c r="M140" s="1">
        <v>36</v>
      </c>
      <c r="N140" s="1" t="s">
        <v>1694</v>
      </c>
      <c r="O140" s="1">
        <v>161.26</v>
      </c>
      <c r="P140" s="1">
        <v>36.240000000000009</v>
      </c>
      <c r="Q140" s="1">
        <v>24.5</v>
      </c>
      <c r="R140" s="1">
        <v>70</v>
      </c>
      <c r="S140" s="1">
        <v>91.259999999999991</v>
      </c>
      <c r="T140" s="1" t="s">
        <v>1684</v>
      </c>
      <c r="U140" s="1" t="s">
        <v>1736</v>
      </c>
      <c r="V140" s="1">
        <v>3.01</v>
      </c>
      <c r="W140" s="1">
        <v>3</v>
      </c>
      <c r="X140" s="1">
        <v>25.08</v>
      </c>
      <c r="Y140" s="1">
        <v>5.45</v>
      </c>
      <c r="Z140" s="1">
        <v>15.83</v>
      </c>
      <c r="AA140" s="1" t="s">
        <v>1933</v>
      </c>
      <c r="AB140" s="1">
        <v>135.13</v>
      </c>
      <c r="AC140" s="1" t="s">
        <v>1682</v>
      </c>
    </row>
    <row r="141" spans="1:29" x14ac:dyDescent="0.35">
      <c r="A141" s="1" t="s">
        <v>79</v>
      </c>
      <c r="B141" s="1" t="s">
        <v>1974</v>
      </c>
      <c r="C141" s="1" t="s">
        <v>488</v>
      </c>
      <c r="D141" s="1" t="s">
        <v>1344</v>
      </c>
      <c r="E141" s="12">
        <v>5.8419999999999996</v>
      </c>
      <c r="F141" s="1" t="s">
        <v>822</v>
      </c>
      <c r="G141" s="1" t="s">
        <v>1342</v>
      </c>
      <c r="H141" s="1">
        <v>1</v>
      </c>
      <c r="I141" s="1">
        <v>213</v>
      </c>
      <c r="J141" s="1">
        <v>360</v>
      </c>
      <c r="K141" s="1">
        <v>147</v>
      </c>
      <c r="L141" s="1">
        <v>4</v>
      </c>
      <c r="M141" s="1">
        <v>30</v>
      </c>
      <c r="N141" s="1" t="s">
        <v>1694</v>
      </c>
      <c r="O141" s="1">
        <v>147</v>
      </c>
      <c r="P141" s="1">
        <v>33</v>
      </c>
      <c r="Q141" s="1">
        <v>26</v>
      </c>
      <c r="R141" s="1">
        <v>86.5</v>
      </c>
      <c r="S141" s="1">
        <v>60.5</v>
      </c>
      <c r="T141" s="1" t="s">
        <v>1684</v>
      </c>
      <c r="U141" s="1" t="s">
        <v>1771</v>
      </c>
      <c r="V141" s="1">
        <v>2.75</v>
      </c>
      <c r="W141" s="1">
        <v>2</v>
      </c>
      <c r="X141" s="1">
        <v>24</v>
      </c>
      <c r="Y141" s="1" t="s">
        <v>1676</v>
      </c>
      <c r="Z141" s="1">
        <v>14.67</v>
      </c>
      <c r="AA141" s="1">
        <v>71</v>
      </c>
      <c r="AB141" s="1">
        <v>114.55</v>
      </c>
      <c r="AC141" s="1" t="s">
        <v>1678</v>
      </c>
    </row>
    <row r="142" spans="1:29" x14ac:dyDescent="0.35">
      <c r="A142" s="1" t="s">
        <v>130</v>
      </c>
      <c r="B142" s="1" t="s">
        <v>1975</v>
      </c>
      <c r="C142" s="1" t="s">
        <v>489</v>
      </c>
      <c r="D142" s="1" t="s">
        <v>1650</v>
      </c>
      <c r="E142" s="12">
        <v>3.99</v>
      </c>
      <c r="F142" s="1" t="s">
        <v>852</v>
      </c>
      <c r="G142" s="1" t="s">
        <v>1556</v>
      </c>
      <c r="H142" s="1">
        <v>1</v>
      </c>
      <c r="I142" s="1">
        <v>233</v>
      </c>
      <c r="J142" s="1">
        <v>360</v>
      </c>
      <c r="K142" s="1">
        <v>127</v>
      </c>
      <c r="L142" s="1">
        <v>4</v>
      </c>
      <c r="M142" s="1">
        <v>32</v>
      </c>
      <c r="N142" s="1" t="s">
        <v>1673</v>
      </c>
      <c r="O142" s="1">
        <v>152.19999999999999</v>
      </c>
      <c r="P142" s="1">
        <v>27.800000000000011</v>
      </c>
      <c r="Q142" s="1">
        <v>35</v>
      </c>
      <c r="R142" s="1">
        <v>51</v>
      </c>
      <c r="S142" s="1">
        <v>101.19999999999999</v>
      </c>
      <c r="T142" s="1" t="s">
        <v>1684</v>
      </c>
      <c r="U142" s="1" t="s">
        <v>1826</v>
      </c>
      <c r="V142" s="1">
        <v>3.95</v>
      </c>
      <c r="W142" s="1">
        <v>2</v>
      </c>
      <c r="X142" s="1">
        <v>15.7</v>
      </c>
      <c r="Y142" s="1">
        <v>8.6</v>
      </c>
      <c r="Z142" s="1">
        <v>15.8</v>
      </c>
      <c r="AA142" s="1">
        <v>77</v>
      </c>
      <c r="AB142" s="1">
        <v>131.72</v>
      </c>
      <c r="AC142" s="1" t="s">
        <v>1682</v>
      </c>
    </row>
    <row r="143" spans="1:29" x14ac:dyDescent="0.35">
      <c r="A143" s="1" t="s">
        <v>21</v>
      </c>
      <c r="B143" s="1" t="s">
        <v>1976</v>
      </c>
      <c r="C143" s="1" t="s">
        <v>431</v>
      </c>
      <c r="D143" s="1" t="s">
        <v>1656</v>
      </c>
      <c r="E143" s="12">
        <v>6.9219999999999997</v>
      </c>
      <c r="F143" s="1" t="s">
        <v>904</v>
      </c>
      <c r="G143" s="1" t="s">
        <v>1240</v>
      </c>
      <c r="H143" s="1">
        <v>1</v>
      </c>
      <c r="I143" s="1">
        <v>217.6</v>
      </c>
      <c r="J143" s="1">
        <v>360</v>
      </c>
      <c r="K143" s="1">
        <v>142.4</v>
      </c>
      <c r="L143" s="1">
        <v>6</v>
      </c>
      <c r="M143" s="1">
        <v>36</v>
      </c>
      <c r="N143" s="1" t="s">
        <v>1673</v>
      </c>
      <c r="O143" s="1">
        <v>149</v>
      </c>
      <c r="P143" s="1">
        <v>31</v>
      </c>
      <c r="Q143" s="1">
        <v>16.7</v>
      </c>
      <c r="R143" s="1">
        <v>102.5</v>
      </c>
      <c r="S143" s="1">
        <v>46.5</v>
      </c>
      <c r="T143" s="1" t="s">
        <v>1684</v>
      </c>
      <c r="U143" s="1" t="s">
        <v>1751</v>
      </c>
      <c r="V143" s="1">
        <v>4.4000000000000004</v>
      </c>
      <c r="W143" s="1">
        <v>3</v>
      </c>
      <c r="X143" s="1">
        <v>18.696999999999999</v>
      </c>
      <c r="Y143" s="1">
        <v>10.35</v>
      </c>
      <c r="Z143" s="1" t="s">
        <v>1867</v>
      </c>
      <c r="AA143" s="1">
        <v>119.6</v>
      </c>
      <c r="AB143" s="1">
        <v>189.85</v>
      </c>
      <c r="AC143" s="1" t="s">
        <v>1682</v>
      </c>
    </row>
    <row r="144" spans="1:29" x14ac:dyDescent="0.35">
      <c r="A144" s="1" t="s">
        <v>111</v>
      </c>
      <c r="B144" s="1" t="s">
        <v>1977</v>
      </c>
      <c r="C144" s="1" t="s">
        <v>490</v>
      </c>
      <c r="D144" s="1" t="s">
        <v>1385</v>
      </c>
      <c r="E144" s="12">
        <v>6.8</v>
      </c>
      <c r="F144" s="1" t="s">
        <v>763</v>
      </c>
      <c r="G144" s="1" t="s">
        <v>1024</v>
      </c>
      <c r="H144" s="1">
        <v>1</v>
      </c>
      <c r="I144" s="1">
        <v>199.6</v>
      </c>
      <c r="J144" s="1">
        <v>342</v>
      </c>
      <c r="K144" s="1">
        <v>142.4</v>
      </c>
      <c r="L144" s="1">
        <v>4</v>
      </c>
      <c r="M144" s="1">
        <v>32</v>
      </c>
      <c r="N144" s="1" t="s">
        <v>1694</v>
      </c>
      <c r="O144" s="1">
        <v>138.94999999999999</v>
      </c>
      <c r="P144" s="1">
        <v>32.050000000000011</v>
      </c>
      <c r="Q144" s="1">
        <v>27.55</v>
      </c>
      <c r="R144" s="1">
        <v>80</v>
      </c>
      <c r="S144" s="1">
        <v>58.949999999999989</v>
      </c>
      <c r="T144" s="1" t="s">
        <v>1684</v>
      </c>
      <c r="U144" s="1" t="s">
        <v>1896</v>
      </c>
      <c r="V144" s="1">
        <v>3.3</v>
      </c>
      <c r="W144" s="1">
        <v>3</v>
      </c>
      <c r="X144" s="1">
        <v>26.2</v>
      </c>
      <c r="Y144" s="1">
        <v>8.6999999999999993</v>
      </c>
      <c r="Z144" s="1">
        <v>18.2</v>
      </c>
      <c r="AA144" s="1">
        <v>87.3</v>
      </c>
      <c r="AB144" s="1">
        <v>141.81</v>
      </c>
      <c r="AC144" s="1" t="s">
        <v>1682</v>
      </c>
    </row>
    <row r="145" spans="1:29" x14ac:dyDescent="0.35">
      <c r="A145" s="1" t="s">
        <v>110</v>
      </c>
      <c r="B145" s="1" t="s">
        <v>1978</v>
      </c>
      <c r="C145" s="1" t="s">
        <v>490</v>
      </c>
      <c r="D145" s="1" t="s">
        <v>1026</v>
      </c>
      <c r="E145" s="12">
        <v>7.03</v>
      </c>
      <c r="F145" s="1" t="s">
        <v>763</v>
      </c>
      <c r="G145" s="1" t="s">
        <v>1024</v>
      </c>
      <c r="H145" s="1">
        <v>1</v>
      </c>
      <c r="I145" s="1">
        <v>199.6</v>
      </c>
      <c r="J145" s="1">
        <v>342</v>
      </c>
      <c r="K145" s="1">
        <v>142.4</v>
      </c>
      <c r="L145" s="1">
        <v>4</v>
      </c>
      <c r="M145" s="1">
        <v>32</v>
      </c>
      <c r="N145" s="1" t="s">
        <v>1694</v>
      </c>
      <c r="O145" s="1">
        <v>138.94999999999999</v>
      </c>
      <c r="P145" s="1">
        <v>32.050000000000011</v>
      </c>
      <c r="Q145" s="1">
        <v>27.55</v>
      </c>
      <c r="R145" s="1">
        <v>80</v>
      </c>
      <c r="S145" s="1">
        <v>58.949999999999989</v>
      </c>
      <c r="T145" s="1" t="s">
        <v>1684</v>
      </c>
      <c r="U145" s="1" t="s">
        <v>1896</v>
      </c>
      <c r="V145" s="1">
        <v>3.3</v>
      </c>
      <c r="W145" s="1">
        <v>3</v>
      </c>
      <c r="X145" s="1">
        <v>26.2</v>
      </c>
      <c r="Y145" s="1">
        <v>8.6999999999999993</v>
      </c>
      <c r="Z145" s="1">
        <v>18.2</v>
      </c>
      <c r="AA145" s="1">
        <v>87.3</v>
      </c>
      <c r="AB145" s="1">
        <v>141.81</v>
      </c>
      <c r="AC145" s="1" t="s">
        <v>1682</v>
      </c>
    </row>
    <row r="146" spans="1:29" x14ac:dyDescent="0.35">
      <c r="A146" s="1" t="s">
        <v>113</v>
      </c>
      <c r="B146" s="1" t="s">
        <v>1979</v>
      </c>
      <c r="C146" s="1" t="s">
        <v>491</v>
      </c>
      <c r="D146" s="1" t="s">
        <v>1351</v>
      </c>
      <c r="E146" s="12">
        <v>7.67</v>
      </c>
      <c r="F146" s="1" t="s">
        <v>764</v>
      </c>
      <c r="G146" s="1" t="s">
        <v>1349</v>
      </c>
      <c r="H146" s="1">
        <v>1</v>
      </c>
      <c r="I146" s="1">
        <v>214</v>
      </c>
      <c r="J146" s="1">
        <v>370</v>
      </c>
      <c r="K146" s="1">
        <v>156</v>
      </c>
      <c r="L146" s="1">
        <v>4</v>
      </c>
      <c r="M146" s="1">
        <v>36</v>
      </c>
      <c r="N146" s="1" t="s">
        <v>1694</v>
      </c>
      <c r="O146" s="1">
        <v>149.55000000000001</v>
      </c>
      <c r="P146" s="1">
        <v>35.449999999999989</v>
      </c>
      <c r="Q146" s="1">
        <v>27.55</v>
      </c>
      <c r="R146" s="1">
        <v>80</v>
      </c>
      <c r="S146" s="1">
        <v>69.550000000000011</v>
      </c>
      <c r="T146" s="1" t="s">
        <v>1684</v>
      </c>
      <c r="U146" s="1" t="s">
        <v>1697</v>
      </c>
      <c r="V146" s="1">
        <v>3.3</v>
      </c>
      <c r="W146" s="1">
        <v>3</v>
      </c>
      <c r="X146" s="1">
        <v>26.5</v>
      </c>
      <c r="Y146" s="1">
        <v>11.6</v>
      </c>
      <c r="Z146" s="1">
        <v>17.850000000000001</v>
      </c>
      <c r="AA146" s="1">
        <v>95.4</v>
      </c>
      <c r="AB146" s="1">
        <v>138.49</v>
      </c>
      <c r="AC146" s="1" t="s">
        <v>1682</v>
      </c>
    </row>
    <row r="147" spans="1:29" x14ac:dyDescent="0.35">
      <c r="A147" s="1" t="s">
        <v>112</v>
      </c>
      <c r="B147" s="1" t="s">
        <v>1980</v>
      </c>
      <c r="C147" s="1" t="s">
        <v>491</v>
      </c>
      <c r="D147" s="1" t="s">
        <v>1359</v>
      </c>
      <c r="E147" s="12">
        <v>7.74</v>
      </c>
      <c r="F147" s="1" t="s">
        <v>764</v>
      </c>
      <c r="G147" s="1" t="s">
        <v>1357</v>
      </c>
      <c r="H147" s="1">
        <v>1</v>
      </c>
      <c r="I147" s="1">
        <v>214</v>
      </c>
      <c r="J147" s="1">
        <v>370</v>
      </c>
      <c r="K147" s="1">
        <v>156</v>
      </c>
      <c r="L147" s="1">
        <v>4</v>
      </c>
      <c r="M147" s="1">
        <v>36</v>
      </c>
      <c r="N147" s="1" t="s">
        <v>1694</v>
      </c>
      <c r="O147" s="1">
        <v>149.55000000000001</v>
      </c>
      <c r="P147" s="1">
        <v>35.449999999999989</v>
      </c>
      <c r="Q147" s="1">
        <v>27.55</v>
      </c>
      <c r="R147" s="1">
        <v>80</v>
      </c>
      <c r="S147" s="1">
        <v>69.550000000000011</v>
      </c>
      <c r="T147" s="1" t="s">
        <v>1684</v>
      </c>
      <c r="U147" s="1" t="s">
        <v>1697</v>
      </c>
      <c r="V147" s="1">
        <v>3.3</v>
      </c>
      <c r="W147" s="1">
        <v>3</v>
      </c>
      <c r="X147" s="1">
        <v>26.5</v>
      </c>
      <c r="Y147" s="1">
        <v>11.6</v>
      </c>
      <c r="Z147" s="1">
        <v>17.850000000000001</v>
      </c>
      <c r="AA147" s="1">
        <v>95.4</v>
      </c>
      <c r="AB147" s="1">
        <v>138.49</v>
      </c>
      <c r="AC147" s="1" t="s">
        <v>1682</v>
      </c>
    </row>
    <row r="148" spans="1:29" x14ac:dyDescent="0.35">
      <c r="A148" s="1" t="s">
        <v>244</v>
      </c>
      <c r="B148" s="1" t="s">
        <v>1981</v>
      </c>
      <c r="C148" s="1" t="s">
        <v>492</v>
      </c>
      <c r="D148" s="1" t="s">
        <v>1363</v>
      </c>
      <c r="E148" s="12">
        <v>8.14</v>
      </c>
      <c r="F148" s="1" t="s">
        <v>766</v>
      </c>
      <c r="G148" s="1" t="s">
        <v>1362</v>
      </c>
      <c r="H148" s="1">
        <v>1</v>
      </c>
      <c r="I148" s="1">
        <v>214</v>
      </c>
      <c r="J148" s="1">
        <v>390</v>
      </c>
      <c r="K148" s="1">
        <v>176</v>
      </c>
      <c r="L148" s="1">
        <v>4</v>
      </c>
      <c r="M148" s="1">
        <v>36</v>
      </c>
      <c r="N148" s="1" t="s">
        <v>1694</v>
      </c>
      <c r="O148" s="1">
        <v>154.75</v>
      </c>
      <c r="P148" s="1">
        <v>40.25</v>
      </c>
      <c r="Q148" s="1">
        <v>27.55</v>
      </c>
      <c r="R148" s="1">
        <v>80</v>
      </c>
      <c r="S148" s="1">
        <v>74.75</v>
      </c>
      <c r="T148" s="1" t="s">
        <v>1684</v>
      </c>
      <c r="U148" s="1" t="s">
        <v>1896</v>
      </c>
      <c r="V148" s="1">
        <v>3.5</v>
      </c>
      <c r="W148" s="1">
        <v>3</v>
      </c>
      <c r="X148" s="1">
        <v>26.8</v>
      </c>
      <c r="Y148" s="1">
        <v>15.6</v>
      </c>
      <c r="Z148" s="1">
        <v>18.13</v>
      </c>
      <c r="AA148" s="1">
        <v>104</v>
      </c>
      <c r="AB148" s="1">
        <v>132.09</v>
      </c>
      <c r="AC148" s="1" t="s">
        <v>1682</v>
      </c>
    </row>
    <row r="149" spans="1:29" x14ac:dyDescent="0.35">
      <c r="A149" s="1" t="s">
        <v>243</v>
      </c>
      <c r="B149" s="1" t="s">
        <v>1982</v>
      </c>
      <c r="C149" s="1" t="s">
        <v>492</v>
      </c>
      <c r="D149" s="1" t="s">
        <v>1365</v>
      </c>
      <c r="E149" s="12">
        <v>8.09</v>
      </c>
      <c r="F149" s="1" t="s">
        <v>766</v>
      </c>
      <c r="G149" s="1" t="s">
        <v>1364</v>
      </c>
      <c r="H149" s="1">
        <v>1</v>
      </c>
      <c r="I149" s="1">
        <v>214</v>
      </c>
      <c r="J149" s="1">
        <v>390</v>
      </c>
      <c r="K149" s="1">
        <v>176</v>
      </c>
      <c r="L149" s="1">
        <v>4</v>
      </c>
      <c r="M149" s="1">
        <v>36</v>
      </c>
      <c r="N149" s="1" t="s">
        <v>1694</v>
      </c>
      <c r="O149" s="1">
        <v>154.75</v>
      </c>
      <c r="P149" s="1">
        <v>40.25</v>
      </c>
      <c r="Q149" s="1">
        <v>27.55</v>
      </c>
      <c r="R149" s="1">
        <v>80</v>
      </c>
      <c r="S149" s="1">
        <v>74.75</v>
      </c>
      <c r="T149" s="1" t="s">
        <v>1684</v>
      </c>
      <c r="U149" s="1" t="s">
        <v>1896</v>
      </c>
      <c r="V149" s="1">
        <v>3.5</v>
      </c>
      <c r="W149" s="1">
        <v>3</v>
      </c>
      <c r="X149" s="1">
        <v>26.8</v>
      </c>
      <c r="Y149" s="1">
        <v>15.6</v>
      </c>
      <c r="Z149" s="1">
        <v>18.649999999999999</v>
      </c>
      <c r="AA149" s="1">
        <v>104</v>
      </c>
      <c r="AB149" s="1">
        <v>132.09</v>
      </c>
      <c r="AC149" s="1" t="s">
        <v>1682</v>
      </c>
    </row>
    <row r="150" spans="1:29" x14ac:dyDescent="0.35">
      <c r="A150" s="1" t="s">
        <v>353</v>
      </c>
      <c r="B150" s="1" t="s">
        <v>1983</v>
      </c>
      <c r="C150" s="1" t="s">
        <v>493</v>
      </c>
      <c r="D150" s="1" t="s">
        <v>1537</v>
      </c>
      <c r="E150" s="12">
        <v>6.7316437880000004</v>
      </c>
      <c r="F150" s="1" t="s">
        <v>849</v>
      </c>
      <c r="G150" s="1" t="s">
        <v>1535</v>
      </c>
      <c r="H150" s="1">
        <v>1</v>
      </c>
      <c r="I150" s="1">
        <v>223</v>
      </c>
      <c r="J150" s="1">
        <v>380</v>
      </c>
      <c r="K150" s="1">
        <v>157</v>
      </c>
      <c r="L150" s="1">
        <v>6</v>
      </c>
      <c r="M150" s="1">
        <v>38</v>
      </c>
      <c r="N150" s="1" t="s">
        <v>1694</v>
      </c>
      <c r="O150" s="1">
        <v>151.30000000000001</v>
      </c>
      <c r="P150" s="1">
        <v>38.699999999999989</v>
      </c>
      <c r="Q150" s="1">
        <v>28.2</v>
      </c>
      <c r="R150" s="1">
        <v>78</v>
      </c>
      <c r="S150" s="1">
        <v>73.300000000000011</v>
      </c>
      <c r="T150" s="1" t="s">
        <v>1684</v>
      </c>
      <c r="U150" s="1" t="s">
        <v>1727</v>
      </c>
      <c r="V150" s="1">
        <v>0.55000000000000004</v>
      </c>
      <c r="W150" s="1">
        <v>3</v>
      </c>
      <c r="X150" s="1">
        <v>20.6</v>
      </c>
      <c r="Y150" s="1">
        <v>12</v>
      </c>
      <c r="Z150" s="1">
        <v>16.3</v>
      </c>
      <c r="AA150" s="1">
        <v>137.1</v>
      </c>
      <c r="AB150" s="1">
        <v>194.72</v>
      </c>
      <c r="AC150" s="1" t="s">
        <v>1682</v>
      </c>
    </row>
    <row r="151" spans="1:29" x14ac:dyDescent="0.35">
      <c r="A151" s="1" t="s">
        <v>354</v>
      </c>
      <c r="B151" s="1" t="s">
        <v>1984</v>
      </c>
      <c r="C151" s="1" t="s">
        <v>494</v>
      </c>
      <c r="D151" s="1" t="s">
        <v>1534</v>
      </c>
      <c r="E151" s="12">
        <v>3.830277476</v>
      </c>
      <c r="F151" s="1" t="s">
        <v>850</v>
      </c>
      <c r="G151" s="1" t="s">
        <v>1532</v>
      </c>
      <c r="H151" s="1">
        <v>1</v>
      </c>
      <c r="I151" s="1">
        <v>261</v>
      </c>
      <c r="J151" s="1">
        <v>380</v>
      </c>
      <c r="K151" s="1">
        <v>119</v>
      </c>
      <c r="L151" s="1">
        <v>4</v>
      </c>
      <c r="M151" s="1">
        <v>28</v>
      </c>
      <c r="N151" s="1" t="s">
        <v>1694</v>
      </c>
      <c r="O151" s="1">
        <v>160</v>
      </c>
      <c r="P151" s="1">
        <v>30</v>
      </c>
      <c r="Q151" s="1" t="s">
        <v>1837</v>
      </c>
      <c r="R151" s="1" t="s">
        <v>1838</v>
      </c>
      <c r="S151" s="1">
        <v>56</v>
      </c>
      <c r="T151" s="1" t="s">
        <v>1684</v>
      </c>
      <c r="U151" s="1" t="s">
        <v>1985</v>
      </c>
      <c r="V151" s="1">
        <v>0.25</v>
      </c>
      <c r="W151" s="1">
        <v>2</v>
      </c>
      <c r="X151" s="1">
        <v>20</v>
      </c>
      <c r="Y151" s="1">
        <v>10.25</v>
      </c>
      <c r="Z151" s="1" t="s">
        <v>1827</v>
      </c>
      <c r="AA151" s="1" t="s">
        <v>1986</v>
      </c>
      <c r="AB151" s="1">
        <v>131.72</v>
      </c>
      <c r="AC151" s="1" t="s">
        <v>1682</v>
      </c>
    </row>
    <row r="152" spans="1:29" x14ac:dyDescent="0.35">
      <c r="A152" s="1" t="s">
        <v>131</v>
      </c>
      <c r="B152" s="1" t="s">
        <v>1987</v>
      </c>
      <c r="C152" s="1" t="s">
        <v>446</v>
      </c>
      <c r="D152" s="1" t="s">
        <v>1395</v>
      </c>
      <c r="E152" s="12">
        <v>6.380352158</v>
      </c>
      <c r="F152" s="1" t="s">
        <v>841</v>
      </c>
      <c r="G152" s="1" t="s">
        <v>1394</v>
      </c>
      <c r="H152" s="1">
        <v>2</v>
      </c>
      <c r="I152" s="1">
        <v>223</v>
      </c>
      <c r="J152" s="1">
        <v>398</v>
      </c>
      <c r="K152" s="1">
        <v>175</v>
      </c>
      <c r="L152" s="1">
        <v>6</v>
      </c>
      <c r="M152" s="1">
        <v>38</v>
      </c>
      <c r="N152" s="1" t="s">
        <v>1673</v>
      </c>
      <c r="O152" s="1">
        <v>155.25</v>
      </c>
      <c r="P152" s="1">
        <v>43.75</v>
      </c>
      <c r="Q152" s="1">
        <v>32</v>
      </c>
      <c r="R152" s="1">
        <v>51</v>
      </c>
      <c r="S152" s="1">
        <v>104.25</v>
      </c>
      <c r="T152" s="1" t="s">
        <v>1674</v>
      </c>
      <c r="U152" s="1" t="s">
        <v>1707</v>
      </c>
      <c r="V152" s="1">
        <v>0</v>
      </c>
      <c r="W152" s="1">
        <v>6</v>
      </c>
      <c r="X152" s="1">
        <v>21.5</v>
      </c>
      <c r="Y152" s="1">
        <v>8.1</v>
      </c>
      <c r="Z152" s="1" t="s">
        <v>1798</v>
      </c>
      <c r="AA152" s="1">
        <v>117.6</v>
      </c>
      <c r="AB152" s="1">
        <v>188.53</v>
      </c>
      <c r="AC152" s="1" t="s">
        <v>1682</v>
      </c>
    </row>
    <row r="153" spans="1:29" x14ac:dyDescent="0.35">
      <c r="A153" s="1" t="s">
        <v>295</v>
      </c>
      <c r="B153" s="1" t="s">
        <v>1988</v>
      </c>
      <c r="C153" s="1" t="s">
        <v>495</v>
      </c>
      <c r="D153" s="1" t="s">
        <v>1158</v>
      </c>
      <c r="E153" s="12">
        <v>7.9</v>
      </c>
      <c r="F153" s="1" t="s">
        <v>745</v>
      </c>
      <c r="G153" s="1" t="s">
        <v>1156</v>
      </c>
      <c r="H153" s="1">
        <v>1</v>
      </c>
      <c r="I153" s="1">
        <v>259.3</v>
      </c>
      <c r="J153" s="1">
        <v>410</v>
      </c>
      <c r="K153" s="1">
        <v>150.69999999999999</v>
      </c>
      <c r="L153" s="1">
        <v>6</v>
      </c>
      <c r="M153" s="1">
        <v>38</v>
      </c>
      <c r="N153" s="1" t="s">
        <v>1673</v>
      </c>
      <c r="O153" s="1">
        <v>171.2</v>
      </c>
      <c r="P153" s="1">
        <v>33.800000000000011</v>
      </c>
      <c r="Q153" s="1">
        <v>34.53</v>
      </c>
      <c r="R153" s="1">
        <v>76</v>
      </c>
      <c r="S153" s="1">
        <v>95.199999999999989</v>
      </c>
      <c r="T153" s="1" t="s">
        <v>1674</v>
      </c>
      <c r="U153" s="1" t="s">
        <v>1714</v>
      </c>
      <c r="V153" s="1">
        <v>2.7</v>
      </c>
      <c r="W153" s="1">
        <v>4</v>
      </c>
      <c r="X153" s="1">
        <v>23.35</v>
      </c>
      <c r="Y153" s="1">
        <v>10</v>
      </c>
      <c r="Z153" s="1" t="s">
        <v>1715</v>
      </c>
      <c r="AA153" s="1" t="s">
        <v>1989</v>
      </c>
      <c r="AB153" s="1">
        <v>188.6</v>
      </c>
      <c r="AC153" s="1" t="s">
        <v>1682</v>
      </c>
    </row>
    <row r="154" spans="1:29" x14ac:dyDescent="0.35">
      <c r="A154" s="1" t="s">
        <v>69</v>
      </c>
      <c r="B154" s="1" t="s">
        <v>1990</v>
      </c>
      <c r="C154" s="1" t="s">
        <v>496</v>
      </c>
      <c r="D154" s="1" t="s">
        <v>1577</v>
      </c>
      <c r="E154" s="12">
        <v>9.0479339989999996</v>
      </c>
      <c r="F154" s="1" t="s">
        <v>868</v>
      </c>
      <c r="G154" s="1" t="s">
        <v>1576</v>
      </c>
      <c r="H154" s="1">
        <v>1</v>
      </c>
      <c r="I154" s="1">
        <v>255</v>
      </c>
      <c r="J154" s="1">
        <v>399.4</v>
      </c>
      <c r="K154" s="1">
        <v>144.39999999999998</v>
      </c>
      <c r="L154" s="1">
        <v>6</v>
      </c>
      <c r="M154" s="1">
        <v>38</v>
      </c>
      <c r="N154" s="1" t="s">
        <v>1694</v>
      </c>
      <c r="O154" s="1">
        <v>167</v>
      </c>
      <c r="P154" s="1">
        <v>32.699999999999989</v>
      </c>
      <c r="Q154" s="1">
        <v>21.9</v>
      </c>
      <c r="R154" s="1">
        <v>75</v>
      </c>
      <c r="S154" s="1">
        <v>92</v>
      </c>
      <c r="T154" s="1" t="s">
        <v>1684</v>
      </c>
      <c r="U154" s="1" t="s">
        <v>1991</v>
      </c>
      <c r="V154" s="1">
        <v>3.05</v>
      </c>
      <c r="W154" s="1">
        <v>4</v>
      </c>
      <c r="X154" s="1">
        <v>17.638000000000002</v>
      </c>
      <c r="Y154" s="1">
        <v>12.3</v>
      </c>
      <c r="Z154" s="1" t="s">
        <v>1992</v>
      </c>
      <c r="AA154" s="1" t="s">
        <v>1993</v>
      </c>
      <c r="AB154" s="1">
        <v>184.6</v>
      </c>
      <c r="AC154" s="1" t="s">
        <v>1682</v>
      </c>
    </row>
    <row r="155" spans="1:29" x14ac:dyDescent="0.35">
      <c r="A155" s="1" t="s">
        <v>8</v>
      </c>
      <c r="B155" s="1" t="s">
        <v>1994</v>
      </c>
      <c r="C155" s="1" t="s">
        <v>497</v>
      </c>
      <c r="D155" s="1" t="s">
        <v>1370</v>
      </c>
      <c r="E155" s="12">
        <v>6.5630979360000001</v>
      </c>
      <c r="F155" s="1" t="s">
        <v>859</v>
      </c>
      <c r="G155" s="1" t="s">
        <v>1369</v>
      </c>
      <c r="H155" s="1">
        <v>1</v>
      </c>
      <c r="I155" s="1">
        <v>223.2</v>
      </c>
      <c r="J155" s="1">
        <v>398</v>
      </c>
      <c r="K155" s="1">
        <v>174.8</v>
      </c>
      <c r="L155" s="1">
        <v>6</v>
      </c>
      <c r="M155" s="1">
        <v>38</v>
      </c>
      <c r="N155" s="1" t="s">
        <v>1673</v>
      </c>
      <c r="O155" s="1">
        <v>155.25</v>
      </c>
      <c r="P155" s="1">
        <v>43.75</v>
      </c>
      <c r="Q155" s="1">
        <v>32</v>
      </c>
      <c r="R155" s="1">
        <v>105.8</v>
      </c>
      <c r="S155" s="1">
        <v>49.45</v>
      </c>
      <c r="T155" s="1" t="s">
        <v>1684</v>
      </c>
      <c r="U155" s="1" t="s">
        <v>1707</v>
      </c>
      <c r="V155" s="1">
        <v>-0.3</v>
      </c>
      <c r="W155" s="1">
        <v>2</v>
      </c>
      <c r="X155" s="1">
        <v>14.7</v>
      </c>
      <c r="Y155" s="1">
        <v>10</v>
      </c>
      <c r="Z155" s="1">
        <v>16.3</v>
      </c>
      <c r="AA155" s="1">
        <v>140.30000000000001</v>
      </c>
      <c r="AB155" s="1">
        <v>189.73</v>
      </c>
      <c r="AC155" s="1" t="s">
        <v>1682</v>
      </c>
    </row>
    <row r="156" spans="1:29" x14ac:dyDescent="0.35">
      <c r="A156" s="1" t="s">
        <v>249</v>
      </c>
      <c r="B156" s="1" t="s">
        <v>1995</v>
      </c>
      <c r="C156" s="1" t="s">
        <v>498</v>
      </c>
      <c r="D156" s="1" t="s">
        <v>1545</v>
      </c>
      <c r="E156" s="12">
        <v>8.8060848949999997</v>
      </c>
      <c r="F156" s="1" t="s">
        <v>845</v>
      </c>
      <c r="G156" s="1" t="s">
        <v>1544</v>
      </c>
      <c r="H156" s="1">
        <v>1</v>
      </c>
      <c r="I156" s="1">
        <v>223.2</v>
      </c>
      <c r="J156" s="1">
        <v>410</v>
      </c>
      <c r="K156" s="1">
        <v>186.8</v>
      </c>
      <c r="L156" s="1">
        <v>6</v>
      </c>
      <c r="M156" s="1">
        <v>38</v>
      </c>
      <c r="N156" s="1" t="s">
        <v>1673</v>
      </c>
      <c r="O156" s="1">
        <v>162.5</v>
      </c>
      <c r="P156" s="1">
        <v>42.5</v>
      </c>
      <c r="Q156" s="1">
        <v>22.5</v>
      </c>
      <c r="R156" s="1">
        <v>105</v>
      </c>
      <c r="S156" s="1">
        <v>57.5</v>
      </c>
      <c r="T156" s="1" t="s">
        <v>1684</v>
      </c>
      <c r="U156" s="1" t="s">
        <v>1727</v>
      </c>
      <c r="V156" s="1">
        <v>2.5</v>
      </c>
      <c r="W156" s="1">
        <v>3</v>
      </c>
      <c r="X156" s="1">
        <v>15.4</v>
      </c>
      <c r="Y156" s="1">
        <v>11.3</v>
      </c>
      <c r="Z156" s="1" t="s">
        <v>1996</v>
      </c>
      <c r="AA156" s="1" t="s">
        <v>1997</v>
      </c>
      <c r="AB156" s="1">
        <v>189</v>
      </c>
      <c r="AC156" s="1" t="s">
        <v>1682</v>
      </c>
    </row>
    <row r="157" spans="1:29" x14ac:dyDescent="0.35">
      <c r="A157" s="1" t="s">
        <v>250</v>
      </c>
      <c r="B157" s="1" t="s">
        <v>1998</v>
      </c>
      <c r="C157" s="1" t="s">
        <v>499</v>
      </c>
      <c r="D157" s="1" t="s">
        <v>1565</v>
      </c>
      <c r="E157" s="12">
        <v>4.526729607</v>
      </c>
      <c r="F157" s="1" t="s">
        <v>847</v>
      </c>
      <c r="G157" s="1" t="s">
        <v>1563</v>
      </c>
      <c r="H157" s="1">
        <v>1</v>
      </c>
      <c r="I157" s="1">
        <v>263.2</v>
      </c>
      <c r="J157" s="1">
        <v>390</v>
      </c>
      <c r="K157" s="1">
        <v>126.80000000000001</v>
      </c>
      <c r="L157" s="1">
        <v>4</v>
      </c>
      <c r="M157" s="1">
        <v>32</v>
      </c>
      <c r="N157" s="1" t="s">
        <v>1673</v>
      </c>
      <c r="O157" s="1">
        <v>164.55</v>
      </c>
      <c r="P157" s="1">
        <v>30.449999999999989</v>
      </c>
      <c r="Q157" s="1">
        <v>27.9</v>
      </c>
      <c r="R157" s="1">
        <v>120</v>
      </c>
      <c r="S157" s="1">
        <v>44.550000000000011</v>
      </c>
      <c r="T157" s="1" t="s">
        <v>1684</v>
      </c>
      <c r="U157" s="1" t="s">
        <v>1703</v>
      </c>
      <c r="V157" s="1">
        <v>1.25</v>
      </c>
      <c r="W157" s="1">
        <v>2</v>
      </c>
      <c r="X157" s="1">
        <v>14</v>
      </c>
      <c r="Y157" s="1">
        <v>12.635</v>
      </c>
      <c r="Z157" s="1" t="s">
        <v>1999</v>
      </c>
      <c r="AA157" s="1" t="s">
        <v>1828</v>
      </c>
      <c r="AB157" s="1">
        <v>131.72</v>
      </c>
      <c r="AC157" s="1" t="s">
        <v>1682</v>
      </c>
    </row>
    <row r="158" spans="1:29" x14ac:dyDescent="0.35">
      <c r="A158" s="1" t="s">
        <v>163</v>
      </c>
      <c r="B158" s="1" t="s">
        <v>2000</v>
      </c>
      <c r="C158" s="1" t="s">
        <v>500</v>
      </c>
      <c r="D158" s="1" t="s">
        <v>1579</v>
      </c>
      <c r="E158" s="12">
        <v>6.2365911399999998</v>
      </c>
      <c r="F158" s="1" t="s">
        <v>832</v>
      </c>
      <c r="G158" s="1" t="s">
        <v>1578</v>
      </c>
      <c r="H158" s="1">
        <v>1</v>
      </c>
      <c r="I158" s="1">
        <v>215</v>
      </c>
      <c r="J158" s="1">
        <v>345</v>
      </c>
      <c r="K158" s="1">
        <v>130</v>
      </c>
      <c r="L158" s="1">
        <v>4</v>
      </c>
      <c r="M158" s="1">
        <v>30</v>
      </c>
      <c r="N158" s="1" t="s">
        <v>1694</v>
      </c>
      <c r="O158" s="1">
        <v>141.35</v>
      </c>
      <c r="P158" s="1">
        <v>31.150000000000006</v>
      </c>
      <c r="Q158" s="1">
        <v>24</v>
      </c>
      <c r="R158" s="1">
        <v>64</v>
      </c>
      <c r="S158" s="1">
        <v>77.349999999999994</v>
      </c>
      <c r="T158" s="1" t="s">
        <v>1684</v>
      </c>
      <c r="U158" s="1" t="s">
        <v>1736</v>
      </c>
      <c r="V158" s="1" t="s">
        <v>1676</v>
      </c>
      <c r="W158" s="1">
        <v>3</v>
      </c>
      <c r="X158" s="1" t="s">
        <v>1676</v>
      </c>
      <c r="Y158" s="1" t="s">
        <v>1676</v>
      </c>
      <c r="Z158" s="1">
        <v>15.61</v>
      </c>
      <c r="AA158" s="1">
        <v>79.7</v>
      </c>
      <c r="AB158" s="1">
        <v>151.6</v>
      </c>
      <c r="AC158" s="1" t="s">
        <v>1678</v>
      </c>
    </row>
    <row r="159" spans="1:29" x14ac:dyDescent="0.35">
      <c r="A159" s="1" t="s">
        <v>12</v>
      </c>
      <c r="B159" s="1" t="s">
        <v>2001</v>
      </c>
      <c r="C159" s="1" t="s">
        <v>501</v>
      </c>
      <c r="D159" s="1" t="s">
        <v>1030</v>
      </c>
      <c r="E159" s="12">
        <v>6.95</v>
      </c>
      <c r="F159" s="1" t="s">
        <v>834</v>
      </c>
      <c r="G159" s="1" t="s">
        <v>1029</v>
      </c>
      <c r="H159" s="1">
        <v>1</v>
      </c>
      <c r="I159" s="1">
        <v>214</v>
      </c>
      <c r="J159" s="1">
        <v>370</v>
      </c>
      <c r="K159" s="1">
        <v>156</v>
      </c>
      <c r="L159" s="1">
        <v>4</v>
      </c>
      <c r="M159" s="1">
        <v>35.9</v>
      </c>
      <c r="N159" s="1" t="s">
        <v>1694</v>
      </c>
      <c r="O159" s="1">
        <v>150</v>
      </c>
      <c r="P159" s="1">
        <v>35</v>
      </c>
      <c r="Q159" s="1">
        <v>27.55</v>
      </c>
      <c r="R159" s="1">
        <v>80</v>
      </c>
      <c r="S159" s="1">
        <v>70</v>
      </c>
      <c r="T159" s="1" t="s">
        <v>1684</v>
      </c>
      <c r="U159" s="1" t="s">
        <v>1697</v>
      </c>
      <c r="V159" s="1">
        <v>3.8</v>
      </c>
      <c r="W159" s="1">
        <v>3</v>
      </c>
      <c r="X159" s="1">
        <v>27.07</v>
      </c>
      <c r="Y159" s="1">
        <v>11.64</v>
      </c>
      <c r="Z159" s="1">
        <v>17.47</v>
      </c>
      <c r="AA159" s="1">
        <v>95</v>
      </c>
      <c r="AB159" s="1">
        <v>131.6</v>
      </c>
      <c r="AC159" s="1" t="s">
        <v>1682</v>
      </c>
    </row>
    <row r="160" spans="1:29" x14ac:dyDescent="0.35">
      <c r="A160" s="1" t="s">
        <v>182</v>
      </c>
      <c r="B160" s="1" t="s">
        <v>2002</v>
      </c>
      <c r="C160" s="1" t="s">
        <v>502</v>
      </c>
      <c r="D160" s="1" t="s">
        <v>1531</v>
      </c>
      <c r="E160" s="12">
        <v>5.74</v>
      </c>
      <c r="F160" s="1" t="s">
        <v>836</v>
      </c>
      <c r="G160" s="1" t="s">
        <v>1530</v>
      </c>
      <c r="H160" s="1">
        <v>1</v>
      </c>
      <c r="I160" s="1">
        <v>191.25</v>
      </c>
      <c r="J160" s="1">
        <v>321</v>
      </c>
      <c r="K160" s="1">
        <v>129.75</v>
      </c>
      <c r="L160" s="1">
        <v>4</v>
      </c>
      <c r="M160" s="1">
        <v>30</v>
      </c>
      <c r="N160" s="1" t="s">
        <v>1694</v>
      </c>
      <c r="O160" s="1">
        <v>129.30000000000001</v>
      </c>
      <c r="P160" s="1">
        <v>31.199999999999989</v>
      </c>
      <c r="Q160" s="1">
        <v>24.004999999999999</v>
      </c>
      <c r="R160" s="1">
        <v>64</v>
      </c>
      <c r="S160" s="1">
        <v>65.300000000000011</v>
      </c>
      <c r="T160" s="1" t="s">
        <v>1684</v>
      </c>
      <c r="U160" s="1" t="s">
        <v>1736</v>
      </c>
      <c r="V160" s="1">
        <v>1.05</v>
      </c>
      <c r="W160" s="1">
        <v>3</v>
      </c>
      <c r="X160" s="1">
        <v>25.77</v>
      </c>
      <c r="Y160" s="1">
        <v>10.029999999999999</v>
      </c>
      <c r="Z160" s="1">
        <v>15.49</v>
      </c>
      <c r="AA160" s="1" t="s">
        <v>2003</v>
      </c>
      <c r="AB160" s="1">
        <v>151.6</v>
      </c>
      <c r="AC160" s="1" t="s">
        <v>1682</v>
      </c>
    </row>
    <row r="161" spans="1:29" x14ac:dyDescent="0.35">
      <c r="A161" s="1" t="s">
        <v>13</v>
      </c>
      <c r="B161" s="1" t="s">
        <v>2004</v>
      </c>
      <c r="C161" s="1" t="s">
        <v>503</v>
      </c>
      <c r="D161" s="1" t="s">
        <v>1398</v>
      </c>
      <c r="E161" s="12">
        <v>6.82</v>
      </c>
      <c r="F161" s="1" t="s">
        <v>816</v>
      </c>
      <c r="G161" s="1" t="s">
        <v>1396</v>
      </c>
      <c r="H161" s="1">
        <v>1</v>
      </c>
      <c r="I161" s="1">
        <v>192</v>
      </c>
      <c r="J161" s="1">
        <v>350</v>
      </c>
      <c r="K161" s="1">
        <v>158</v>
      </c>
      <c r="L161" s="1">
        <v>4</v>
      </c>
      <c r="M161" s="1">
        <v>32</v>
      </c>
      <c r="N161" s="1" t="s">
        <v>1673</v>
      </c>
      <c r="O161" s="1">
        <v>139.94999999999999</v>
      </c>
      <c r="P161" s="1">
        <v>35.050000000000011</v>
      </c>
      <c r="Q161" s="1">
        <v>18</v>
      </c>
      <c r="R161" s="1">
        <v>100</v>
      </c>
      <c r="S161" s="1">
        <v>39.949999999999989</v>
      </c>
      <c r="T161" s="1" t="s">
        <v>1684</v>
      </c>
      <c r="U161" s="1" t="s">
        <v>1896</v>
      </c>
      <c r="V161" s="1">
        <v>4.2</v>
      </c>
      <c r="W161" s="1">
        <v>3</v>
      </c>
      <c r="X161" s="1">
        <v>30.72</v>
      </c>
      <c r="Y161" s="1">
        <v>8.6969999999999992</v>
      </c>
      <c r="Z161" s="1">
        <v>16.690000000000001</v>
      </c>
      <c r="AA161" s="1" t="s">
        <v>2005</v>
      </c>
      <c r="AB161" s="1">
        <v>154.63999999999999</v>
      </c>
      <c r="AC161" s="1" t="s">
        <v>1682</v>
      </c>
    </row>
    <row r="162" spans="1:29" x14ac:dyDescent="0.35">
      <c r="A162" s="1" t="s">
        <v>9</v>
      </c>
      <c r="B162" s="1" t="s">
        <v>2006</v>
      </c>
      <c r="C162" s="1" t="s">
        <v>439</v>
      </c>
      <c r="D162" s="1" t="s">
        <v>1649</v>
      </c>
      <c r="E162" s="12">
        <v>5.2882764929999997</v>
      </c>
      <c r="F162" s="1" t="s">
        <v>924</v>
      </c>
      <c r="G162" s="1" t="s">
        <v>1255</v>
      </c>
      <c r="H162" s="1">
        <v>1</v>
      </c>
      <c r="I162" s="1">
        <v>240.5</v>
      </c>
      <c r="J162" s="1">
        <v>360</v>
      </c>
      <c r="K162" s="1">
        <v>119.5</v>
      </c>
      <c r="L162" s="1">
        <v>6</v>
      </c>
      <c r="M162" s="1">
        <v>32</v>
      </c>
      <c r="N162" s="1" t="s">
        <v>1673</v>
      </c>
      <c r="O162" s="1">
        <v>148.69999999999999</v>
      </c>
      <c r="P162" s="1">
        <v>31.300000000000011</v>
      </c>
      <c r="Q162" s="1" t="s">
        <v>1863</v>
      </c>
      <c r="R162" s="1" t="s">
        <v>1781</v>
      </c>
      <c r="S162" s="1">
        <v>41.699999999999989</v>
      </c>
      <c r="T162" s="1" t="s">
        <v>1684</v>
      </c>
      <c r="U162" s="1" t="s">
        <v>1685</v>
      </c>
      <c r="V162" s="1">
        <v>2</v>
      </c>
      <c r="W162" s="1">
        <v>2</v>
      </c>
      <c r="X162" s="1">
        <v>20.8</v>
      </c>
      <c r="Y162" s="1">
        <v>10.5</v>
      </c>
      <c r="Z162" s="1" t="s">
        <v>1864</v>
      </c>
      <c r="AA162" s="1" t="s">
        <v>1865</v>
      </c>
      <c r="AB162" s="1">
        <v>164.72</v>
      </c>
      <c r="AC162" s="1" t="s">
        <v>1682</v>
      </c>
    </row>
    <row r="163" spans="1:29" x14ac:dyDescent="0.35">
      <c r="A163" s="1" t="s">
        <v>107</v>
      </c>
      <c r="B163" s="1" t="s">
        <v>2007</v>
      </c>
      <c r="C163" s="1" t="s">
        <v>504</v>
      </c>
      <c r="D163" s="1" t="s">
        <v>1528</v>
      </c>
      <c r="E163" s="12">
        <v>4.109645124</v>
      </c>
      <c r="F163" s="1" t="s">
        <v>707</v>
      </c>
      <c r="G163" s="1" t="s">
        <v>1527</v>
      </c>
      <c r="H163" s="1">
        <v>1</v>
      </c>
      <c r="I163" s="1">
        <v>266.10000000000002</v>
      </c>
      <c r="J163" s="1">
        <v>350</v>
      </c>
      <c r="K163" s="1">
        <v>83.899999999999977</v>
      </c>
      <c r="L163" s="1">
        <v>4</v>
      </c>
      <c r="M163" s="1">
        <v>27</v>
      </c>
      <c r="N163" s="1" t="s">
        <v>1694</v>
      </c>
      <c r="O163" s="1">
        <v>149</v>
      </c>
      <c r="P163" s="1">
        <v>26</v>
      </c>
      <c r="Q163" s="1">
        <v>27.62</v>
      </c>
      <c r="R163" s="1">
        <v>95</v>
      </c>
      <c r="S163" s="1">
        <v>54</v>
      </c>
      <c r="T163" s="1" t="s">
        <v>1684</v>
      </c>
      <c r="U163" s="1" t="s">
        <v>1774</v>
      </c>
      <c r="V163" s="1" t="s">
        <v>1676</v>
      </c>
      <c r="W163" s="1">
        <v>2</v>
      </c>
      <c r="X163" s="1" t="s">
        <v>1676</v>
      </c>
      <c r="Y163" s="1" t="s">
        <v>1676</v>
      </c>
      <c r="Z163" s="1" t="s">
        <v>2008</v>
      </c>
      <c r="AA163" s="1" t="s">
        <v>2009</v>
      </c>
      <c r="AB163" s="1">
        <v>124.82</v>
      </c>
      <c r="AC163" s="1" t="s">
        <v>1678</v>
      </c>
    </row>
    <row r="164" spans="1:29" x14ac:dyDescent="0.35">
      <c r="A164" s="1" t="s">
        <v>202</v>
      </c>
      <c r="B164" s="1" t="s">
        <v>2010</v>
      </c>
      <c r="C164" s="1" t="s">
        <v>400</v>
      </c>
      <c r="D164" s="1" t="s">
        <v>1584</v>
      </c>
      <c r="E164" s="12">
        <v>9.2602768569999991</v>
      </c>
      <c r="F164" s="1" t="s">
        <v>888</v>
      </c>
      <c r="G164" s="1" t="s">
        <v>1334</v>
      </c>
      <c r="H164" s="1">
        <v>1</v>
      </c>
      <c r="I164" s="1">
        <v>221.5</v>
      </c>
      <c r="J164" s="1">
        <v>380</v>
      </c>
      <c r="K164" s="1">
        <v>158.5</v>
      </c>
      <c r="L164" s="1">
        <v>6</v>
      </c>
      <c r="M164" s="1">
        <v>34</v>
      </c>
      <c r="N164" s="1" t="s">
        <v>1694</v>
      </c>
      <c r="O164" s="1">
        <v>153.55000000000001</v>
      </c>
      <c r="P164" s="1">
        <v>36.449999999999989</v>
      </c>
      <c r="Q164" s="1" t="s">
        <v>1756</v>
      </c>
      <c r="R164" s="1" t="s">
        <v>1757</v>
      </c>
      <c r="S164" s="1">
        <v>75.550000000000011</v>
      </c>
      <c r="T164" s="1" t="s">
        <v>1684</v>
      </c>
      <c r="U164" s="1" t="s">
        <v>1758</v>
      </c>
      <c r="V164" s="1">
        <v>3.05</v>
      </c>
      <c r="W164" s="1">
        <v>3</v>
      </c>
      <c r="X164" s="1">
        <v>27.71</v>
      </c>
      <c r="Y164" s="1">
        <v>11.9</v>
      </c>
      <c r="Z164" s="1">
        <v>16.504999999999999</v>
      </c>
      <c r="AA164" s="1">
        <v>126.7</v>
      </c>
      <c r="AB164" s="1">
        <v>189.8</v>
      </c>
      <c r="AC164" s="1" t="s">
        <v>1682</v>
      </c>
    </row>
    <row r="165" spans="1:29" x14ac:dyDescent="0.35">
      <c r="A165" s="1" t="s">
        <v>203</v>
      </c>
      <c r="B165" s="1" t="s">
        <v>2011</v>
      </c>
      <c r="C165" s="1" t="s">
        <v>505</v>
      </c>
      <c r="D165" s="1" t="s">
        <v>1375</v>
      </c>
      <c r="E165" s="12">
        <v>9.2589994020000006</v>
      </c>
      <c r="F165" s="1" t="s">
        <v>892</v>
      </c>
      <c r="G165" s="1" t="s">
        <v>1374</v>
      </c>
      <c r="H165" s="1">
        <v>1</v>
      </c>
      <c r="I165" s="1">
        <v>221.5</v>
      </c>
      <c r="J165" s="1">
        <v>380</v>
      </c>
      <c r="K165" s="1">
        <v>158.5</v>
      </c>
      <c r="L165" s="1">
        <v>6</v>
      </c>
      <c r="M165" s="1">
        <v>34</v>
      </c>
      <c r="N165" s="1" t="s">
        <v>1694</v>
      </c>
      <c r="O165" s="1">
        <v>153.55000000000001</v>
      </c>
      <c r="P165" s="1">
        <v>36.449999999999989</v>
      </c>
      <c r="Q165" s="1">
        <v>26</v>
      </c>
      <c r="R165" s="1">
        <v>78</v>
      </c>
      <c r="S165" s="1">
        <v>75.550000000000011</v>
      </c>
      <c r="T165" s="1" t="s">
        <v>1684</v>
      </c>
      <c r="U165" s="1" t="s">
        <v>2012</v>
      </c>
      <c r="V165" s="1">
        <v>3.05</v>
      </c>
      <c r="W165" s="1">
        <v>3</v>
      </c>
      <c r="X165" s="1">
        <v>27.71</v>
      </c>
      <c r="Y165" s="1">
        <v>11.9</v>
      </c>
      <c r="Z165" s="1" t="s">
        <v>1910</v>
      </c>
      <c r="AA165" s="1" t="s">
        <v>2013</v>
      </c>
      <c r="AB165" s="1">
        <v>189.8</v>
      </c>
      <c r="AC165" s="1" t="s">
        <v>1682</v>
      </c>
    </row>
    <row r="166" spans="1:29" x14ac:dyDescent="0.35">
      <c r="A166" s="1" t="s">
        <v>204</v>
      </c>
      <c r="B166" s="1" t="s">
        <v>2014</v>
      </c>
      <c r="C166" s="1" t="s">
        <v>506</v>
      </c>
      <c r="D166" s="1" t="s">
        <v>1335</v>
      </c>
      <c r="E166" s="12">
        <v>9.2641460389999999</v>
      </c>
      <c r="F166" s="1" t="s">
        <v>886</v>
      </c>
      <c r="G166" s="1" t="s">
        <v>1334</v>
      </c>
      <c r="H166" s="1">
        <v>1</v>
      </c>
      <c r="I166" s="1">
        <v>221.5</v>
      </c>
      <c r="J166" s="1">
        <v>380</v>
      </c>
      <c r="K166" s="1">
        <v>158.5</v>
      </c>
      <c r="L166" s="1">
        <v>6</v>
      </c>
      <c r="M166" s="1">
        <v>34</v>
      </c>
      <c r="N166" s="1" t="s">
        <v>1694</v>
      </c>
      <c r="O166" s="1">
        <v>153.6</v>
      </c>
      <c r="P166" s="1">
        <v>36.400000000000006</v>
      </c>
      <c r="Q166" s="1" t="s">
        <v>1756</v>
      </c>
      <c r="R166" s="1" t="s">
        <v>1757</v>
      </c>
      <c r="S166" s="1">
        <v>75.599999999999994</v>
      </c>
      <c r="T166" s="1" t="s">
        <v>1684</v>
      </c>
      <c r="U166" s="1" t="s">
        <v>2012</v>
      </c>
      <c r="V166" s="1">
        <v>3.05</v>
      </c>
      <c r="W166" s="1">
        <v>3</v>
      </c>
      <c r="X166" s="1">
        <v>27.71</v>
      </c>
      <c r="Y166" s="1">
        <v>11.9</v>
      </c>
      <c r="Z166" s="1" t="s">
        <v>1816</v>
      </c>
      <c r="AA166" s="1" t="s">
        <v>2015</v>
      </c>
      <c r="AB166" s="1">
        <v>189.8</v>
      </c>
      <c r="AC166" s="1" t="s">
        <v>1682</v>
      </c>
    </row>
    <row r="167" spans="1:29" x14ac:dyDescent="0.35">
      <c r="A167" s="1" t="s">
        <v>36</v>
      </c>
      <c r="B167" s="1" t="s">
        <v>2016</v>
      </c>
      <c r="C167" s="1" t="s">
        <v>507</v>
      </c>
      <c r="D167" s="1" t="s">
        <v>1326</v>
      </c>
      <c r="E167" s="12">
        <v>5.75</v>
      </c>
      <c r="F167" s="1" t="s">
        <v>916</v>
      </c>
      <c r="G167" s="1" t="s">
        <v>1325</v>
      </c>
      <c r="H167" s="1">
        <v>1</v>
      </c>
      <c r="I167" s="1">
        <v>264.5</v>
      </c>
      <c r="J167" s="1">
        <v>400</v>
      </c>
      <c r="K167" s="1">
        <v>135.5</v>
      </c>
      <c r="L167" s="1">
        <v>6</v>
      </c>
      <c r="M167" s="1">
        <v>36</v>
      </c>
      <c r="N167" s="1" t="s">
        <v>1673</v>
      </c>
      <c r="O167" s="1">
        <v>167.5</v>
      </c>
      <c r="P167" s="1">
        <v>32.5</v>
      </c>
      <c r="Q167" s="1">
        <v>37</v>
      </c>
      <c r="R167" s="1">
        <v>115.5</v>
      </c>
      <c r="S167" s="1">
        <v>52</v>
      </c>
      <c r="T167" s="1" t="s">
        <v>1684</v>
      </c>
      <c r="U167" s="1" t="s">
        <v>1695</v>
      </c>
      <c r="V167" s="1">
        <v>1.3</v>
      </c>
      <c r="W167" s="1">
        <v>2</v>
      </c>
      <c r="X167" s="1">
        <v>9.5</v>
      </c>
      <c r="Y167" s="1">
        <v>9.25</v>
      </c>
      <c r="Z167" s="1" t="s">
        <v>2017</v>
      </c>
      <c r="AA167" s="1" t="s">
        <v>1738</v>
      </c>
      <c r="AB167" s="1">
        <v>189.73</v>
      </c>
      <c r="AC167" s="1" t="s">
        <v>1682</v>
      </c>
    </row>
    <row r="168" spans="1:29" x14ac:dyDescent="0.35">
      <c r="A168" s="1" t="s">
        <v>37</v>
      </c>
      <c r="B168" s="1" t="s">
        <v>2018</v>
      </c>
      <c r="C168" s="1" t="s">
        <v>508</v>
      </c>
      <c r="D168" s="1" t="s">
        <v>1326</v>
      </c>
      <c r="E168" s="12">
        <v>5.7024513179999996</v>
      </c>
      <c r="F168" s="1" t="s">
        <v>894</v>
      </c>
      <c r="G168" s="1" t="s">
        <v>1325</v>
      </c>
      <c r="H168" s="1">
        <v>1</v>
      </c>
      <c r="I168" s="1">
        <v>264.5</v>
      </c>
      <c r="J168" s="1">
        <v>400</v>
      </c>
      <c r="K168" s="1">
        <v>135.5</v>
      </c>
      <c r="L168" s="1">
        <v>6</v>
      </c>
      <c r="M168" s="1">
        <v>36</v>
      </c>
      <c r="N168" s="1" t="s">
        <v>1673</v>
      </c>
      <c r="O168" s="1">
        <v>167.5</v>
      </c>
      <c r="P168" s="1">
        <v>32.5</v>
      </c>
      <c r="Q168" s="1">
        <v>37</v>
      </c>
      <c r="R168" s="1">
        <v>115.5</v>
      </c>
      <c r="S168" s="1">
        <v>52</v>
      </c>
      <c r="T168" s="1" t="s">
        <v>1684</v>
      </c>
      <c r="U168" s="1" t="s">
        <v>1685</v>
      </c>
      <c r="V168" s="1">
        <v>1.3</v>
      </c>
      <c r="W168" s="1">
        <v>2</v>
      </c>
      <c r="X168" s="1">
        <v>9.5</v>
      </c>
      <c r="Y168" s="1">
        <v>9.25</v>
      </c>
      <c r="Z168" s="1">
        <v>16.3</v>
      </c>
      <c r="AA168" s="1">
        <v>110</v>
      </c>
      <c r="AB168" s="1">
        <v>189.73</v>
      </c>
      <c r="AC168" s="1" t="s">
        <v>1682</v>
      </c>
    </row>
    <row r="169" spans="1:29" x14ac:dyDescent="0.35">
      <c r="A169" s="1" t="s">
        <v>296</v>
      </c>
      <c r="B169" s="1" t="s">
        <v>2019</v>
      </c>
      <c r="C169" s="1" t="s">
        <v>509</v>
      </c>
      <c r="D169" s="1" t="s">
        <v>1469</v>
      </c>
      <c r="E169" s="12">
        <v>7.9446000000000003</v>
      </c>
      <c r="F169" s="1" t="s">
        <v>703</v>
      </c>
      <c r="G169" s="1" t="s">
        <v>1467</v>
      </c>
      <c r="H169" s="1">
        <v>2</v>
      </c>
      <c r="I169" s="1">
        <v>242.5</v>
      </c>
      <c r="J169" s="1">
        <v>390</v>
      </c>
      <c r="K169" s="1">
        <v>147.5</v>
      </c>
      <c r="L169" s="1">
        <v>6</v>
      </c>
      <c r="M169" s="1">
        <v>38</v>
      </c>
      <c r="N169" s="1" t="s">
        <v>1673</v>
      </c>
      <c r="O169" s="1">
        <v>161.69999999999999</v>
      </c>
      <c r="P169" s="1">
        <v>33.300000000000011</v>
      </c>
      <c r="Q169" s="1">
        <v>34.4</v>
      </c>
      <c r="R169" s="1">
        <v>76</v>
      </c>
      <c r="S169" s="1">
        <v>85.699999999999989</v>
      </c>
      <c r="T169" s="1" t="s">
        <v>1674</v>
      </c>
      <c r="U169" s="1" t="s">
        <v>1714</v>
      </c>
      <c r="V169" s="1">
        <v>3.2</v>
      </c>
      <c r="W169" s="1">
        <v>4</v>
      </c>
      <c r="X169" s="1">
        <v>23.5</v>
      </c>
      <c r="Y169" s="1">
        <v>10</v>
      </c>
      <c r="Z169" s="1" t="s">
        <v>1715</v>
      </c>
      <c r="AA169" s="1" t="s">
        <v>1880</v>
      </c>
      <c r="AB169" s="1">
        <v>188.6</v>
      </c>
      <c r="AC169" s="1" t="s">
        <v>1682</v>
      </c>
    </row>
    <row r="170" spans="1:29" x14ac:dyDescent="0.35">
      <c r="A170" s="1" t="s">
        <v>70</v>
      </c>
      <c r="B170" s="1" t="s">
        <v>2020</v>
      </c>
      <c r="C170" s="1" t="s">
        <v>510</v>
      </c>
      <c r="D170" s="1" t="s">
        <v>1456</v>
      </c>
      <c r="E170" s="12">
        <v>4.4337999999999997</v>
      </c>
      <c r="F170" s="1" t="s">
        <v>785</v>
      </c>
      <c r="G170" s="1" t="s">
        <v>1454</v>
      </c>
      <c r="H170" s="1">
        <v>1</v>
      </c>
      <c r="I170" s="1">
        <v>273</v>
      </c>
      <c r="J170" s="1">
        <v>410</v>
      </c>
      <c r="K170" s="1">
        <v>137</v>
      </c>
      <c r="L170" s="1">
        <v>4</v>
      </c>
      <c r="M170" s="1">
        <v>32</v>
      </c>
      <c r="N170" s="1" t="s">
        <v>1673</v>
      </c>
      <c r="O170" s="1">
        <v>170.4</v>
      </c>
      <c r="P170" s="1">
        <v>34.599999999999994</v>
      </c>
      <c r="Q170" s="1">
        <v>39.090000000000003</v>
      </c>
      <c r="R170" s="1">
        <v>131.5</v>
      </c>
      <c r="S170" s="1">
        <v>38.900000000000006</v>
      </c>
      <c r="T170" s="1" t="s">
        <v>1674</v>
      </c>
      <c r="U170" s="1" t="s">
        <v>1699</v>
      </c>
      <c r="V170" s="1">
        <v>-1.2</v>
      </c>
      <c r="W170" s="1">
        <v>3</v>
      </c>
      <c r="X170" s="1">
        <v>22.54</v>
      </c>
      <c r="Y170" s="1">
        <v>10</v>
      </c>
      <c r="Z170" s="1">
        <v>15.5</v>
      </c>
      <c r="AA170" s="1" t="s">
        <v>2021</v>
      </c>
      <c r="AB170" s="1">
        <v>173.5</v>
      </c>
      <c r="AC170" s="1" t="s">
        <v>1682</v>
      </c>
    </row>
    <row r="171" spans="1:29" x14ac:dyDescent="0.35">
      <c r="A171" s="1" t="s">
        <v>297</v>
      </c>
      <c r="B171" s="1" t="s">
        <v>2022</v>
      </c>
      <c r="C171" s="1" t="s">
        <v>511</v>
      </c>
      <c r="D171" s="1" t="s">
        <v>1201</v>
      </c>
      <c r="E171" s="12">
        <v>7.92</v>
      </c>
      <c r="F171" s="1" t="s">
        <v>698</v>
      </c>
      <c r="G171" s="1" t="s">
        <v>1200</v>
      </c>
      <c r="H171" s="1">
        <v>2</v>
      </c>
      <c r="I171" s="1">
        <v>217</v>
      </c>
      <c r="J171" s="1">
        <v>420</v>
      </c>
      <c r="K171" s="1">
        <v>203</v>
      </c>
      <c r="L171" s="1">
        <v>10</v>
      </c>
      <c r="M171" s="1">
        <v>40</v>
      </c>
      <c r="N171" s="1" t="s">
        <v>1673</v>
      </c>
      <c r="O171" s="1">
        <v>164.57</v>
      </c>
      <c r="P171" s="1">
        <v>45.430000000000007</v>
      </c>
      <c r="Q171" s="1">
        <v>25.2</v>
      </c>
      <c r="R171" s="1">
        <v>121.5</v>
      </c>
      <c r="S171" s="1">
        <v>43.069999999999993</v>
      </c>
      <c r="T171" s="1" t="s">
        <v>1674</v>
      </c>
      <c r="U171" s="1" t="s">
        <v>2023</v>
      </c>
      <c r="V171" s="1">
        <v>3.02</v>
      </c>
      <c r="W171" s="1">
        <v>3</v>
      </c>
      <c r="X171" s="1">
        <v>23.895</v>
      </c>
      <c r="Y171" s="1">
        <v>8.74</v>
      </c>
      <c r="Z171" s="1">
        <v>18</v>
      </c>
      <c r="AA171" s="1">
        <v>146.9</v>
      </c>
      <c r="AB171" s="1">
        <v>172</v>
      </c>
      <c r="AC171" s="1" t="s">
        <v>1682</v>
      </c>
    </row>
    <row r="172" spans="1:29" x14ac:dyDescent="0.35">
      <c r="A172" s="1" t="s">
        <v>89</v>
      </c>
      <c r="B172" s="1" t="s">
        <v>2024</v>
      </c>
      <c r="C172" s="1" t="s">
        <v>454</v>
      </c>
      <c r="D172" s="1" t="s">
        <v>1199</v>
      </c>
      <c r="E172" s="12">
        <v>8.75</v>
      </c>
      <c r="F172" s="1" t="s">
        <v>760</v>
      </c>
      <c r="G172" s="1" t="s">
        <v>1198</v>
      </c>
      <c r="H172" s="1">
        <v>1</v>
      </c>
      <c r="I172" s="1">
        <v>211</v>
      </c>
      <c r="J172" s="1">
        <v>395</v>
      </c>
      <c r="K172" s="1">
        <v>184</v>
      </c>
      <c r="L172" s="1">
        <v>6</v>
      </c>
      <c r="M172" s="1">
        <v>36</v>
      </c>
      <c r="N172" s="1" t="s">
        <v>1694</v>
      </c>
      <c r="O172" s="1">
        <v>153.75</v>
      </c>
      <c r="P172" s="1">
        <v>43.75</v>
      </c>
      <c r="Q172" s="1">
        <v>26</v>
      </c>
      <c r="R172" s="1">
        <v>86.5</v>
      </c>
      <c r="S172" s="1">
        <v>67.25</v>
      </c>
      <c r="T172" s="1" t="s">
        <v>1684</v>
      </c>
      <c r="U172" s="1" t="s">
        <v>1705</v>
      </c>
      <c r="V172" s="1">
        <v>2.67</v>
      </c>
      <c r="W172" s="1">
        <v>3</v>
      </c>
      <c r="X172" s="1">
        <v>21.2</v>
      </c>
      <c r="Y172" s="1">
        <v>11.8</v>
      </c>
      <c r="Z172" s="1" t="s">
        <v>1898</v>
      </c>
      <c r="AA172" s="1" t="s">
        <v>1899</v>
      </c>
      <c r="AB172" s="1">
        <v>184.79</v>
      </c>
      <c r="AC172" s="1" t="s">
        <v>1682</v>
      </c>
    </row>
    <row r="173" spans="1:29" x14ac:dyDescent="0.35">
      <c r="A173" s="1" t="s">
        <v>298</v>
      </c>
      <c r="B173" s="1" t="s">
        <v>2025</v>
      </c>
      <c r="C173" s="1" t="s">
        <v>512</v>
      </c>
      <c r="D173" s="1" t="s">
        <v>1439</v>
      </c>
      <c r="E173" s="12">
        <v>3.7581000000000002</v>
      </c>
      <c r="F173" s="1" t="s">
        <v>934</v>
      </c>
      <c r="G173" s="1" t="s">
        <v>1438</v>
      </c>
      <c r="H173" s="1">
        <v>1</v>
      </c>
      <c r="I173" s="1">
        <v>229</v>
      </c>
      <c r="J173" s="1">
        <v>330</v>
      </c>
      <c r="K173" s="1">
        <v>101</v>
      </c>
      <c r="L173" s="1">
        <v>4</v>
      </c>
      <c r="M173" s="1">
        <v>28</v>
      </c>
      <c r="N173" s="1" t="s">
        <v>1673</v>
      </c>
      <c r="O173" s="1">
        <v>137.30000000000001</v>
      </c>
      <c r="P173" s="1">
        <v>27.699999999999989</v>
      </c>
      <c r="Q173" s="1">
        <v>39</v>
      </c>
      <c r="R173" s="1">
        <v>92</v>
      </c>
      <c r="S173" s="1">
        <v>45.300000000000011</v>
      </c>
      <c r="T173" s="1" t="s">
        <v>1674</v>
      </c>
      <c r="U173" s="1" t="s">
        <v>1744</v>
      </c>
      <c r="V173" s="1">
        <v>-2.2000000000000002</v>
      </c>
      <c r="W173" s="1">
        <v>4</v>
      </c>
      <c r="X173" s="1">
        <v>19.899999999999999</v>
      </c>
      <c r="Y173" s="1">
        <v>10.609</v>
      </c>
      <c r="Z173" s="1" t="s">
        <v>1831</v>
      </c>
      <c r="AA173" s="1" t="s">
        <v>1832</v>
      </c>
      <c r="AB173" s="1">
        <v>173.5</v>
      </c>
      <c r="AC173" s="1" t="s">
        <v>1682</v>
      </c>
    </row>
    <row r="174" spans="1:29" x14ac:dyDescent="0.35">
      <c r="A174" s="1" t="s">
        <v>14</v>
      </c>
      <c r="B174" s="1" t="s">
        <v>2026</v>
      </c>
      <c r="C174" s="1" t="s">
        <v>513</v>
      </c>
      <c r="D174" s="1" t="s">
        <v>1153</v>
      </c>
      <c r="E174" s="12">
        <v>7.36</v>
      </c>
      <c r="F174" s="1" t="s">
        <v>877</v>
      </c>
      <c r="G174" s="1" t="s">
        <v>1151</v>
      </c>
      <c r="H174" s="1">
        <v>1</v>
      </c>
      <c r="I174" s="1">
        <v>208</v>
      </c>
      <c r="J174" s="1">
        <v>360</v>
      </c>
      <c r="K174" s="1">
        <v>152</v>
      </c>
      <c r="L174" s="1">
        <v>6</v>
      </c>
      <c r="M174" s="1">
        <v>36</v>
      </c>
      <c r="N174" s="1" t="s">
        <v>1673</v>
      </c>
      <c r="O174" s="1">
        <v>144.94999999999999</v>
      </c>
      <c r="P174" s="1">
        <v>35.050000000000011</v>
      </c>
      <c r="Q174" s="1">
        <v>18</v>
      </c>
      <c r="R174" s="1">
        <v>100</v>
      </c>
      <c r="S174" s="1">
        <v>44.949999999999989</v>
      </c>
      <c r="T174" s="1" t="s">
        <v>1684</v>
      </c>
      <c r="U174" s="1" t="s">
        <v>1719</v>
      </c>
      <c r="V174" s="1">
        <v>2.7</v>
      </c>
      <c r="W174" s="1">
        <v>3</v>
      </c>
      <c r="X174" s="1">
        <v>16.588000000000001</v>
      </c>
      <c r="Y174" s="1">
        <v>8.5760000000000005</v>
      </c>
      <c r="Z174" s="1" t="s">
        <v>1902</v>
      </c>
      <c r="AA174" s="1" t="s">
        <v>2027</v>
      </c>
      <c r="AB174" s="1">
        <v>177.78</v>
      </c>
      <c r="AC174" s="1" t="s">
        <v>1682</v>
      </c>
    </row>
    <row r="175" spans="1:29" x14ac:dyDescent="0.35">
      <c r="A175" s="1" t="s">
        <v>205</v>
      </c>
      <c r="B175" s="1" t="s">
        <v>2028</v>
      </c>
      <c r="C175" s="1" t="s">
        <v>514</v>
      </c>
      <c r="D175" s="1" t="s">
        <v>1584</v>
      </c>
      <c r="E175" s="12">
        <v>9.2524518390000008</v>
      </c>
      <c r="F175" s="1" t="s">
        <v>788</v>
      </c>
      <c r="G175" s="1" t="s">
        <v>1334</v>
      </c>
      <c r="H175" s="1">
        <v>1</v>
      </c>
      <c r="I175" s="1">
        <v>221.5</v>
      </c>
      <c r="J175" s="1">
        <v>380</v>
      </c>
      <c r="K175" s="1">
        <v>158.5</v>
      </c>
      <c r="L175" s="1">
        <v>6</v>
      </c>
      <c r="M175" s="1">
        <v>34</v>
      </c>
      <c r="N175" s="1" t="s">
        <v>1694</v>
      </c>
      <c r="O175" s="1">
        <v>153.55000000000001</v>
      </c>
      <c r="P175" s="1">
        <v>36.449999999999989</v>
      </c>
      <c r="Q175" s="1">
        <v>26</v>
      </c>
      <c r="R175" s="1">
        <v>78</v>
      </c>
      <c r="S175" s="1">
        <v>75.550000000000011</v>
      </c>
      <c r="T175" s="1" t="s">
        <v>1684</v>
      </c>
      <c r="U175" s="1" t="s">
        <v>1758</v>
      </c>
      <c r="V175" s="1">
        <v>3.05</v>
      </c>
      <c r="W175" s="1">
        <v>3</v>
      </c>
      <c r="X175" s="1">
        <v>30.17</v>
      </c>
      <c r="Y175" s="1">
        <v>11.9</v>
      </c>
      <c r="Z175" s="1">
        <v>16.504999999999999</v>
      </c>
      <c r="AA175" s="1">
        <v>126.7</v>
      </c>
      <c r="AB175" s="1">
        <v>189.8</v>
      </c>
      <c r="AC175" s="1" t="s">
        <v>1682</v>
      </c>
    </row>
    <row r="176" spans="1:29" x14ac:dyDescent="0.35">
      <c r="A176" s="1" t="s">
        <v>38</v>
      </c>
      <c r="B176" s="1" t="s">
        <v>2029</v>
      </c>
      <c r="C176" s="1" t="s">
        <v>515</v>
      </c>
      <c r="D176" s="1" t="s">
        <v>1562</v>
      </c>
      <c r="E176" s="12">
        <v>4.55</v>
      </c>
      <c r="F176" s="1" t="s">
        <v>854</v>
      </c>
      <c r="G176" s="1" t="s">
        <v>1561</v>
      </c>
      <c r="H176" s="1">
        <v>1</v>
      </c>
      <c r="I176" s="1">
        <v>232</v>
      </c>
      <c r="J176" s="1">
        <v>360</v>
      </c>
      <c r="K176" s="1">
        <v>128</v>
      </c>
      <c r="L176" s="1">
        <v>4</v>
      </c>
      <c r="M176" s="1">
        <v>32</v>
      </c>
      <c r="N176" s="1" t="s">
        <v>1673</v>
      </c>
      <c r="O176" s="1">
        <v>150</v>
      </c>
      <c r="P176" s="1">
        <v>30</v>
      </c>
      <c r="Q176" s="1">
        <v>23</v>
      </c>
      <c r="R176" s="1">
        <v>100</v>
      </c>
      <c r="S176" s="1">
        <v>50</v>
      </c>
      <c r="T176" s="1" t="s">
        <v>1684</v>
      </c>
      <c r="U176" s="1" t="s">
        <v>2030</v>
      </c>
      <c r="V176" s="1">
        <v>2.8</v>
      </c>
      <c r="W176" s="1">
        <v>2</v>
      </c>
      <c r="X176" s="1">
        <v>19.5</v>
      </c>
      <c r="Y176" s="1">
        <v>8.9499999999999993</v>
      </c>
      <c r="Z176" s="1">
        <v>15.6</v>
      </c>
      <c r="AA176" s="1">
        <v>73.099999999999994</v>
      </c>
      <c r="AB176" s="1">
        <v>131.65</v>
      </c>
      <c r="AC176" s="1" t="s">
        <v>1682</v>
      </c>
    </row>
    <row r="177" spans="1:29" x14ac:dyDescent="0.35">
      <c r="A177" s="1" t="s">
        <v>71</v>
      </c>
      <c r="B177" s="1" t="s">
        <v>2031</v>
      </c>
      <c r="C177" s="1">
        <v>20892837</v>
      </c>
      <c r="D177" s="1" t="s">
        <v>1644</v>
      </c>
      <c r="E177" s="12">
        <v>8.3580000000000005</v>
      </c>
      <c r="F177" s="1" t="s">
        <v>811</v>
      </c>
      <c r="G177" s="1" t="s">
        <v>1280</v>
      </c>
      <c r="H177" s="1">
        <v>1</v>
      </c>
      <c r="I177" s="1">
        <v>216</v>
      </c>
      <c r="J177" s="1">
        <v>380</v>
      </c>
      <c r="K177" s="1">
        <v>164</v>
      </c>
      <c r="L177" s="1">
        <v>6</v>
      </c>
      <c r="M177" s="1">
        <v>38</v>
      </c>
      <c r="N177" s="1" t="s">
        <v>1694</v>
      </c>
      <c r="O177" s="1">
        <v>152.88999999999999</v>
      </c>
      <c r="P177" s="1">
        <v>37.110000000000014</v>
      </c>
      <c r="Q177" s="1">
        <v>21.8</v>
      </c>
      <c r="R177" s="1">
        <v>65</v>
      </c>
      <c r="S177" s="1">
        <v>87.889999999999986</v>
      </c>
      <c r="T177" s="1" t="s">
        <v>1674</v>
      </c>
      <c r="U177" s="1" t="s">
        <v>1695</v>
      </c>
      <c r="V177" s="1">
        <v>2.64</v>
      </c>
      <c r="W177" s="1">
        <v>3</v>
      </c>
      <c r="X177" s="1">
        <v>21.864000000000001</v>
      </c>
      <c r="Y177" s="1">
        <v>8.85</v>
      </c>
      <c r="Z177" s="1" t="s">
        <v>1677</v>
      </c>
      <c r="AA177" s="1" t="s">
        <v>1960</v>
      </c>
      <c r="AB177" s="1">
        <v>144.80000000000001</v>
      </c>
      <c r="AC177" s="1" t="s">
        <v>1682</v>
      </c>
    </row>
    <row r="178" spans="1:29" x14ac:dyDescent="0.35">
      <c r="A178" s="1" t="s">
        <v>206</v>
      </c>
      <c r="B178" s="1" t="s">
        <v>2032</v>
      </c>
      <c r="C178" s="1" t="s">
        <v>516</v>
      </c>
      <c r="D178" s="1" t="s">
        <v>1375</v>
      </c>
      <c r="E178" s="12">
        <v>9.2778593259999997</v>
      </c>
      <c r="F178" s="1" t="s">
        <v>837</v>
      </c>
      <c r="G178" s="1" t="s">
        <v>1374</v>
      </c>
      <c r="H178" s="1">
        <v>1</v>
      </c>
      <c r="I178" s="1">
        <v>221.5</v>
      </c>
      <c r="J178" s="1">
        <v>380</v>
      </c>
      <c r="K178" s="1">
        <v>158.5</v>
      </c>
      <c r="L178" s="1">
        <v>6</v>
      </c>
      <c r="M178" s="1">
        <v>34</v>
      </c>
      <c r="N178" s="1" t="s">
        <v>1694</v>
      </c>
      <c r="O178" s="1">
        <v>153.55000000000001</v>
      </c>
      <c r="P178" s="1">
        <v>36.449999999999989</v>
      </c>
      <c r="Q178" s="1" t="s">
        <v>1756</v>
      </c>
      <c r="R178" s="1" t="s">
        <v>1757</v>
      </c>
      <c r="S178" s="1">
        <v>75.550000000000011</v>
      </c>
      <c r="T178" s="1" t="s">
        <v>1684</v>
      </c>
      <c r="U178" s="1" t="s">
        <v>1758</v>
      </c>
      <c r="V178" s="1">
        <v>3.05</v>
      </c>
      <c r="W178" s="1">
        <v>3</v>
      </c>
      <c r="X178" s="1">
        <v>27.71</v>
      </c>
      <c r="Y178" s="1">
        <v>11.9</v>
      </c>
      <c r="Z178" s="1">
        <v>16.32</v>
      </c>
      <c r="AA178" s="1" t="s">
        <v>2013</v>
      </c>
      <c r="AB178" s="1">
        <v>189.8</v>
      </c>
      <c r="AC178" s="1" t="s">
        <v>1682</v>
      </c>
    </row>
    <row r="179" spans="1:29" x14ac:dyDescent="0.35">
      <c r="A179" s="1" t="s">
        <v>191</v>
      </c>
      <c r="B179" s="1" t="s">
        <v>2033</v>
      </c>
      <c r="C179" s="1" t="s">
        <v>517</v>
      </c>
      <c r="D179" s="1" t="s">
        <v>1549</v>
      </c>
      <c r="E179" s="12">
        <v>6.1122632289999999</v>
      </c>
      <c r="F179" s="1" t="s">
        <v>801</v>
      </c>
      <c r="G179" s="1" t="s">
        <v>1548</v>
      </c>
      <c r="H179" s="1">
        <v>1</v>
      </c>
      <c r="I179" s="1">
        <v>242</v>
      </c>
      <c r="J179" s="1">
        <v>364</v>
      </c>
      <c r="K179" s="1">
        <v>122</v>
      </c>
      <c r="L179" s="1">
        <v>4</v>
      </c>
      <c r="M179" s="1">
        <v>30</v>
      </c>
      <c r="N179" s="1" t="s">
        <v>1694</v>
      </c>
      <c r="O179" s="1">
        <v>151.75</v>
      </c>
      <c r="P179" s="1">
        <v>30.25</v>
      </c>
      <c r="Q179" s="1">
        <v>26.7</v>
      </c>
      <c r="R179" s="1">
        <v>72</v>
      </c>
      <c r="S179" s="1">
        <v>79.75</v>
      </c>
      <c r="T179" s="1" t="s">
        <v>1684</v>
      </c>
      <c r="U179" s="1" t="s">
        <v>2034</v>
      </c>
      <c r="V179" s="1">
        <v>0</v>
      </c>
      <c r="W179" s="1">
        <v>2</v>
      </c>
      <c r="X179" s="1">
        <v>26</v>
      </c>
      <c r="Y179" s="1">
        <v>11.2</v>
      </c>
      <c r="Z179" s="1" t="s">
        <v>1816</v>
      </c>
      <c r="AA179" s="1" t="s">
        <v>2035</v>
      </c>
      <c r="AB179" s="1">
        <v>136.69999999999999</v>
      </c>
      <c r="AC179" s="1" t="s">
        <v>1682</v>
      </c>
    </row>
    <row r="180" spans="1:29" x14ac:dyDescent="0.35">
      <c r="A180" s="1" t="s">
        <v>132</v>
      </c>
      <c r="B180" s="1" t="s">
        <v>2036</v>
      </c>
      <c r="C180" s="1" t="s">
        <v>518</v>
      </c>
      <c r="D180" s="1" t="s">
        <v>1543</v>
      </c>
      <c r="E180" s="12">
        <v>7.71</v>
      </c>
      <c r="F180" s="1" t="s">
        <v>828</v>
      </c>
      <c r="G180" s="1" t="s">
        <v>1542</v>
      </c>
      <c r="H180" s="1">
        <v>2</v>
      </c>
      <c r="I180" s="1">
        <v>223</v>
      </c>
      <c r="J180" s="1">
        <v>398</v>
      </c>
      <c r="K180" s="1">
        <v>175</v>
      </c>
      <c r="L180" s="1">
        <v>6</v>
      </c>
      <c r="M180" s="1">
        <v>38</v>
      </c>
      <c r="N180" s="1" t="s">
        <v>1673</v>
      </c>
      <c r="O180" s="1">
        <v>155.30000000000001</v>
      </c>
      <c r="P180" s="1">
        <v>43.699999999999989</v>
      </c>
      <c r="Q180" s="1">
        <v>39</v>
      </c>
      <c r="R180" s="1">
        <v>58</v>
      </c>
      <c r="S180" s="1">
        <v>97.300000000000011</v>
      </c>
      <c r="T180" s="1" t="s">
        <v>1684</v>
      </c>
      <c r="U180" s="1" t="s">
        <v>1707</v>
      </c>
      <c r="V180" s="1">
        <v>0</v>
      </c>
      <c r="W180" s="1">
        <v>4</v>
      </c>
      <c r="X180" s="1">
        <v>18.7</v>
      </c>
      <c r="Y180" s="1">
        <v>8.4</v>
      </c>
      <c r="Z180" s="1">
        <v>16.5</v>
      </c>
      <c r="AA180" s="1">
        <v>149.80000000000001</v>
      </c>
      <c r="AB180" s="1">
        <v>200.07</v>
      </c>
      <c r="AC180" s="1" t="s">
        <v>1682</v>
      </c>
    </row>
    <row r="181" spans="1:29" x14ac:dyDescent="0.35">
      <c r="A181" s="1" t="s">
        <v>133</v>
      </c>
      <c r="B181" s="1" t="s">
        <v>2037</v>
      </c>
      <c r="C181" s="1" t="s">
        <v>519</v>
      </c>
      <c r="D181" s="1" t="s">
        <v>1388</v>
      </c>
      <c r="E181" s="12">
        <v>7.21</v>
      </c>
      <c r="F181" s="1" t="s">
        <v>826</v>
      </c>
      <c r="G181" s="1" t="s">
        <v>1386</v>
      </c>
      <c r="H181" s="1">
        <v>2</v>
      </c>
      <c r="I181" s="1">
        <v>253</v>
      </c>
      <c r="J181" s="1">
        <v>360</v>
      </c>
      <c r="K181" s="1">
        <v>107</v>
      </c>
      <c r="L181" s="1">
        <v>4</v>
      </c>
      <c r="M181" s="1">
        <v>32</v>
      </c>
      <c r="N181" s="1" t="s">
        <v>1673</v>
      </c>
      <c r="O181" s="1">
        <v>161.30000000000001</v>
      </c>
      <c r="P181" s="1">
        <v>18.699999999999989</v>
      </c>
      <c r="Q181" s="1">
        <v>34</v>
      </c>
      <c r="R181" s="1">
        <v>51</v>
      </c>
      <c r="S181" s="1">
        <v>110.30000000000001</v>
      </c>
      <c r="T181" s="1" t="s">
        <v>1674</v>
      </c>
      <c r="U181" s="1" t="s">
        <v>1927</v>
      </c>
      <c r="V181" s="1">
        <v>3.05</v>
      </c>
      <c r="W181" s="1">
        <v>6</v>
      </c>
      <c r="X181" s="1">
        <v>19</v>
      </c>
      <c r="Y181" s="1">
        <v>7.8</v>
      </c>
      <c r="Z181" s="1">
        <v>16.04</v>
      </c>
      <c r="AA181" s="1" t="s">
        <v>1928</v>
      </c>
      <c r="AB181" s="1">
        <v>179.53</v>
      </c>
      <c r="AC181" s="1" t="s">
        <v>1682</v>
      </c>
    </row>
    <row r="182" spans="1:29" x14ac:dyDescent="0.35">
      <c r="A182" s="1" t="s">
        <v>15</v>
      </c>
      <c r="B182" s="1" t="s">
        <v>2038</v>
      </c>
      <c r="C182" s="1" t="s">
        <v>440</v>
      </c>
      <c r="D182" s="1" t="s">
        <v>1659</v>
      </c>
      <c r="E182" s="12">
        <v>7.0549999999999997</v>
      </c>
      <c r="F182" s="1" t="s">
        <v>824</v>
      </c>
      <c r="G182" s="1" t="s">
        <v>1010</v>
      </c>
      <c r="H182" s="1">
        <v>1</v>
      </c>
      <c r="I182" s="1">
        <v>246</v>
      </c>
      <c r="J182" s="1">
        <v>390</v>
      </c>
      <c r="K182" s="1">
        <v>144</v>
      </c>
      <c r="L182" s="1">
        <v>6</v>
      </c>
      <c r="M182" s="1">
        <v>36</v>
      </c>
      <c r="N182" s="1" t="s">
        <v>1673</v>
      </c>
      <c r="O182" s="1">
        <v>164</v>
      </c>
      <c r="P182" s="1">
        <v>31</v>
      </c>
      <c r="Q182" s="1">
        <v>16.7</v>
      </c>
      <c r="R182" s="1">
        <v>117.5</v>
      </c>
      <c r="S182" s="1">
        <v>46.5</v>
      </c>
      <c r="T182" s="1" t="s">
        <v>1684</v>
      </c>
      <c r="U182" s="1" t="s">
        <v>1751</v>
      </c>
      <c r="V182" s="1">
        <v>4.9000000000000004</v>
      </c>
      <c r="W182" s="1">
        <v>2</v>
      </c>
      <c r="X182" s="1">
        <v>18.696999999999999</v>
      </c>
      <c r="Y182" s="1">
        <v>10.35</v>
      </c>
      <c r="Z182" s="1">
        <v>16.55</v>
      </c>
      <c r="AA182" s="1">
        <v>119.6</v>
      </c>
      <c r="AB182" s="1">
        <v>189.55</v>
      </c>
      <c r="AC182" s="1" t="s">
        <v>1682</v>
      </c>
    </row>
    <row r="183" spans="1:29" x14ac:dyDescent="0.35">
      <c r="A183" s="1" t="s">
        <v>332</v>
      </c>
      <c r="B183" s="1" t="s">
        <v>2039</v>
      </c>
      <c r="C183" s="1" t="s">
        <v>520</v>
      </c>
      <c r="D183" s="1" t="s">
        <v>1555</v>
      </c>
      <c r="E183" s="12">
        <v>4.0826393459999997</v>
      </c>
      <c r="F183" s="1" t="s">
        <v>820</v>
      </c>
      <c r="G183" s="1" t="s">
        <v>1553</v>
      </c>
      <c r="H183" s="1">
        <v>1</v>
      </c>
      <c r="I183" s="1">
        <v>227</v>
      </c>
      <c r="J183" s="1">
        <v>355</v>
      </c>
      <c r="K183" s="1">
        <v>128</v>
      </c>
      <c r="L183" s="1">
        <v>4</v>
      </c>
      <c r="M183" s="1">
        <v>28</v>
      </c>
      <c r="N183" s="1" t="s">
        <v>1673</v>
      </c>
      <c r="O183" s="1">
        <v>148.19999999999999</v>
      </c>
      <c r="P183" s="1">
        <v>29.300000000000011</v>
      </c>
      <c r="Q183" s="1">
        <v>33</v>
      </c>
      <c r="R183" s="1">
        <v>117.5</v>
      </c>
      <c r="S183" s="1">
        <v>30.699999999999989</v>
      </c>
      <c r="T183" s="1" t="s">
        <v>1684</v>
      </c>
      <c r="U183" s="1" t="s">
        <v>1736</v>
      </c>
      <c r="V183" s="1">
        <v>2.4500000000000002</v>
      </c>
      <c r="W183" s="1">
        <v>2</v>
      </c>
      <c r="X183" s="1">
        <v>22</v>
      </c>
      <c r="Y183" s="1">
        <v>9.5</v>
      </c>
      <c r="Z183" s="1" t="s">
        <v>1951</v>
      </c>
      <c r="AA183" s="1" t="s">
        <v>1952</v>
      </c>
      <c r="AB183" s="1">
        <v>131.80000000000001</v>
      </c>
      <c r="AC183" s="1" t="s">
        <v>1682</v>
      </c>
    </row>
    <row r="184" spans="1:29" x14ac:dyDescent="0.35">
      <c r="A184" s="1" t="s">
        <v>114</v>
      </c>
      <c r="B184" s="1" t="s">
        <v>2040</v>
      </c>
      <c r="C184" s="1" t="s">
        <v>521</v>
      </c>
      <c r="D184" s="1" t="s">
        <v>1269</v>
      </c>
      <c r="E184" s="12">
        <v>11.16</v>
      </c>
      <c r="F184" s="1" t="s">
        <v>813</v>
      </c>
      <c r="G184" s="1" t="s">
        <v>1268</v>
      </c>
      <c r="H184" s="1">
        <v>1</v>
      </c>
      <c r="I184" s="1">
        <v>232</v>
      </c>
      <c r="J184" s="1">
        <v>440</v>
      </c>
      <c r="K184" s="1">
        <v>208</v>
      </c>
      <c r="L184" s="1">
        <v>6</v>
      </c>
      <c r="M184" s="1">
        <v>40</v>
      </c>
      <c r="N184" s="1" t="s">
        <v>1718</v>
      </c>
      <c r="O184" s="1">
        <v>179</v>
      </c>
      <c r="P184" s="1">
        <v>41</v>
      </c>
      <c r="Q184" s="1">
        <v>27.5</v>
      </c>
      <c r="R184" s="1">
        <v>80</v>
      </c>
      <c r="S184" s="1">
        <v>99</v>
      </c>
      <c r="T184" s="1" t="s">
        <v>1684</v>
      </c>
      <c r="U184" s="1" t="s">
        <v>2041</v>
      </c>
      <c r="V184" s="1">
        <v>3.3</v>
      </c>
      <c r="W184" s="1">
        <v>4</v>
      </c>
      <c r="X184" s="1">
        <v>19.25</v>
      </c>
      <c r="Y184" s="1">
        <v>17.2</v>
      </c>
      <c r="Z184" s="1" t="s">
        <v>2042</v>
      </c>
      <c r="AA184" s="1">
        <v>148</v>
      </c>
      <c r="AB184" s="1">
        <v>185.68</v>
      </c>
      <c r="AC184" s="1" t="s">
        <v>1682</v>
      </c>
    </row>
    <row r="185" spans="1:29" x14ac:dyDescent="0.35">
      <c r="A185" s="1" t="s">
        <v>81</v>
      </c>
      <c r="B185" s="1" t="s">
        <v>2043</v>
      </c>
      <c r="C185" s="1" t="s">
        <v>522</v>
      </c>
      <c r="D185" s="1" t="s">
        <v>1125</v>
      </c>
      <c r="E185" s="12">
        <v>7.8574154419999998</v>
      </c>
      <c r="F185" s="1" t="s">
        <v>753</v>
      </c>
      <c r="G185" s="1" t="s">
        <v>1123</v>
      </c>
      <c r="H185" s="1">
        <v>1</v>
      </c>
      <c r="I185" s="1">
        <v>221.5</v>
      </c>
      <c r="J185" s="1">
        <v>400</v>
      </c>
      <c r="K185" s="1">
        <v>178.5</v>
      </c>
      <c r="L185" s="1">
        <v>6</v>
      </c>
      <c r="M185" s="1">
        <v>36</v>
      </c>
      <c r="N185" s="1" t="s">
        <v>1673</v>
      </c>
      <c r="O185" s="1">
        <v>156.25</v>
      </c>
      <c r="P185" s="1">
        <v>43.75</v>
      </c>
      <c r="Q185" s="1">
        <v>21</v>
      </c>
      <c r="R185" s="1">
        <v>104.5</v>
      </c>
      <c r="S185" s="1">
        <v>51.75</v>
      </c>
      <c r="T185" s="1" t="s">
        <v>1684</v>
      </c>
      <c r="U185" s="1" t="s">
        <v>1705</v>
      </c>
      <c r="V185" s="1">
        <v>2.2000000000000002</v>
      </c>
      <c r="W185" s="1">
        <v>3</v>
      </c>
      <c r="X185" s="1">
        <v>21.4</v>
      </c>
      <c r="Y185" s="1">
        <v>11.8</v>
      </c>
      <c r="Z185" s="1" t="s">
        <v>2044</v>
      </c>
      <c r="AA185" s="1" t="s">
        <v>2045</v>
      </c>
      <c r="AB185" s="1">
        <v>184.79</v>
      </c>
      <c r="AC185" s="1" t="s">
        <v>1682</v>
      </c>
    </row>
    <row r="186" spans="1:29" x14ac:dyDescent="0.35">
      <c r="A186" s="1" t="s">
        <v>17</v>
      </c>
      <c r="B186" s="1" t="s">
        <v>2046</v>
      </c>
      <c r="C186" s="1" t="s">
        <v>523</v>
      </c>
      <c r="D186" s="1" t="s">
        <v>1323</v>
      </c>
      <c r="E186" s="12">
        <v>7.68</v>
      </c>
      <c r="F186" s="1" t="s">
        <v>777</v>
      </c>
      <c r="G186" s="1" t="s">
        <v>1322</v>
      </c>
      <c r="H186" s="1">
        <v>2</v>
      </c>
      <c r="I186" s="1">
        <v>260</v>
      </c>
      <c r="J186" s="1">
        <v>390</v>
      </c>
      <c r="K186" s="1">
        <v>130</v>
      </c>
      <c r="L186" s="1">
        <v>4</v>
      </c>
      <c r="M186" s="1">
        <v>32</v>
      </c>
      <c r="N186" s="1" t="s">
        <v>1694</v>
      </c>
      <c r="O186" s="1">
        <v>166.25</v>
      </c>
      <c r="P186" s="1">
        <v>28.75</v>
      </c>
      <c r="Q186" s="1">
        <v>27.55</v>
      </c>
      <c r="R186" s="1">
        <v>80</v>
      </c>
      <c r="S186" s="1">
        <v>86.25</v>
      </c>
      <c r="T186" s="1" t="s">
        <v>1684</v>
      </c>
      <c r="U186" s="1" t="s">
        <v>1697</v>
      </c>
      <c r="V186" s="1">
        <v>3.5</v>
      </c>
      <c r="W186" s="1">
        <v>3</v>
      </c>
      <c r="X186" s="1">
        <v>26.2</v>
      </c>
      <c r="Y186" s="1">
        <v>25.6</v>
      </c>
      <c r="Z186" s="1">
        <v>14.83</v>
      </c>
      <c r="AA186" s="1">
        <v>93.2</v>
      </c>
      <c r="AB186" s="1">
        <v>168.13</v>
      </c>
      <c r="AC186" s="1" t="s">
        <v>1682</v>
      </c>
    </row>
    <row r="187" spans="1:29" x14ac:dyDescent="0.35">
      <c r="A187" s="1" t="s">
        <v>16</v>
      </c>
      <c r="B187" s="1" t="s">
        <v>2047</v>
      </c>
      <c r="C187" s="1" t="s">
        <v>523</v>
      </c>
      <c r="D187" s="1" t="s">
        <v>1328</v>
      </c>
      <c r="E187" s="12">
        <v>7.71</v>
      </c>
      <c r="F187" s="1" t="s">
        <v>777</v>
      </c>
      <c r="G187" s="1" t="s">
        <v>1327</v>
      </c>
      <c r="H187" s="1">
        <v>2</v>
      </c>
      <c r="I187" s="1">
        <v>260</v>
      </c>
      <c r="J187" s="1">
        <v>390</v>
      </c>
      <c r="K187" s="1">
        <v>130</v>
      </c>
      <c r="L187" s="1">
        <v>4</v>
      </c>
      <c r="M187" s="1">
        <v>32</v>
      </c>
      <c r="N187" s="1" t="s">
        <v>1694</v>
      </c>
      <c r="O187" s="1">
        <v>166.25</v>
      </c>
      <c r="P187" s="1">
        <v>28.75</v>
      </c>
      <c r="Q187" s="1">
        <v>27.55</v>
      </c>
      <c r="R187" s="1">
        <v>80</v>
      </c>
      <c r="S187" s="1">
        <v>86.25</v>
      </c>
      <c r="T187" s="1" t="s">
        <v>1684</v>
      </c>
      <c r="U187" s="1" t="s">
        <v>1697</v>
      </c>
      <c r="V187" s="1">
        <v>3.5</v>
      </c>
      <c r="W187" s="1">
        <v>3</v>
      </c>
      <c r="X187" s="1">
        <v>26.2</v>
      </c>
      <c r="Y187" s="1">
        <v>25.6</v>
      </c>
      <c r="Z187" s="1">
        <v>14.83</v>
      </c>
      <c r="AA187" s="1">
        <v>97.6</v>
      </c>
      <c r="AB187" s="1">
        <v>168.13</v>
      </c>
      <c r="AC187" s="1" t="s">
        <v>1682</v>
      </c>
    </row>
    <row r="188" spans="1:29" x14ac:dyDescent="0.35">
      <c r="A188" s="1" t="s">
        <v>207</v>
      </c>
      <c r="B188" s="1" t="s">
        <v>2048</v>
      </c>
      <c r="C188" s="1" t="s">
        <v>524</v>
      </c>
      <c r="D188" s="1" t="s">
        <v>1050</v>
      </c>
      <c r="E188" s="12">
        <v>9.0320156130000004</v>
      </c>
      <c r="F188" s="1" t="s">
        <v>672</v>
      </c>
      <c r="G188" s="1" t="s">
        <v>1048</v>
      </c>
      <c r="H188" s="1">
        <v>1</v>
      </c>
      <c r="I188" s="1">
        <v>220.5</v>
      </c>
      <c r="J188" s="1">
        <v>400</v>
      </c>
      <c r="K188" s="1">
        <v>179.5</v>
      </c>
      <c r="L188" s="1">
        <v>6</v>
      </c>
      <c r="M188" s="1">
        <v>44</v>
      </c>
      <c r="N188" s="1" t="s">
        <v>1673</v>
      </c>
      <c r="O188" s="1">
        <v>158.75</v>
      </c>
      <c r="P188" s="1">
        <v>41.25</v>
      </c>
      <c r="Q188" s="1">
        <v>25.3</v>
      </c>
      <c r="R188" s="1">
        <v>102</v>
      </c>
      <c r="S188" s="1">
        <v>56.75</v>
      </c>
      <c r="T188" s="1" t="s">
        <v>1684</v>
      </c>
      <c r="U188" s="1" t="s">
        <v>1758</v>
      </c>
      <c r="V188" s="1">
        <v>2.895</v>
      </c>
      <c r="W188" s="1">
        <v>3</v>
      </c>
      <c r="X188" s="1">
        <v>31.7</v>
      </c>
      <c r="Y188" s="1">
        <v>12.33</v>
      </c>
      <c r="Z188" s="1" t="s">
        <v>2049</v>
      </c>
      <c r="AA188" s="1" t="s">
        <v>2050</v>
      </c>
      <c r="AB188" s="1">
        <v>180.88</v>
      </c>
      <c r="AC188" s="1" t="s">
        <v>1682</v>
      </c>
    </row>
    <row r="189" spans="1:29" x14ac:dyDescent="0.35">
      <c r="A189" s="1" t="s">
        <v>164</v>
      </c>
      <c r="B189" s="1" t="s">
        <v>2051</v>
      </c>
      <c r="C189" s="1" t="s">
        <v>525</v>
      </c>
      <c r="D189" s="1" t="s">
        <v>1408</v>
      </c>
      <c r="E189" s="12">
        <v>5.7953039500000001</v>
      </c>
      <c r="F189" s="1" t="s">
        <v>815</v>
      </c>
      <c r="G189" s="1" t="s">
        <v>1407</v>
      </c>
      <c r="H189" s="1">
        <v>1</v>
      </c>
      <c r="I189" s="1">
        <v>241.5</v>
      </c>
      <c r="J189" s="1">
        <v>380</v>
      </c>
      <c r="K189" s="1">
        <v>138.5</v>
      </c>
      <c r="L189" s="1">
        <v>6</v>
      </c>
      <c r="M189" s="1">
        <v>34</v>
      </c>
      <c r="N189" s="1" t="s">
        <v>1694</v>
      </c>
      <c r="O189" s="1">
        <v>158</v>
      </c>
      <c r="P189" s="1">
        <v>32</v>
      </c>
      <c r="Q189" s="1">
        <v>25.2</v>
      </c>
      <c r="R189" s="1">
        <v>74.3</v>
      </c>
      <c r="S189" s="1">
        <v>83.7</v>
      </c>
      <c r="T189" s="1" t="s">
        <v>1684</v>
      </c>
      <c r="U189" s="1" t="s">
        <v>1685</v>
      </c>
      <c r="V189" s="1" t="s">
        <v>1676</v>
      </c>
      <c r="W189" s="1">
        <v>2</v>
      </c>
      <c r="X189" s="1" t="s">
        <v>1676</v>
      </c>
      <c r="Y189" s="1" t="s">
        <v>1676</v>
      </c>
      <c r="Z189" s="1" t="s">
        <v>1851</v>
      </c>
      <c r="AA189" s="1" t="s">
        <v>2052</v>
      </c>
      <c r="AB189" s="1">
        <v>189.7</v>
      </c>
      <c r="AC189" s="1" t="s">
        <v>1678</v>
      </c>
    </row>
    <row r="190" spans="1:29" x14ac:dyDescent="0.35">
      <c r="A190" s="1" t="s">
        <v>151</v>
      </c>
      <c r="B190" s="1" t="s">
        <v>2053</v>
      </c>
      <c r="C190" s="1" t="s">
        <v>526</v>
      </c>
      <c r="D190" s="1" t="s">
        <v>1251</v>
      </c>
      <c r="E190" s="12">
        <v>5.7335204519999996</v>
      </c>
      <c r="F190" s="1" t="s">
        <v>782</v>
      </c>
      <c r="G190" s="1" t="s">
        <v>1250</v>
      </c>
      <c r="H190" s="1">
        <v>1</v>
      </c>
      <c r="I190" s="1">
        <v>238.25</v>
      </c>
      <c r="J190" s="1">
        <v>362.4</v>
      </c>
      <c r="K190" s="1">
        <v>124.14999999999998</v>
      </c>
      <c r="L190" s="1">
        <v>4</v>
      </c>
      <c r="M190" s="1">
        <v>27</v>
      </c>
      <c r="N190" s="1" t="s">
        <v>1694</v>
      </c>
      <c r="O190" s="1">
        <v>154</v>
      </c>
      <c r="P190" s="1">
        <v>27.199999999999989</v>
      </c>
      <c r="Q190" s="1">
        <v>22.4</v>
      </c>
      <c r="R190" s="1">
        <v>70.099999999999994</v>
      </c>
      <c r="S190" s="1">
        <v>83.9</v>
      </c>
      <c r="T190" s="1" t="s">
        <v>1684</v>
      </c>
      <c r="U190" s="1" t="s">
        <v>1896</v>
      </c>
      <c r="V190" s="1">
        <v>3.8</v>
      </c>
      <c r="W190" s="1">
        <v>3</v>
      </c>
      <c r="X190" s="1">
        <v>15.2</v>
      </c>
      <c r="Y190" s="1">
        <v>3.5</v>
      </c>
      <c r="Z190" s="1" t="s">
        <v>2054</v>
      </c>
      <c r="AA190" s="1" t="s">
        <v>1757</v>
      </c>
      <c r="AB190" s="1">
        <v>138.12</v>
      </c>
      <c r="AC190" s="1" t="s">
        <v>1682</v>
      </c>
    </row>
    <row r="191" spans="1:29" x14ac:dyDescent="0.35">
      <c r="A191" s="1" t="s">
        <v>165</v>
      </c>
      <c r="B191" s="1" t="s">
        <v>2055</v>
      </c>
      <c r="C191" s="1" t="s">
        <v>527</v>
      </c>
      <c r="D191" s="1" t="s">
        <v>1652</v>
      </c>
      <c r="E191" s="12">
        <v>4.7219445579999997</v>
      </c>
      <c r="F191" s="1" t="s">
        <v>802</v>
      </c>
      <c r="G191" s="1" t="s">
        <v>1090</v>
      </c>
      <c r="H191" s="1">
        <v>1</v>
      </c>
      <c r="I191" s="1">
        <v>238</v>
      </c>
      <c r="J191" s="1">
        <v>370</v>
      </c>
      <c r="K191" s="1">
        <v>132</v>
      </c>
      <c r="L191" s="1">
        <v>4</v>
      </c>
      <c r="M191" s="1">
        <v>34</v>
      </c>
      <c r="N191" s="1" t="s">
        <v>1694</v>
      </c>
      <c r="O191" s="1">
        <v>153.80000000000001</v>
      </c>
      <c r="P191" s="1">
        <v>31.199999999999989</v>
      </c>
      <c r="Q191" s="1">
        <v>27</v>
      </c>
      <c r="R191" s="1">
        <v>94.516000000000005</v>
      </c>
      <c r="S191" s="1">
        <v>59.284000000000006</v>
      </c>
      <c r="T191" s="1" t="s">
        <v>1684</v>
      </c>
      <c r="U191" s="1" t="s">
        <v>2056</v>
      </c>
      <c r="V191" s="1" t="s">
        <v>1676</v>
      </c>
      <c r="W191" s="1">
        <v>2</v>
      </c>
      <c r="X191" s="1" t="s">
        <v>1676</v>
      </c>
      <c r="Y191" s="1" t="s">
        <v>1676</v>
      </c>
      <c r="Z191" s="1" t="s">
        <v>1819</v>
      </c>
      <c r="AA191" s="1" t="s">
        <v>2057</v>
      </c>
      <c r="AB191" s="1">
        <v>131.85</v>
      </c>
      <c r="AC191" s="1" t="s">
        <v>1678</v>
      </c>
    </row>
    <row r="192" spans="1:29" x14ac:dyDescent="0.35">
      <c r="A192" s="1" t="s">
        <v>192</v>
      </c>
      <c r="B192" s="1" t="s">
        <v>2058</v>
      </c>
      <c r="C192" s="1" t="s">
        <v>528</v>
      </c>
      <c r="D192" s="1" t="s">
        <v>1168</v>
      </c>
      <c r="E192" s="12">
        <v>6.0869886299999996</v>
      </c>
      <c r="F192" s="1" t="s">
        <v>750</v>
      </c>
      <c r="G192" s="1" t="s">
        <v>1166</v>
      </c>
      <c r="H192" s="1">
        <v>1</v>
      </c>
      <c r="I192" s="1">
        <v>242</v>
      </c>
      <c r="J192" s="1">
        <v>364</v>
      </c>
      <c r="K192" s="1">
        <v>122</v>
      </c>
      <c r="L192" s="1">
        <v>4</v>
      </c>
      <c r="M192" s="1">
        <v>30</v>
      </c>
      <c r="N192" s="1" t="s">
        <v>1694</v>
      </c>
      <c r="O192" s="1">
        <v>151.75</v>
      </c>
      <c r="P192" s="1">
        <v>30.25</v>
      </c>
      <c r="Q192" s="1">
        <v>26.7</v>
      </c>
      <c r="R192" s="1">
        <v>72</v>
      </c>
      <c r="S192" s="1">
        <v>79.75</v>
      </c>
      <c r="T192" s="1" t="s">
        <v>1684</v>
      </c>
      <c r="U192" s="1" t="s">
        <v>2059</v>
      </c>
      <c r="V192" s="1">
        <v>0</v>
      </c>
      <c r="W192" s="1">
        <v>2</v>
      </c>
      <c r="X192" s="1">
        <v>26</v>
      </c>
      <c r="Y192" s="1">
        <v>11.2</v>
      </c>
      <c r="Z192" s="1" t="s">
        <v>1816</v>
      </c>
      <c r="AA192" s="1" t="s">
        <v>2035</v>
      </c>
      <c r="AB192" s="1">
        <v>136.69999999999999</v>
      </c>
      <c r="AC192" s="1" t="s">
        <v>1682</v>
      </c>
    </row>
    <row r="193" spans="1:29" x14ac:dyDescent="0.35">
      <c r="A193" s="1" t="s">
        <v>166</v>
      </c>
      <c r="B193" s="1" t="s">
        <v>2060</v>
      </c>
      <c r="C193" s="1" t="s">
        <v>529</v>
      </c>
      <c r="D193" s="1" t="s">
        <v>1475</v>
      </c>
      <c r="E193" s="12">
        <v>9.1656460549999998</v>
      </c>
      <c r="F193" s="1" t="s">
        <v>810</v>
      </c>
      <c r="G193" s="1" t="s">
        <v>1473</v>
      </c>
      <c r="H193" s="1">
        <v>1</v>
      </c>
      <c r="I193" s="1">
        <v>272</v>
      </c>
      <c r="J193" s="1">
        <v>410</v>
      </c>
      <c r="K193" s="1">
        <v>138</v>
      </c>
      <c r="L193" s="1">
        <v>6</v>
      </c>
      <c r="M193" s="1">
        <v>32</v>
      </c>
      <c r="N193" s="1" t="s">
        <v>1694</v>
      </c>
      <c r="O193" s="1">
        <v>172</v>
      </c>
      <c r="P193" s="1">
        <v>33</v>
      </c>
      <c r="Q193" s="1" t="s">
        <v>2061</v>
      </c>
      <c r="R193" s="1">
        <v>91</v>
      </c>
      <c r="S193" s="1">
        <v>81</v>
      </c>
      <c r="T193" s="1" t="s">
        <v>1684</v>
      </c>
      <c r="U193" s="1" t="s">
        <v>1792</v>
      </c>
      <c r="V193" s="1" t="s">
        <v>1676</v>
      </c>
      <c r="W193" s="1">
        <v>3</v>
      </c>
      <c r="X193" s="1" t="s">
        <v>1676</v>
      </c>
      <c r="Y193" s="1" t="s">
        <v>1676</v>
      </c>
      <c r="Z193" s="1" t="s">
        <v>2062</v>
      </c>
      <c r="AA193" s="1" t="s">
        <v>2063</v>
      </c>
      <c r="AB193" s="1">
        <v>189.72</v>
      </c>
      <c r="AC193" s="1" t="s">
        <v>1678</v>
      </c>
    </row>
    <row r="194" spans="1:29" x14ac:dyDescent="0.35">
      <c r="A194" s="1" t="s">
        <v>183</v>
      </c>
      <c r="B194" s="1" t="s">
        <v>2064</v>
      </c>
      <c r="C194" s="1" t="s">
        <v>530</v>
      </c>
      <c r="D194" s="1" t="s">
        <v>1232</v>
      </c>
      <c r="E194" s="12">
        <v>6.2003767820000002</v>
      </c>
      <c r="F194" s="1" t="s">
        <v>781</v>
      </c>
      <c r="G194" s="1" t="s">
        <v>1230</v>
      </c>
      <c r="H194" s="1">
        <v>1</v>
      </c>
      <c r="I194" s="1">
        <v>215.25</v>
      </c>
      <c r="J194" s="1">
        <v>345</v>
      </c>
      <c r="K194" s="1">
        <v>129.75</v>
      </c>
      <c r="L194" s="1">
        <v>4</v>
      </c>
      <c r="M194" s="1">
        <v>30</v>
      </c>
      <c r="N194" s="1" t="s">
        <v>1694</v>
      </c>
      <c r="O194" s="1">
        <v>141.35</v>
      </c>
      <c r="P194" s="1">
        <v>31.150000000000006</v>
      </c>
      <c r="Q194" s="1">
        <v>24.004999999999999</v>
      </c>
      <c r="R194" s="1">
        <v>64</v>
      </c>
      <c r="S194" s="1">
        <v>77.349999999999994</v>
      </c>
      <c r="T194" s="1" t="s">
        <v>1684</v>
      </c>
      <c r="U194" s="1" t="s">
        <v>1736</v>
      </c>
      <c r="V194" s="1">
        <v>1.1000000000000001</v>
      </c>
      <c r="W194" s="1">
        <v>2</v>
      </c>
      <c r="X194" s="1">
        <v>27.6</v>
      </c>
      <c r="Y194" s="1">
        <v>11.026999999999999</v>
      </c>
      <c r="Z194" s="1">
        <v>15.49</v>
      </c>
      <c r="AA194" s="1" t="s">
        <v>2065</v>
      </c>
      <c r="AB194" s="1">
        <v>151.6</v>
      </c>
      <c r="AC194" s="1" t="s">
        <v>1682</v>
      </c>
    </row>
    <row r="195" spans="1:29" x14ac:dyDescent="0.35">
      <c r="A195" s="1" t="s">
        <v>167</v>
      </c>
      <c r="B195" s="1" t="s">
        <v>2066</v>
      </c>
      <c r="C195" s="1" t="s">
        <v>531</v>
      </c>
      <c r="D195" s="1" t="s">
        <v>1503</v>
      </c>
      <c r="E195" s="12">
        <v>7.8170008769999999</v>
      </c>
      <c r="F195" s="1" t="s">
        <v>780</v>
      </c>
      <c r="G195" s="1" t="s">
        <v>1502</v>
      </c>
      <c r="H195" s="1">
        <v>1</v>
      </c>
      <c r="I195" s="1">
        <v>219.2</v>
      </c>
      <c r="J195" s="1">
        <v>398</v>
      </c>
      <c r="K195" s="1">
        <v>178.8</v>
      </c>
      <c r="L195" s="1">
        <v>6</v>
      </c>
      <c r="M195" s="1">
        <v>38</v>
      </c>
      <c r="N195" s="1" t="s">
        <v>1694</v>
      </c>
      <c r="O195" s="1">
        <v>155.30000000000001</v>
      </c>
      <c r="P195" s="1">
        <v>43.699999999999989</v>
      </c>
      <c r="Q195" s="1">
        <v>29.3</v>
      </c>
      <c r="R195" s="1">
        <v>64</v>
      </c>
      <c r="S195" s="1">
        <v>91.300000000000011</v>
      </c>
      <c r="T195" s="1" t="s">
        <v>1684</v>
      </c>
      <c r="U195" s="1" t="s">
        <v>1685</v>
      </c>
      <c r="V195" s="1" t="s">
        <v>1676</v>
      </c>
      <c r="W195" s="1">
        <v>2</v>
      </c>
      <c r="X195" s="1" t="s">
        <v>1676</v>
      </c>
      <c r="Y195" s="1" t="s">
        <v>1676</v>
      </c>
      <c r="Z195" s="1" t="s">
        <v>2067</v>
      </c>
      <c r="AA195" s="1" t="s">
        <v>2068</v>
      </c>
      <c r="AB195" s="1">
        <v>189.7</v>
      </c>
      <c r="AC195" s="1" t="s">
        <v>1678</v>
      </c>
    </row>
    <row r="196" spans="1:29" x14ac:dyDescent="0.35">
      <c r="A196" s="1" t="s">
        <v>299</v>
      </c>
      <c r="B196" s="1" t="s">
        <v>2069</v>
      </c>
      <c r="C196" s="1" t="s">
        <v>532</v>
      </c>
      <c r="D196" s="1" t="s">
        <v>1469</v>
      </c>
      <c r="E196" s="12">
        <v>8.3786000000000005</v>
      </c>
      <c r="F196" s="1" t="s">
        <v>738</v>
      </c>
      <c r="G196" s="1" t="s">
        <v>1467</v>
      </c>
      <c r="H196" s="1">
        <v>2</v>
      </c>
      <c r="I196" s="1">
        <v>242.5</v>
      </c>
      <c r="J196" s="1">
        <v>390</v>
      </c>
      <c r="K196" s="1">
        <v>147.5</v>
      </c>
      <c r="L196" s="1">
        <v>6</v>
      </c>
      <c r="M196" s="1">
        <v>38</v>
      </c>
      <c r="N196" s="1" t="s">
        <v>1673</v>
      </c>
      <c r="O196" s="1">
        <v>161.69999999999999</v>
      </c>
      <c r="P196" s="1">
        <v>33.300000000000011</v>
      </c>
      <c r="Q196" s="1">
        <v>34.4</v>
      </c>
      <c r="R196" s="1">
        <v>76</v>
      </c>
      <c r="S196" s="1">
        <v>85.699999999999989</v>
      </c>
      <c r="T196" s="1" t="s">
        <v>1674</v>
      </c>
      <c r="U196" s="1" t="s">
        <v>1714</v>
      </c>
      <c r="V196" s="1">
        <v>2.7</v>
      </c>
      <c r="W196" s="1">
        <v>4</v>
      </c>
      <c r="X196" s="1">
        <v>22.5</v>
      </c>
      <c r="Y196" s="1">
        <v>9.952</v>
      </c>
      <c r="Z196" s="1" t="s">
        <v>1715</v>
      </c>
      <c r="AA196" s="1" t="s">
        <v>1880</v>
      </c>
      <c r="AB196" s="1">
        <v>188.6</v>
      </c>
      <c r="AC196" s="1" t="s">
        <v>1682</v>
      </c>
    </row>
    <row r="197" spans="1:29" x14ac:dyDescent="0.35">
      <c r="A197" s="1" t="s">
        <v>333</v>
      </c>
      <c r="B197" s="1" t="s">
        <v>2070</v>
      </c>
      <c r="C197" s="1" t="s">
        <v>533</v>
      </c>
      <c r="D197" s="1" t="s">
        <v>1521</v>
      </c>
      <c r="E197" s="12">
        <v>7.5664603770000003</v>
      </c>
      <c r="F197" s="1" t="s">
        <v>694</v>
      </c>
      <c r="G197" s="1" t="s">
        <v>1520</v>
      </c>
      <c r="H197" s="1">
        <v>1</v>
      </c>
      <c r="I197" s="1">
        <v>242.7</v>
      </c>
      <c r="J197" s="1">
        <v>380</v>
      </c>
      <c r="K197" s="1">
        <v>137.30000000000001</v>
      </c>
      <c r="L197" s="1">
        <v>6</v>
      </c>
      <c r="M197" s="1">
        <v>34</v>
      </c>
      <c r="N197" s="1" t="s">
        <v>1694</v>
      </c>
      <c r="O197" s="1">
        <v>159</v>
      </c>
      <c r="P197" s="1">
        <v>31</v>
      </c>
      <c r="Q197" s="1">
        <v>27.55</v>
      </c>
      <c r="R197" s="1">
        <v>80</v>
      </c>
      <c r="S197" s="1">
        <v>79</v>
      </c>
      <c r="T197" s="1" t="s">
        <v>1684</v>
      </c>
      <c r="U197" s="1" t="s">
        <v>1792</v>
      </c>
      <c r="V197" s="1">
        <v>3</v>
      </c>
      <c r="W197" s="1">
        <v>2</v>
      </c>
      <c r="X197" s="1">
        <v>25.405000000000001</v>
      </c>
      <c r="Y197" s="1">
        <v>12.37</v>
      </c>
      <c r="Z197" s="1" t="s">
        <v>2071</v>
      </c>
      <c r="AA197" s="1" t="s">
        <v>2072</v>
      </c>
      <c r="AB197" s="1">
        <v>189.72</v>
      </c>
      <c r="AC197" s="1" t="s">
        <v>1682</v>
      </c>
    </row>
    <row r="198" spans="1:29" x14ac:dyDescent="0.35">
      <c r="A198" s="1" t="s">
        <v>300</v>
      </c>
      <c r="B198" s="1" t="s">
        <v>2073</v>
      </c>
      <c r="C198" s="1" t="s">
        <v>534</v>
      </c>
      <c r="D198" s="1" t="s">
        <v>1391</v>
      </c>
      <c r="E198" s="12">
        <v>6.0330000000000004</v>
      </c>
      <c r="F198" s="1" t="s">
        <v>784</v>
      </c>
      <c r="G198" s="1" t="s">
        <v>1389</v>
      </c>
      <c r="H198" s="1">
        <v>2</v>
      </c>
      <c r="I198" s="1">
        <v>280</v>
      </c>
      <c r="J198" s="1">
        <v>408</v>
      </c>
      <c r="K198" s="1">
        <v>128</v>
      </c>
      <c r="L198" s="1">
        <v>6</v>
      </c>
      <c r="M198" s="1">
        <v>34</v>
      </c>
      <c r="N198" s="1" t="s">
        <v>1673</v>
      </c>
      <c r="O198" s="1">
        <v>168.32</v>
      </c>
      <c r="P198" s="1">
        <v>35.680000000000007</v>
      </c>
      <c r="Q198" s="1">
        <v>25.9</v>
      </c>
      <c r="R198" s="1">
        <v>121.5</v>
      </c>
      <c r="S198" s="1">
        <v>46.819999999999993</v>
      </c>
      <c r="T198" s="1" t="s">
        <v>1674</v>
      </c>
      <c r="U198" s="1" t="s">
        <v>1808</v>
      </c>
      <c r="V198" s="1">
        <v>4.93</v>
      </c>
      <c r="W198" s="1">
        <v>4</v>
      </c>
      <c r="X198" s="1">
        <v>24</v>
      </c>
      <c r="Y198" s="1">
        <v>9.2810000000000006</v>
      </c>
      <c r="Z198" s="1" t="s">
        <v>1999</v>
      </c>
      <c r="AA198" s="1">
        <v>103.8</v>
      </c>
      <c r="AB198" s="1">
        <v>183.6</v>
      </c>
      <c r="AC198" s="1" t="s">
        <v>1682</v>
      </c>
    </row>
    <row r="199" spans="1:29" x14ac:dyDescent="0.35">
      <c r="A199" s="1" t="s">
        <v>301</v>
      </c>
      <c r="B199" s="1" t="s">
        <v>2074</v>
      </c>
      <c r="C199" s="1" t="s">
        <v>2075</v>
      </c>
      <c r="D199" s="1" t="s">
        <v>2076</v>
      </c>
      <c r="E199" s="12">
        <v>4.78</v>
      </c>
      <c r="F199" s="1" t="s">
        <v>676</v>
      </c>
      <c r="G199" s="1" t="s">
        <v>1414</v>
      </c>
      <c r="H199" s="1">
        <v>1</v>
      </c>
      <c r="I199" s="1">
        <v>252</v>
      </c>
      <c r="J199" s="1">
        <v>390</v>
      </c>
      <c r="K199" s="1">
        <v>138</v>
      </c>
      <c r="L199" s="1">
        <v>4</v>
      </c>
      <c r="M199" s="1">
        <v>32</v>
      </c>
      <c r="N199" s="1" t="s">
        <v>1673</v>
      </c>
      <c r="O199" s="1">
        <v>160.80000000000001</v>
      </c>
      <c r="P199" s="1">
        <v>34.199999999999989</v>
      </c>
      <c r="Q199" s="1">
        <v>38.99</v>
      </c>
      <c r="R199" s="1">
        <v>92</v>
      </c>
      <c r="S199" s="1">
        <v>68.800000000000011</v>
      </c>
      <c r="T199" s="1" t="s">
        <v>1674</v>
      </c>
      <c r="U199" s="1" t="s">
        <v>1744</v>
      </c>
      <c r="V199" s="1">
        <v>-0.75</v>
      </c>
      <c r="W199" s="1">
        <v>3</v>
      </c>
      <c r="X199" s="1">
        <v>23.5</v>
      </c>
      <c r="Y199" s="1">
        <v>10</v>
      </c>
      <c r="Z199" s="1" t="s">
        <v>2077</v>
      </c>
      <c r="AA199" s="1" t="s">
        <v>2021</v>
      </c>
      <c r="AB199" s="1">
        <v>173.5</v>
      </c>
      <c r="AC199" s="1" t="s">
        <v>1682</v>
      </c>
    </row>
    <row r="200" spans="1:29" x14ac:dyDescent="0.35">
      <c r="A200" s="1" t="s">
        <v>39</v>
      </c>
      <c r="B200" s="1" t="s">
        <v>2078</v>
      </c>
      <c r="C200" s="1" t="s">
        <v>535</v>
      </c>
      <c r="D200" s="1" t="s">
        <v>1298</v>
      </c>
      <c r="E200" s="12">
        <v>4.5589849710000001</v>
      </c>
      <c r="F200" s="1" t="s">
        <v>855</v>
      </c>
      <c r="G200" s="1" t="s">
        <v>1297</v>
      </c>
      <c r="H200" s="1">
        <v>1</v>
      </c>
      <c r="I200" s="1">
        <v>232</v>
      </c>
      <c r="J200" s="1">
        <v>360</v>
      </c>
      <c r="K200" s="1">
        <v>128</v>
      </c>
      <c r="L200" s="1">
        <v>4</v>
      </c>
      <c r="M200" s="1">
        <v>32</v>
      </c>
      <c r="N200" s="1" t="s">
        <v>1673</v>
      </c>
      <c r="O200" s="1">
        <v>150</v>
      </c>
      <c r="P200" s="1">
        <v>30</v>
      </c>
      <c r="Q200" s="1">
        <v>23</v>
      </c>
      <c r="R200" s="1">
        <v>100</v>
      </c>
      <c r="S200" s="1">
        <v>50</v>
      </c>
      <c r="T200" s="1" t="s">
        <v>1684</v>
      </c>
      <c r="U200" s="1" t="s">
        <v>2030</v>
      </c>
      <c r="V200" s="1">
        <v>1.8</v>
      </c>
      <c r="W200" s="1">
        <v>2</v>
      </c>
      <c r="X200" s="1">
        <v>19.5</v>
      </c>
      <c r="Y200" s="1">
        <v>8.9499999999999993</v>
      </c>
      <c r="Z200" s="1" t="s">
        <v>2079</v>
      </c>
      <c r="AA200" s="1" t="s">
        <v>2080</v>
      </c>
      <c r="AB200" s="1">
        <v>131.65</v>
      </c>
      <c r="AC200" s="1" t="s">
        <v>1682</v>
      </c>
    </row>
    <row r="201" spans="1:29" x14ac:dyDescent="0.35">
      <c r="A201" s="1" t="s">
        <v>168</v>
      </c>
      <c r="B201" s="1" t="s">
        <v>2081</v>
      </c>
      <c r="C201" s="1" t="s">
        <v>536</v>
      </c>
      <c r="D201" s="1" t="s">
        <v>1477</v>
      </c>
      <c r="E201" s="12">
        <v>7.973125714</v>
      </c>
      <c r="F201" s="1" t="s">
        <v>779</v>
      </c>
      <c r="G201" s="1" t="s">
        <v>1476</v>
      </c>
      <c r="H201" s="1">
        <v>1</v>
      </c>
      <c r="I201" s="1">
        <v>223.2</v>
      </c>
      <c r="J201" s="1">
        <v>400</v>
      </c>
      <c r="K201" s="1">
        <v>176.8</v>
      </c>
      <c r="L201" s="1">
        <v>6</v>
      </c>
      <c r="M201" s="1">
        <v>38</v>
      </c>
      <c r="N201" s="1" t="s">
        <v>1694</v>
      </c>
      <c r="O201" s="1">
        <v>155.30000000000001</v>
      </c>
      <c r="P201" s="1">
        <v>44.699999999999989</v>
      </c>
      <c r="Q201" s="1">
        <v>28.3</v>
      </c>
      <c r="R201" s="1">
        <v>64</v>
      </c>
      <c r="S201" s="1">
        <v>91.300000000000011</v>
      </c>
      <c r="T201" s="1" t="s">
        <v>1684</v>
      </c>
      <c r="U201" s="1" t="s">
        <v>1685</v>
      </c>
      <c r="V201" s="1" t="s">
        <v>1676</v>
      </c>
      <c r="W201" s="1">
        <v>2</v>
      </c>
      <c r="X201" s="1" t="s">
        <v>1676</v>
      </c>
      <c r="Y201" s="1" t="s">
        <v>1676</v>
      </c>
      <c r="Z201" s="1" t="s">
        <v>2067</v>
      </c>
      <c r="AA201" s="1" t="s">
        <v>2082</v>
      </c>
      <c r="AB201" s="1">
        <v>189.75</v>
      </c>
      <c r="AC201" s="1" t="s">
        <v>1678</v>
      </c>
    </row>
    <row r="202" spans="1:29" x14ac:dyDescent="0.35">
      <c r="A202" s="1" t="s">
        <v>169</v>
      </c>
      <c r="B202" s="1" t="s">
        <v>2083</v>
      </c>
      <c r="C202" s="1" t="s">
        <v>537</v>
      </c>
      <c r="D202" s="1" t="s">
        <v>1104</v>
      </c>
      <c r="E202" s="12">
        <v>6.4018761099999999</v>
      </c>
      <c r="F202" s="1" t="s">
        <v>800</v>
      </c>
      <c r="G202" s="1" t="s">
        <v>1102</v>
      </c>
      <c r="H202" s="1">
        <v>1</v>
      </c>
      <c r="I202" s="1">
        <v>242.5</v>
      </c>
      <c r="J202" s="1">
        <v>380</v>
      </c>
      <c r="K202" s="1">
        <v>137.5</v>
      </c>
      <c r="L202" s="1">
        <v>4</v>
      </c>
      <c r="M202" s="1">
        <v>34</v>
      </c>
      <c r="N202" s="1" t="s">
        <v>1694</v>
      </c>
      <c r="O202" s="1">
        <v>154.5</v>
      </c>
      <c r="P202" s="1">
        <v>35.5</v>
      </c>
      <c r="Q202" s="1">
        <v>33.01</v>
      </c>
      <c r="R202" s="1">
        <v>95</v>
      </c>
      <c r="S202" s="1">
        <v>59.5</v>
      </c>
      <c r="T202" s="1" t="s">
        <v>1684</v>
      </c>
      <c r="U202" s="1" t="s">
        <v>2084</v>
      </c>
      <c r="V202" s="1" t="s">
        <v>1676</v>
      </c>
      <c r="W202" s="1">
        <v>2</v>
      </c>
      <c r="X202" s="1" t="s">
        <v>1676</v>
      </c>
      <c r="Y202" s="1" t="s">
        <v>1676</v>
      </c>
      <c r="Z202" s="1" t="s">
        <v>2017</v>
      </c>
      <c r="AA202" s="1" t="s">
        <v>1710</v>
      </c>
      <c r="AB202" s="1">
        <v>126.6</v>
      </c>
      <c r="AC202" s="1" t="s">
        <v>1678</v>
      </c>
    </row>
    <row r="203" spans="1:29" x14ac:dyDescent="0.35">
      <c r="A203" s="1" t="s">
        <v>170</v>
      </c>
      <c r="B203" s="1" t="s">
        <v>2085</v>
      </c>
      <c r="C203" s="1" t="s">
        <v>538</v>
      </c>
      <c r="D203" s="1" t="s">
        <v>1529</v>
      </c>
      <c r="E203" s="12">
        <v>5.927019509</v>
      </c>
      <c r="F203" s="1" t="s">
        <v>794</v>
      </c>
      <c r="G203" s="1" t="s">
        <v>1407</v>
      </c>
      <c r="H203" s="1">
        <v>1</v>
      </c>
      <c r="I203" s="1">
        <v>233.5</v>
      </c>
      <c r="J203" s="1">
        <v>370</v>
      </c>
      <c r="K203" s="1">
        <v>136.5</v>
      </c>
      <c r="L203" s="1">
        <v>6</v>
      </c>
      <c r="M203" s="1">
        <v>34</v>
      </c>
      <c r="N203" s="1" t="s">
        <v>1694</v>
      </c>
      <c r="O203" s="1">
        <v>153</v>
      </c>
      <c r="P203" s="1">
        <v>32</v>
      </c>
      <c r="Q203" s="1">
        <v>25.2</v>
      </c>
      <c r="R203" s="1">
        <v>69.3</v>
      </c>
      <c r="S203" s="1">
        <v>83.7</v>
      </c>
      <c r="T203" s="1" t="s">
        <v>1684</v>
      </c>
      <c r="U203" s="1" t="s">
        <v>1685</v>
      </c>
      <c r="V203" s="1" t="s">
        <v>1676</v>
      </c>
      <c r="W203" s="1">
        <v>2</v>
      </c>
      <c r="X203" s="1" t="s">
        <v>1676</v>
      </c>
      <c r="Y203" s="1" t="s">
        <v>1676</v>
      </c>
      <c r="Z203" s="1" t="s">
        <v>1851</v>
      </c>
      <c r="AA203" s="1" t="s">
        <v>2052</v>
      </c>
      <c r="AB203" s="1">
        <v>189.7</v>
      </c>
      <c r="AC203" s="1" t="s">
        <v>1678</v>
      </c>
    </row>
    <row r="204" spans="1:29" x14ac:dyDescent="0.35">
      <c r="A204" s="1" t="s">
        <v>176</v>
      </c>
      <c r="B204" s="1" t="s">
        <v>2086</v>
      </c>
      <c r="C204" s="1" t="s">
        <v>539</v>
      </c>
      <c r="D204" s="1" t="s">
        <v>1511</v>
      </c>
      <c r="E204" s="12">
        <v>8.1582775949999995</v>
      </c>
      <c r="F204" s="1" t="s">
        <v>779</v>
      </c>
      <c r="G204" s="1" t="s">
        <v>1510</v>
      </c>
      <c r="H204" s="1">
        <v>1</v>
      </c>
      <c r="I204" s="1">
        <v>221.2</v>
      </c>
      <c r="J204" s="1">
        <v>398</v>
      </c>
      <c r="K204" s="1">
        <v>176.8</v>
      </c>
      <c r="L204" s="1">
        <v>6</v>
      </c>
      <c r="M204" s="1">
        <v>38</v>
      </c>
      <c r="N204" s="1" t="s">
        <v>1694</v>
      </c>
      <c r="O204" s="1">
        <v>155.30000000000001</v>
      </c>
      <c r="P204" s="1">
        <v>43.699999999999989</v>
      </c>
      <c r="Q204" s="1">
        <v>28.3</v>
      </c>
      <c r="R204" s="1">
        <v>64</v>
      </c>
      <c r="S204" s="1">
        <v>91.300000000000011</v>
      </c>
      <c r="T204" s="1" t="s">
        <v>1684</v>
      </c>
      <c r="U204" s="1" t="s">
        <v>1685</v>
      </c>
      <c r="V204" s="1" t="s">
        <v>1676</v>
      </c>
      <c r="W204" s="1">
        <v>2</v>
      </c>
      <c r="X204" s="1" t="s">
        <v>1676</v>
      </c>
      <c r="Y204" s="1" t="s">
        <v>1676</v>
      </c>
      <c r="Z204" s="1" t="s">
        <v>2067</v>
      </c>
      <c r="AA204" s="1" t="s">
        <v>2087</v>
      </c>
      <c r="AB204" s="1" t="s">
        <v>2088</v>
      </c>
      <c r="AC204" s="1" t="s">
        <v>1678</v>
      </c>
    </row>
    <row r="205" spans="1:29" x14ac:dyDescent="0.35">
      <c r="A205" s="1" t="s">
        <v>230</v>
      </c>
      <c r="B205" s="1" t="s">
        <v>2089</v>
      </c>
      <c r="C205" s="1" t="s">
        <v>540</v>
      </c>
      <c r="D205" s="1" t="s">
        <v>1209</v>
      </c>
      <c r="E205" s="12">
        <v>6.57</v>
      </c>
      <c r="F205" s="1" t="s">
        <v>737</v>
      </c>
      <c r="G205" s="1" t="s">
        <v>1208</v>
      </c>
      <c r="H205" s="1">
        <v>2</v>
      </c>
      <c r="I205" s="1">
        <v>200</v>
      </c>
      <c r="J205" s="1">
        <v>350</v>
      </c>
      <c r="K205" s="1">
        <v>150</v>
      </c>
      <c r="L205" s="1">
        <v>4</v>
      </c>
      <c r="M205" s="1">
        <v>28</v>
      </c>
      <c r="N205" s="1" t="s">
        <v>1673</v>
      </c>
      <c r="O205" s="1">
        <v>141.25</v>
      </c>
      <c r="P205" s="1">
        <v>33.75</v>
      </c>
      <c r="Q205" s="1" t="s">
        <v>2090</v>
      </c>
      <c r="R205" s="1" t="s">
        <v>2091</v>
      </c>
      <c r="S205" s="1">
        <v>36.25</v>
      </c>
      <c r="T205" s="1" t="s">
        <v>1684</v>
      </c>
      <c r="U205" s="1" t="s">
        <v>1896</v>
      </c>
      <c r="V205" s="1">
        <v>3.75</v>
      </c>
      <c r="W205" s="1">
        <v>3</v>
      </c>
      <c r="X205" s="1">
        <v>29.2</v>
      </c>
      <c r="Y205" s="1">
        <v>13.8</v>
      </c>
      <c r="Z205" s="1">
        <v>17.63</v>
      </c>
      <c r="AA205" s="1">
        <v>87.1</v>
      </c>
      <c r="AB205" s="1">
        <v>136.97999999999999</v>
      </c>
      <c r="AC205" s="1" t="s">
        <v>1682</v>
      </c>
    </row>
    <row r="206" spans="1:29" x14ac:dyDescent="0.35">
      <c r="A206" s="1" t="s">
        <v>152</v>
      </c>
      <c r="B206" s="1" t="s">
        <v>2092</v>
      </c>
      <c r="C206" s="1" t="s">
        <v>541</v>
      </c>
      <c r="D206" s="1" t="s">
        <v>1150</v>
      </c>
      <c r="E206" s="12">
        <v>5.9953505060000003</v>
      </c>
      <c r="F206" s="1" t="s">
        <v>786</v>
      </c>
      <c r="G206" s="1" t="s">
        <v>1149</v>
      </c>
      <c r="H206" s="1">
        <v>1</v>
      </c>
      <c r="I206" s="1">
        <v>260.25</v>
      </c>
      <c r="J206" s="1">
        <v>385</v>
      </c>
      <c r="K206" s="1">
        <v>124.75</v>
      </c>
      <c r="L206" s="1">
        <v>4</v>
      </c>
      <c r="M206" s="1">
        <v>27</v>
      </c>
      <c r="N206" s="1" t="s">
        <v>1694</v>
      </c>
      <c r="O206" s="1">
        <v>164.7</v>
      </c>
      <c r="P206" s="1">
        <v>27.800000000000011</v>
      </c>
      <c r="Q206" s="1">
        <v>22.4</v>
      </c>
      <c r="R206" s="1">
        <v>70.099999999999994</v>
      </c>
      <c r="S206" s="1">
        <v>94.6</v>
      </c>
      <c r="T206" s="1" t="s">
        <v>1684</v>
      </c>
      <c r="U206" s="1" t="s">
        <v>1896</v>
      </c>
      <c r="V206" s="1">
        <v>3.4</v>
      </c>
      <c r="W206" s="1">
        <v>3</v>
      </c>
      <c r="X206" s="1">
        <v>15.2</v>
      </c>
      <c r="Y206" s="1">
        <v>3.5</v>
      </c>
      <c r="Z206" s="1" t="s">
        <v>2054</v>
      </c>
      <c r="AA206" s="1" t="s">
        <v>1757</v>
      </c>
      <c r="AB206" s="1">
        <v>138.12</v>
      </c>
      <c r="AC206" s="1" t="s">
        <v>1682</v>
      </c>
    </row>
    <row r="207" spans="1:29" x14ac:dyDescent="0.35">
      <c r="A207" s="1" t="s">
        <v>220</v>
      </c>
      <c r="B207" s="1" t="s">
        <v>2093</v>
      </c>
      <c r="C207" s="1" t="s">
        <v>542</v>
      </c>
      <c r="D207" s="1" t="s">
        <v>1213</v>
      </c>
      <c r="E207" s="12">
        <v>9.6994595839999995</v>
      </c>
      <c r="F207" s="1" t="s">
        <v>757</v>
      </c>
      <c r="G207" s="1" t="s">
        <v>1212</v>
      </c>
      <c r="H207" s="1">
        <v>1</v>
      </c>
      <c r="I207" s="1">
        <v>218</v>
      </c>
      <c r="J207" s="1">
        <v>420</v>
      </c>
      <c r="K207" s="1">
        <v>202</v>
      </c>
      <c r="L207" s="1">
        <v>6</v>
      </c>
      <c r="M207" s="1">
        <v>40</v>
      </c>
      <c r="N207" s="1" t="s">
        <v>1673</v>
      </c>
      <c r="O207" s="1">
        <v>169</v>
      </c>
      <c r="P207" s="1">
        <v>41</v>
      </c>
      <c r="Q207" s="1">
        <v>22.3</v>
      </c>
      <c r="R207" s="1">
        <v>126</v>
      </c>
      <c r="S207" s="1">
        <v>43</v>
      </c>
      <c r="T207" s="1" t="s">
        <v>1684</v>
      </c>
      <c r="U207" s="1" t="s">
        <v>1967</v>
      </c>
      <c r="V207" s="1" t="s">
        <v>1676</v>
      </c>
      <c r="W207" s="1">
        <v>4</v>
      </c>
      <c r="X207" s="1" t="s">
        <v>1676</v>
      </c>
      <c r="Y207" s="1" t="s">
        <v>1676</v>
      </c>
      <c r="Z207" s="1">
        <v>16.5</v>
      </c>
      <c r="AA207" s="1" t="s">
        <v>1969</v>
      </c>
      <c r="AB207" s="1">
        <v>187.6</v>
      </c>
      <c r="AC207" s="1" t="s">
        <v>1678</v>
      </c>
    </row>
    <row r="208" spans="1:29" x14ac:dyDescent="0.35">
      <c r="A208" s="1" t="s">
        <v>10</v>
      </c>
      <c r="B208" s="1" t="s">
        <v>2094</v>
      </c>
      <c r="C208" s="1" t="s">
        <v>543</v>
      </c>
      <c r="D208" s="1" t="s">
        <v>1516</v>
      </c>
      <c r="E208" s="12">
        <v>4.1614140009999998</v>
      </c>
      <c r="F208" s="1" t="s">
        <v>920</v>
      </c>
      <c r="G208" s="1" t="s">
        <v>1515</v>
      </c>
      <c r="H208" s="1">
        <v>1</v>
      </c>
      <c r="I208" s="1">
        <v>200.5</v>
      </c>
      <c r="J208" s="1">
        <v>330</v>
      </c>
      <c r="K208" s="1">
        <v>129.5</v>
      </c>
      <c r="L208" s="1">
        <v>4</v>
      </c>
      <c r="M208" s="1">
        <v>28</v>
      </c>
      <c r="N208" s="1" t="s">
        <v>1673</v>
      </c>
      <c r="O208" s="1">
        <v>134.5</v>
      </c>
      <c r="P208" s="1">
        <v>30.5</v>
      </c>
      <c r="Q208" s="1">
        <v>32</v>
      </c>
      <c r="R208" s="1">
        <v>105</v>
      </c>
      <c r="S208" s="1">
        <v>29.5</v>
      </c>
      <c r="T208" s="1" t="s">
        <v>1684</v>
      </c>
      <c r="U208" s="1" t="s">
        <v>1729</v>
      </c>
      <c r="V208" s="1">
        <v>1.875</v>
      </c>
      <c r="W208" s="1">
        <v>3</v>
      </c>
      <c r="X208" s="1">
        <v>25.9</v>
      </c>
      <c r="Y208" s="1">
        <v>10.050000000000001</v>
      </c>
      <c r="Z208" s="1" t="s">
        <v>1827</v>
      </c>
      <c r="AA208" s="1" t="s">
        <v>1731</v>
      </c>
      <c r="AB208" s="1">
        <v>131.69</v>
      </c>
      <c r="AC208" s="1" t="s">
        <v>1682</v>
      </c>
    </row>
    <row r="209" spans="1:29" x14ac:dyDescent="0.35">
      <c r="A209" s="1" t="s">
        <v>251</v>
      </c>
      <c r="B209" s="1" t="s">
        <v>2095</v>
      </c>
      <c r="C209" s="1" t="s">
        <v>544</v>
      </c>
      <c r="D209" s="1" t="s">
        <v>1583</v>
      </c>
      <c r="E209" s="12">
        <v>9.6900601010000003</v>
      </c>
      <c r="F209" s="1" t="s">
        <v>749</v>
      </c>
      <c r="G209" s="1" t="s">
        <v>1582</v>
      </c>
      <c r="H209" s="1">
        <v>1</v>
      </c>
      <c r="I209" s="1">
        <v>222.4</v>
      </c>
      <c r="J209" s="1">
        <v>400</v>
      </c>
      <c r="K209" s="1">
        <v>177.6</v>
      </c>
      <c r="L209" s="1">
        <v>6</v>
      </c>
      <c r="M209" s="1">
        <v>38</v>
      </c>
      <c r="N209" s="1" t="s">
        <v>1673</v>
      </c>
      <c r="O209" s="1">
        <v>159.5</v>
      </c>
      <c r="P209" s="1">
        <v>40.5</v>
      </c>
      <c r="Q209" s="1">
        <v>23.3</v>
      </c>
      <c r="R209" s="1">
        <v>116</v>
      </c>
      <c r="S209" s="1">
        <v>43.5</v>
      </c>
      <c r="T209" s="1" t="s">
        <v>1684</v>
      </c>
      <c r="U209" s="1" t="s">
        <v>1967</v>
      </c>
      <c r="V209" s="1" t="s">
        <v>1676</v>
      </c>
      <c r="W209" s="1">
        <v>4</v>
      </c>
      <c r="X209" s="1" t="s">
        <v>1676</v>
      </c>
      <c r="Y209" s="1" t="s">
        <v>1676</v>
      </c>
      <c r="Z209" s="1" t="s">
        <v>1711</v>
      </c>
      <c r="AA209" s="1" t="s">
        <v>2096</v>
      </c>
      <c r="AB209" s="1">
        <v>187.6</v>
      </c>
      <c r="AC209" s="1" t="s">
        <v>1678</v>
      </c>
    </row>
    <row r="210" spans="1:29" x14ac:dyDescent="0.35">
      <c r="A210" s="1" t="s">
        <v>99</v>
      </c>
      <c r="B210" s="1" t="s">
        <v>2097</v>
      </c>
      <c r="C210" s="1" t="s">
        <v>545</v>
      </c>
      <c r="D210" s="1" t="s">
        <v>1488</v>
      </c>
      <c r="E210" s="12">
        <v>7.6997188489999999</v>
      </c>
      <c r="F210" s="1" t="s">
        <v>783</v>
      </c>
      <c r="G210" s="1" t="s">
        <v>1487</v>
      </c>
      <c r="H210" s="1">
        <v>1</v>
      </c>
      <c r="I210" s="1">
        <v>264</v>
      </c>
      <c r="J210" s="1">
        <v>400</v>
      </c>
      <c r="K210" s="1">
        <v>136</v>
      </c>
      <c r="L210" s="1">
        <v>6</v>
      </c>
      <c r="M210" s="1">
        <v>34</v>
      </c>
      <c r="N210" s="1" t="s">
        <v>1694</v>
      </c>
      <c r="O210" s="1">
        <v>168.8</v>
      </c>
      <c r="P210" s="1">
        <v>31.199999999999989</v>
      </c>
      <c r="Q210" s="1">
        <v>27.18</v>
      </c>
      <c r="R210" s="1">
        <v>82</v>
      </c>
      <c r="S210" s="1">
        <v>86.800000000000011</v>
      </c>
      <c r="T210" s="1" t="s">
        <v>1684</v>
      </c>
      <c r="U210" s="1" t="s">
        <v>1714</v>
      </c>
      <c r="V210" s="1" t="s">
        <v>1676</v>
      </c>
      <c r="W210" s="1">
        <v>2</v>
      </c>
      <c r="X210" s="1" t="s">
        <v>1676</v>
      </c>
      <c r="Y210" s="1" t="s">
        <v>1676</v>
      </c>
      <c r="Z210" s="1" t="s">
        <v>2098</v>
      </c>
      <c r="AA210" s="1" t="s">
        <v>2099</v>
      </c>
      <c r="AB210" s="1">
        <v>189.72</v>
      </c>
      <c r="AC210" s="1" t="s">
        <v>1678</v>
      </c>
    </row>
    <row r="211" spans="1:29" x14ac:dyDescent="0.35">
      <c r="A211" s="1" t="s">
        <v>219</v>
      </c>
      <c r="B211" s="1" t="s">
        <v>2100</v>
      </c>
      <c r="C211" s="1" t="s">
        <v>546</v>
      </c>
      <c r="D211" s="1" t="s">
        <v>1382</v>
      </c>
      <c r="E211" s="12">
        <v>9.8897093559999991</v>
      </c>
      <c r="F211" s="1" t="s">
        <v>652</v>
      </c>
      <c r="G211" s="1" t="s">
        <v>1381</v>
      </c>
      <c r="H211" s="1">
        <v>1</v>
      </c>
      <c r="I211" s="1">
        <v>218</v>
      </c>
      <c r="J211" s="1">
        <v>420</v>
      </c>
      <c r="K211" s="1">
        <v>202</v>
      </c>
      <c r="L211" s="1">
        <v>6</v>
      </c>
      <c r="M211" s="1">
        <v>40</v>
      </c>
      <c r="N211" s="1" t="s">
        <v>1673</v>
      </c>
      <c r="O211" s="1">
        <v>169</v>
      </c>
      <c r="P211" s="1">
        <v>41</v>
      </c>
      <c r="Q211" s="1">
        <v>22.3</v>
      </c>
      <c r="R211" s="1">
        <v>126</v>
      </c>
      <c r="S211" s="1">
        <v>43</v>
      </c>
      <c r="T211" s="1" t="s">
        <v>1684</v>
      </c>
      <c r="U211" s="1" t="s">
        <v>2041</v>
      </c>
      <c r="V211" s="1" t="s">
        <v>1676</v>
      </c>
      <c r="W211" s="1">
        <v>4</v>
      </c>
      <c r="X211" s="1" t="s">
        <v>1676</v>
      </c>
      <c r="Y211" s="1" t="s">
        <v>1676</v>
      </c>
      <c r="Z211" s="1" t="s">
        <v>2101</v>
      </c>
      <c r="AA211" s="1" t="s">
        <v>2102</v>
      </c>
      <c r="AB211" s="1" t="s">
        <v>2103</v>
      </c>
      <c r="AC211" s="1" t="s">
        <v>1678</v>
      </c>
    </row>
    <row r="212" spans="1:29" x14ac:dyDescent="0.35">
      <c r="A212" s="1" t="s">
        <v>40</v>
      </c>
      <c r="B212" s="1" t="s">
        <v>2104</v>
      </c>
      <c r="C212" s="1" t="s">
        <v>508</v>
      </c>
      <c r="D212" s="1" t="s">
        <v>1292</v>
      </c>
      <c r="E212" s="12">
        <v>5.6285836009999999</v>
      </c>
      <c r="F212" s="1" t="s">
        <v>894</v>
      </c>
      <c r="G212" s="1" t="s">
        <v>1291</v>
      </c>
      <c r="H212" s="1">
        <v>1</v>
      </c>
      <c r="I212" s="1">
        <v>264.5</v>
      </c>
      <c r="J212" s="1">
        <v>400</v>
      </c>
      <c r="K212" s="1">
        <v>135.5</v>
      </c>
      <c r="L212" s="1">
        <v>6</v>
      </c>
      <c r="M212" s="1">
        <v>36</v>
      </c>
      <c r="N212" s="1" t="s">
        <v>1673</v>
      </c>
      <c r="O212" s="1">
        <v>167.5</v>
      </c>
      <c r="P212" s="1">
        <v>32.5</v>
      </c>
      <c r="Q212" s="1">
        <v>37</v>
      </c>
      <c r="R212" s="1">
        <v>115.5</v>
      </c>
      <c r="S212" s="1">
        <v>52</v>
      </c>
      <c r="T212" s="1" t="s">
        <v>1684</v>
      </c>
      <c r="U212" s="1" t="s">
        <v>1685</v>
      </c>
      <c r="V212" s="1">
        <v>1.3</v>
      </c>
      <c r="W212" s="1">
        <v>2</v>
      </c>
      <c r="X212" s="1">
        <v>9.5</v>
      </c>
      <c r="Y212" s="1">
        <v>9.25</v>
      </c>
      <c r="Z212" s="1" t="s">
        <v>2017</v>
      </c>
      <c r="AA212" s="1">
        <v>108</v>
      </c>
      <c r="AB212" s="1">
        <v>189.73</v>
      </c>
      <c r="AC212" s="1" t="s">
        <v>1682</v>
      </c>
    </row>
    <row r="213" spans="1:29" x14ac:dyDescent="0.35">
      <c r="A213" s="1" t="s">
        <v>41</v>
      </c>
      <c r="B213" s="1" t="s">
        <v>2105</v>
      </c>
      <c r="C213" s="1" t="s">
        <v>547</v>
      </c>
      <c r="D213" s="1" t="s">
        <v>1285</v>
      </c>
      <c r="E213" s="12">
        <v>4.5263855040000003</v>
      </c>
      <c r="F213" s="1" t="s">
        <v>901</v>
      </c>
      <c r="G213" s="1" t="s">
        <v>1284</v>
      </c>
      <c r="H213" s="1">
        <v>1</v>
      </c>
      <c r="I213" s="1">
        <v>230.5</v>
      </c>
      <c r="J213" s="1">
        <v>360</v>
      </c>
      <c r="K213" s="1">
        <v>129.5</v>
      </c>
      <c r="L213" s="1">
        <v>4</v>
      </c>
      <c r="M213" s="1">
        <v>32</v>
      </c>
      <c r="N213" s="1" t="s">
        <v>1673</v>
      </c>
      <c r="O213" s="1">
        <v>150</v>
      </c>
      <c r="P213" s="1">
        <v>30</v>
      </c>
      <c r="Q213" s="1">
        <v>23</v>
      </c>
      <c r="R213" s="1">
        <v>100</v>
      </c>
      <c r="S213" s="1">
        <v>50</v>
      </c>
      <c r="T213" s="1" t="s">
        <v>1684</v>
      </c>
      <c r="U213" s="1" t="s">
        <v>1688</v>
      </c>
      <c r="V213" s="1">
        <v>2.2999999999999998</v>
      </c>
      <c r="W213" s="1">
        <v>2</v>
      </c>
      <c r="X213" s="1">
        <v>19.5</v>
      </c>
      <c r="Y213" s="1">
        <v>8.9499999999999993</v>
      </c>
      <c r="Z213" s="1">
        <v>15.3</v>
      </c>
      <c r="AA213" s="1">
        <v>73.8</v>
      </c>
      <c r="AB213" s="1">
        <v>131.72999999999999</v>
      </c>
      <c r="AC213" s="1" t="s">
        <v>1682</v>
      </c>
    </row>
    <row r="214" spans="1:29" x14ac:dyDescent="0.35">
      <c r="A214" s="1" t="s">
        <v>171</v>
      </c>
      <c r="B214" s="1" t="s">
        <v>2106</v>
      </c>
      <c r="C214" s="1" t="s">
        <v>548</v>
      </c>
      <c r="D214" s="1" t="s">
        <v>1052</v>
      </c>
      <c r="E214" s="12">
        <v>6.9210856740000004</v>
      </c>
      <c r="F214" s="1" t="s">
        <v>799</v>
      </c>
      <c r="G214" s="1" t="s">
        <v>1051</v>
      </c>
      <c r="H214" s="1">
        <v>1</v>
      </c>
      <c r="I214" s="1">
        <v>223.2</v>
      </c>
      <c r="J214" s="1">
        <v>390</v>
      </c>
      <c r="K214" s="1">
        <v>166.8</v>
      </c>
      <c r="L214" s="1">
        <v>4</v>
      </c>
      <c r="M214" s="1">
        <v>34</v>
      </c>
      <c r="N214" s="1" t="s">
        <v>1694</v>
      </c>
      <c r="O214" s="1">
        <v>154.5</v>
      </c>
      <c r="P214" s="1">
        <v>40.5</v>
      </c>
      <c r="Q214" s="1">
        <v>33.01</v>
      </c>
      <c r="R214" s="1">
        <v>95</v>
      </c>
      <c r="S214" s="1">
        <v>59.5</v>
      </c>
      <c r="T214" s="1" t="s">
        <v>1684</v>
      </c>
      <c r="U214" s="1" t="s">
        <v>2084</v>
      </c>
      <c r="V214" s="1" t="s">
        <v>1676</v>
      </c>
      <c r="W214" s="1">
        <v>2</v>
      </c>
      <c r="X214" s="1" t="s">
        <v>1676</v>
      </c>
      <c r="Y214" s="1" t="s">
        <v>1676</v>
      </c>
      <c r="Z214" s="1" t="s">
        <v>1816</v>
      </c>
      <c r="AA214" s="1" t="s">
        <v>2107</v>
      </c>
      <c r="AB214" s="1">
        <v>126.55</v>
      </c>
      <c r="AC214" s="1" t="s">
        <v>1678</v>
      </c>
    </row>
    <row r="215" spans="1:29" x14ac:dyDescent="0.35">
      <c r="A215" s="1" t="s">
        <v>172</v>
      </c>
      <c r="B215" s="1" t="s">
        <v>2108</v>
      </c>
      <c r="C215" s="1" t="s">
        <v>549</v>
      </c>
      <c r="D215" s="1" t="s">
        <v>1129</v>
      </c>
      <c r="E215" s="12">
        <v>8.8588389079999992</v>
      </c>
      <c r="F215" s="1" t="s">
        <v>762</v>
      </c>
      <c r="G215" s="1" t="s">
        <v>1128</v>
      </c>
      <c r="H215" s="1">
        <v>1</v>
      </c>
      <c r="I215" s="1">
        <v>252.25</v>
      </c>
      <c r="J215" s="1">
        <v>390</v>
      </c>
      <c r="K215" s="1">
        <v>137.75</v>
      </c>
      <c r="L215" s="1">
        <v>6</v>
      </c>
      <c r="M215" s="1">
        <v>32</v>
      </c>
      <c r="N215" s="1" t="s">
        <v>1694</v>
      </c>
      <c r="O215" s="1">
        <v>160.5</v>
      </c>
      <c r="P215" s="1">
        <v>34.5</v>
      </c>
      <c r="Q215" s="1">
        <v>24.3</v>
      </c>
      <c r="R215" s="1">
        <v>66.45</v>
      </c>
      <c r="S215" s="1">
        <v>94.05</v>
      </c>
      <c r="T215" s="1" t="s">
        <v>1684</v>
      </c>
      <c r="U215" s="1" t="s">
        <v>2109</v>
      </c>
      <c r="V215" s="1" t="s">
        <v>1676</v>
      </c>
      <c r="W215" s="1">
        <v>3</v>
      </c>
      <c r="X215" s="1" t="s">
        <v>1676</v>
      </c>
      <c r="Y215" s="1" t="s">
        <v>1676</v>
      </c>
      <c r="Z215" s="1" t="s">
        <v>2110</v>
      </c>
      <c r="AA215" s="1" t="s">
        <v>2111</v>
      </c>
      <c r="AB215" s="1">
        <v>189.72</v>
      </c>
      <c r="AC215" s="1" t="s">
        <v>1678</v>
      </c>
    </row>
    <row r="216" spans="1:29" x14ac:dyDescent="0.35">
      <c r="A216" s="1" t="s">
        <v>177</v>
      </c>
      <c r="B216" s="1" t="s">
        <v>2112</v>
      </c>
      <c r="C216" s="1" t="s">
        <v>550</v>
      </c>
      <c r="D216" s="1" t="s">
        <v>1519</v>
      </c>
      <c r="E216" s="12">
        <v>7.3966298229999996</v>
      </c>
      <c r="F216" s="1" t="s">
        <v>721</v>
      </c>
      <c r="G216" s="1" t="s">
        <v>1518</v>
      </c>
      <c r="H216" s="1">
        <v>1</v>
      </c>
      <c r="I216" s="1">
        <v>240</v>
      </c>
      <c r="J216" s="1">
        <v>415</v>
      </c>
      <c r="K216" s="1">
        <v>175</v>
      </c>
      <c r="L216" s="1">
        <v>4</v>
      </c>
      <c r="M216" s="1">
        <v>38</v>
      </c>
      <c r="N216" s="1" t="s">
        <v>1694</v>
      </c>
      <c r="O216" s="1">
        <v>165</v>
      </c>
      <c r="P216" s="1">
        <v>42.5</v>
      </c>
      <c r="Q216" s="1">
        <v>31</v>
      </c>
      <c r="R216" s="1">
        <v>95</v>
      </c>
      <c r="S216" s="1">
        <v>70</v>
      </c>
      <c r="T216" s="1" t="s">
        <v>1684</v>
      </c>
      <c r="U216" s="1" t="s">
        <v>1675</v>
      </c>
      <c r="V216" s="1" t="s">
        <v>1676</v>
      </c>
      <c r="W216" s="1">
        <v>2</v>
      </c>
      <c r="X216" s="1" t="s">
        <v>1676</v>
      </c>
      <c r="Y216" s="1" t="s">
        <v>1676</v>
      </c>
      <c r="Z216" s="1" t="s">
        <v>1816</v>
      </c>
      <c r="AA216" s="1" t="s">
        <v>2107</v>
      </c>
      <c r="AB216" s="1">
        <v>126.55</v>
      </c>
      <c r="AC216" s="1" t="s">
        <v>1678</v>
      </c>
    </row>
    <row r="217" spans="1:29" x14ac:dyDescent="0.35">
      <c r="A217" s="1" t="s">
        <v>178</v>
      </c>
      <c r="B217" s="1" t="s">
        <v>2113</v>
      </c>
      <c r="C217" s="1" t="s">
        <v>551</v>
      </c>
      <c r="D217" s="1" t="s">
        <v>1064</v>
      </c>
      <c r="E217" s="12">
        <v>9.7672263840000006</v>
      </c>
      <c r="F217" s="1" t="s">
        <v>719</v>
      </c>
      <c r="G217" s="1" t="s">
        <v>1063</v>
      </c>
      <c r="H217" s="1">
        <v>1</v>
      </c>
      <c r="I217" s="1">
        <v>240.5</v>
      </c>
      <c r="J217" s="1">
        <v>415</v>
      </c>
      <c r="K217" s="1">
        <v>174.5</v>
      </c>
      <c r="L217" s="1">
        <v>6</v>
      </c>
      <c r="M217" s="1">
        <v>38</v>
      </c>
      <c r="N217" s="1" t="s">
        <v>1694</v>
      </c>
      <c r="O217" s="1">
        <v>154.5</v>
      </c>
      <c r="P217" s="1">
        <v>53</v>
      </c>
      <c r="Q217" s="1">
        <v>33.01</v>
      </c>
      <c r="R217" s="1">
        <v>95</v>
      </c>
      <c r="S217" s="1">
        <v>59.5</v>
      </c>
      <c r="T217" s="1" t="s">
        <v>1684</v>
      </c>
      <c r="U217" s="1" t="s">
        <v>1685</v>
      </c>
      <c r="V217" s="1" t="s">
        <v>1676</v>
      </c>
      <c r="W217" s="1">
        <v>2</v>
      </c>
      <c r="X217" s="1" t="s">
        <v>1676</v>
      </c>
      <c r="Y217" s="1" t="s">
        <v>1676</v>
      </c>
      <c r="Z217" s="1" t="s">
        <v>2067</v>
      </c>
      <c r="AA217" s="1" t="s">
        <v>2087</v>
      </c>
      <c r="AB217" s="1">
        <v>189.7</v>
      </c>
      <c r="AC217" s="1" t="s">
        <v>1678</v>
      </c>
    </row>
    <row r="218" spans="1:29" x14ac:dyDescent="0.35">
      <c r="A218" s="1" t="s">
        <v>302</v>
      </c>
      <c r="B218" s="1" t="s">
        <v>2114</v>
      </c>
      <c r="C218" s="1" t="s">
        <v>552</v>
      </c>
      <c r="D218" s="1" t="s">
        <v>1041</v>
      </c>
      <c r="E218" s="12">
        <v>6.6159999999999997</v>
      </c>
      <c r="F218" s="1" t="s">
        <v>658</v>
      </c>
      <c r="G218" s="1" t="s">
        <v>1039</v>
      </c>
      <c r="H218" s="1">
        <v>2</v>
      </c>
      <c r="I218" s="1">
        <v>215</v>
      </c>
      <c r="J218" s="1">
        <v>350</v>
      </c>
      <c r="K218" s="1">
        <v>135</v>
      </c>
      <c r="L218" s="1">
        <v>4</v>
      </c>
      <c r="M218" s="1">
        <v>34</v>
      </c>
      <c r="N218" s="1" t="s">
        <v>1673</v>
      </c>
      <c r="O218" s="1">
        <v>142</v>
      </c>
      <c r="P218" s="1">
        <v>33</v>
      </c>
      <c r="Q218" s="1">
        <v>34.4</v>
      </c>
      <c r="R218" s="1" t="s">
        <v>2115</v>
      </c>
      <c r="S218" s="1">
        <v>59</v>
      </c>
      <c r="T218" s="1" t="s">
        <v>1674</v>
      </c>
      <c r="U218" s="1" t="s">
        <v>2116</v>
      </c>
      <c r="V218" s="1">
        <v>0.5</v>
      </c>
      <c r="W218" s="1">
        <v>5</v>
      </c>
      <c r="X218" s="1">
        <v>22.24</v>
      </c>
      <c r="Y218" s="1">
        <v>14.4</v>
      </c>
      <c r="Z218" s="1" t="s">
        <v>2117</v>
      </c>
      <c r="AA218" s="1" t="s">
        <v>2118</v>
      </c>
      <c r="AB218" s="1">
        <v>168.95</v>
      </c>
      <c r="AC218" s="1" t="s">
        <v>1682</v>
      </c>
    </row>
    <row r="219" spans="1:29" x14ac:dyDescent="0.35">
      <c r="A219" s="1" t="s">
        <v>303</v>
      </c>
      <c r="B219" s="1" t="s">
        <v>2119</v>
      </c>
      <c r="C219" s="1" t="s">
        <v>553</v>
      </c>
      <c r="D219" s="1" t="s">
        <v>1041</v>
      </c>
      <c r="E219" s="12">
        <v>6.6159999999999997</v>
      </c>
      <c r="F219" s="1" t="s">
        <v>695</v>
      </c>
      <c r="G219" s="1" t="s">
        <v>1039</v>
      </c>
      <c r="H219" s="1">
        <v>2</v>
      </c>
      <c r="I219" s="1">
        <v>215</v>
      </c>
      <c r="J219" s="1">
        <v>350</v>
      </c>
      <c r="K219" s="1">
        <v>135</v>
      </c>
      <c r="L219" s="1">
        <v>4</v>
      </c>
      <c r="M219" s="1">
        <v>34</v>
      </c>
      <c r="N219" s="1" t="s">
        <v>1673</v>
      </c>
      <c r="O219" s="1">
        <v>142</v>
      </c>
      <c r="P219" s="1">
        <v>33</v>
      </c>
      <c r="Q219" s="1">
        <v>34.4</v>
      </c>
      <c r="R219" s="1" t="s">
        <v>2115</v>
      </c>
      <c r="S219" s="1">
        <v>59</v>
      </c>
      <c r="T219" s="1" t="s">
        <v>1674</v>
      </c>
      <c r="U219" s="1" t="s">
        <v>2116</v>
      </c>
      <c r="V219" s="1">
        <v>0.5</v>
      </c>
      <c r="W219" s="1">
        <v>5</v>
      </c>
      <c r="X219" s="1">
        <v>22.24</v>
      </c>
      <c r="Y219" s="1">
        <v>14.4</v>
      </c>
      <c r="Z219" s="1" t="s">
        <v>2117</v>
      </c>
      <c r="AA219" s="1" t="s">
        <v>2118</v>
      </c>
      <c r="AB219" s="1">
        <v>168.95</v>
      </c>
      <c r="AC219" s="1" t="s">
        <v>1682</v>
      </c>
    </row>
    <row r="220" spans="1:29" x14ac:dyDescent="0.35">
      <c r="A220" s="1" t="s">
        <v>347</v>
      </c>
      <c r="B220" s="1" t="s">
        <v>2120</v>
      </c>
      <c r="C220" s="1" t="s">
        <v>554</v>
      </c>
      <c r="D220" s="1" t="s">
        <v>1505</v>
      </c>
      <c r="E220" s="12">
        <v>6.9460044480000001</v>
      </c>
      <c r="F220" s="1" t="s">
        <v>773</v>
      </c>
      <c r="G220" s="1" t="s">
        <v>1504</v>
      </c>
      <c r="H220" s="1">
        <v>2</v>
      </c>
      <c r="I220" s="1">
        <v>281</v>
      </c>
      <c r="J220" s="1">
        <v>395</v>
      </c>
      <c r="K220" s="1">
        <v>114</v>
      </c>
      <c r="L220" s="1">
        <v>4</v>
      </c>
      <c r="M220" s="1">
        <v>32</v>
      </c>
      <c r="N220" s="1" t="s">
        <v>1673</v>
      </c>
      <c r="O220" s="1">
        <v>169</v>
      </c>
      <c r="P220" s="1">
        <v>28.5</v>
      </c>
      <c r="Q220" s="1">
        <v>40.200000000000003</v>
      </c>
      <c r="R220" s="1">
        <v>100.5</v>
      </c>
      <c r="S220" s="1">
        <v>68.5</v>
      </c>
      <c r="T220" s="1" t="s">
        <v>1674</v>
      </c>
      <c r="U220" s="1" t="s">
        <v>2121</v>
      </c>
      <c r="V220" s="1" t="s">
        <v>1676</v>
      </c>
      <c r="W220" s="1">
        <v>4</v>
      </c>
      <c r="X220" s="1" t="s">
        <v>1676</v>
      </c>
      <c r="Y220" s="1" t="s">
        <v>1676</v>
      </c>
      <c r="Z220" s="1" t="s">
        <v>1819</v>
      </c>
      <c r="AA220" s="1" t="s">
        <v>2021</v>
      </c>
      <c r="AB220" s="1" t="s">
        <v>2122</v>
      </c>
      <c r="AC220" s="1" t="s">
        <v>1678</v>
      </c>
    </row>
    <row r="221" spans="1:29" x14ac:dyDescent="0.35">
      <c r="A221" s="1" t="s">
        <v>304</v>
      </c>
      <c r="B221" s="1" t="s">
        <v>2123</v>
      </c>
      <c r="C221" s="1" t="s">
        <v>555</v>
      </c>
      <c r="D221" s="1" t="s">
        <v>1296</v>
      </c>
      <c r="E221" s="12">
        <v>7.1305848779999996</v>
      </c>
      <c r="F221" s="1" t="s">
        <v>660</v>
      </c>
      <c r="G221" s="1" t="s">
        <v>1295</v>
      </c>
      <c r="H221" s="1">
        <v>2</v>
      </c>
      <c r="I221" s="1">
        <v>230</v>
      </c>
      <c r="J221" s="1">
        <v>375</v>
      </c>
      <c r="K221" s="1">
        <v>145</v>
      </c>
      <c r="L221" s="1">
        <v>6</v>
      </c>
      <c r="M221" s="1">
        <v>36</v>
      </c>
      <c r="N221" s="1" t="s">
        <v>1673</v>
      </c>
      <c r="O221" s="1">
        <v>152.4</v>
      </c>
      <c r="P221" s="1">
        <v>35.099999999999994</v>
      </c>
      <c r="Q221" s="1" t="s">
        <v>2124</v>
      </c>
      <c r="R221" s="1" t="s">
        <v>2115</v>
      </c>
      <c r="S221" s="1">
        <v>69.400000000000006</v>
      </c>
      <c r="T221" s="1" t="s">
        <v>1674</v>
      </c>
      <c r="U221" s="1" t="s">
        <v>2125</v>
      </c>
      <c r="V221" s="1">
        <v>0.9</v>
      </c>
      <c r="W221" s="1">
        <v>4</v>
      </c>
      <c r="X221" s="1">
        <v>19.57</v>
      </c>
      <c r="Y221" s="1">
        <v>12.83</v>
      </c>
      <c r="Z221" s="1" t="s">
        <v>2126</v>
      </c>
      <c r="AA221" s="1" t="s">
        <v>2127</v>
      </c>
      <c r="AB221" s="1">
        <v>187.55</v>
      </c>
      <c r="AC221" s="1" t="s">
        <v>1682</v>
      </c>
    </row>
    <row r="222" spans="1:29" x14ac:dyDescent="0.35">
      <c r="A222" s="1" t="s">
        <v>231</v>
      </c>
      <c r="B222" s="1" t="s">
        <v>2128</v>
      </c>
      <c r="C222" s="1" t="s">
        <v>556</v>
      </c>
      <c r="D222" s="1" t="s">
        <v>1498</v>
      </c>
      <c r="E222" s="12">
        <v>6.1895123889999999</v>
      </c>
      <c r="F222" s="1" t="s">
        <v>922</v>
      </c>
      <c r="G222" s="1" t="s">
        <v>1497</v>
      </c>
      <c r="H222" s="1">
        <v>1</v>
      </c>
      <c r="I222" s="1">
        <v>223</v>
      </c>
      <c r="J222" s="1">
        <v>390</v>
      </c>
      <c r="K222" s="1">
        <v>167</v>
      </c>
      <c r="L222" s="1">
        <v>6</v>
      </c>
      <c r="M222" s="1">
        <v>36</v>
      </c>
      <c r="N222" s="1" t="s">
        <v>1673</v>
      </c>
      <c r="O222" s="1">
        <v>161.80000000000001</v>
      </c>
      <c r="P222" s="1">
        <v>33.199999999999989</v>
      </c>
      <c r="Q222" s="1" t="s">
        <v>1869</v>
      </c>
      <c r="R222" s="1" t="s">
        <v>1870</v>
      </c>
      <c r="S222" s="1">
        <v>55.700000000000017</v>
      </c>
      <c r="T222" s="1" t="s">
        <v>1684</v>
      </c>
      <c r="U222" s="1" t="s">
        <v>1727</v>
      </c>
      <c r="V222" s="1">
        <v>8.1999999999999993</v>
      </c>
      <c r="W222" s="1">
        <v>2</v>
      </c>
      <c r="X222" s="1">
        <v>19.5</v>
      </c>
      <c r="Y222" s="1">
        <v>8.6999999999999993</v>
      </c>
      <c r="Z222" s="1" t="s">
        <v>1827</v>
      </c>
      <c r="AA222" s="1" t="s">
        <v>2129</v>
      </c>
      <c r="AB222" s="1">
        <v>189.73</v>
      </c>
      <c r="AC222" s="1" t="s">
        <v>1682</v>
      </c>
    </row>
    <row r="223" spans="1:29" x14ac:dyDescent="0.35">
      <c r="A223" s="1" t="s">
        <v>232</v>
      </c>
      <c r="B223" s="1" t="s">
        <v>2130</v>
      </c>
      <c r="C223" s="1" t="s">
        <v>557</v>
      </c>
      <c r="D223" s="1" t="s">
        <v>1217</v>
      </c>
      <c r="E223" s="12">
        <v>3.4726048610000002</v>
      </c>
      <c r="F223" s="1" t="s">
        <v>778</v>
      </c>
      <c r="G223" s="1" t="s">
        <v>1216</v>
      </c>
      <c r="H223" s="1">
        <v>1</v>
      </c>
      <c r="I223" s="1">
        <v>233.5</v>
      </c>
      <c r="J223" s="1">
        <v>360</v>
      </c>
      <c r="K223" s="1">
        <v>126.5</v>
      </c>
      <c r="L223" s="1">
        <v>4</v>
      </c>
      <c r="M223" s="1">
        <v>28</v>
      </c>
      <c r="N223" s="1" t="s">
        <v>1673</v>
      </c>
      <c r="O223" s="1">
        <v>152.5</v>
      </c>
      <c r="P223" s="1">
        <v>27.5</v>
      </c>
      <c r="Q223" s="1" t="s">
        <v>1861</v>
      </c>
      <c r="R223" s="1" t="s">
        <v>1880</v>
      </c>
      <c r="S223" s="1">
        <v>35.599999999999994</v>
      </c>
      <c r="T223" s="1" t="s">
        <v>1684</v>
      </c>
      <c r="U223" s="1" t="s">
        <v>1815</v>
      </c>
      <c r="V223" s="1">
        <v>4.125</v>
      </c>
      <c r="W223" s="1">
        <v>3</v>
      </c>
      <c r="X223" s="1">
        <v>24.5</v>
      </c>
      <c r="Y223" s="1">
        <v>11.7</v>
      </c>
      <c r="Z223" s="1">
        <v>15.3</v>
      </c>
      <c r="AA223" s="1" t="s">
        <v>2131</v>
      </c>
      <c r="AB223" s="1">
        <v>120.15</v>
      </c>
      <c r="AC223" s="1" t="s">
        <v>1682</v>
      </c>
    </row>
    <row r="224" spans="1:29" x14ac:dyDescent="0.35">
      <c r="A224" s="1" t="s">
        <v>115</v>
      </c>
      <c r="B224" s="1" t="s">
        <v>2132</v>
      </c>
      <c r="C224" s="1" t="s">
        <v>558</v>
      </c>
      <c r="D224" s="1" t="s">
        <v>1288</v>
      </c>
      <c r="E224" s="12">
        <v>8.66</v>
      </c>
      <c r="F224" s="1" t="s">
        <v>765</v>
      </c>
      <c r="G224" s="1" t="s">
        <v>1286</v>
      </c>
      <c r="H224" s="1">
        <v>2</v>
      </c>
      <c r="I224" s="1">
        <v>295</v>
      </c>
      <c r="J224" s="1">
        <v>415</v>
      </c>
      <c r="K224" s="1">
        <v>120</v>
      </c>
      <c r="L224" s="1">
        <v>6</v>
      </c>
      <c r="M224" s="1">
        <v>33</v>
      </c>
      <c r="N224" s="1" t="s">
        <v>1694</v>
      </c>
      <c r="O224" s="1">
        <v>179</v>
      </c>
      <c r="P224" s="1">
        <v>28.5</v>
      </c>
      <c r="Q224" s="1">
        <v>27.55</v>
      </c>
      <c r="R224" s="1">
        <v>80</v>
      </c>
      <c r="S224" s="1">
        <v>99</v>
      </c>
      <c r="T224" s="1" t="s">
        <v>1684</v>
      </c>
      <c r="U224" s="1" t="s">
        <v>2041</v>
      </c>
      <c r="V224" s="1">
        <v>1.25</v>
      </c>
      <c r="W224" s="1">
        <v>3</v>
      </c>
      <c r="X224" s="1">
        <v>24.58</v>
      </c>
      <c r="Y224" s="1">
        <v>27.47</v>
      </c>
      <c r="Z224" s="1">
        <v>14.37</v>
      </c>
      <c r="AA224" s="1">
        <v>99.5</v>
      </c>
      <c r="AB224" s="1">
        <v>189.14</v>
      </c>
      <c r="AC224" s="1" t="s">
        <v>1682</v>
      </c>
    </row>
    <row r="225" spans="1:29" x14ac:dyDescent="0.35">
      <c r="A225" s="1" t="s">
        <v>116</v>
      </c>
      <c r="B225" s="1" t="s">
        <v>2133</v>
      </c>
      <c r="C225" s="1" t="s">
        <v>559</v>
      </c>
      <c r="D225" s="1" t="s">
        <v>1509</v>
      </c>
      <c r="E225" s="12">
        <v>6.4282149466077003</v>
      </c>
      <c r="F225" s="1" t="s">
        <v>878</v>
      </c>
      <c r="G225" s="1" t="s">
        <v>1508</v>
      </c>
      <c r="H225" s="1">
        <v>1</v>
      </c>
      <c r="I225" s="1">
        <v>223</v>
      </c>
      <c r="J225" s="1">
        <v>398</v>
      </c>
      <c r="K225" s="1">
        <v>175</v>
      </c>
      <c r="L225" s="1">
        <v>6</v>
      </c>
      <c r="M225" s="1">
        <v>38</v>
      </c>
      <c r="N225" s="1" t="s">
        <v>1673</v>
      </c>
      <c r="O225" s="1">
        <v>155.25</v>
      </c>
      <c r="P225" s="1">
        <v>43.75</v>
      </c>
      <c r="Q225" s="1">
        <v>32</v>
      </c>
      <c r="R225" s="1">
        <v>105.8</v>
      </c>
      <c r="S225" s="1">
        <v>49.45</v>
      </c>
      <c r="T225" s="1" t="s">
        <v>1684</v>
      </c>
      <c r="U225" s="1" t="s">
        <v>1707</v>
      </c>
      <c r="V225" s="1">
        <v>-0.3</v>
      </c>
      <c r="W225" s="1">
        <v>3</v>
      </c>
      <c r="X225" s="1">
        <v>14.78</v>
      </c>
      <c r="Y225" s="1">
        <v>10.17</v>
      </c>
      <c r="Z225" s="1">
        <v>15.25</v>
      </c>
      <c r="AA225" s="1">
        <v>140.35</v>
      </c>
      <c r="AB225" s="1">
        <v>189.62</v>
      </c>
      <c r="AC225" s="1" t="s">
        <v>1682</v>
      </c>
    </row>
    <row r="226" spans="1:29" x14ac:dyDescent="0.35">
      <c r="A226" s="1" t="s">
        <v>27</v>
      </c>
      <c r="B226" s="1" t="s">
        <v>2134</v>
      </c>
      <c r="C226" s="1" t="s">
        <v>560</v>
      </c>
      <c r="D226" s="1" t="s">
        <v>1507</v>
      </c>
      <c r="E226" s="12">
        <v>7.08</v>
      </c>
      <c r="F226" s="1" t="s">
        <v>932</v>
      </c>
      <c r="G226" s="1" t="s">
        <v>1506</v>
      </c>
      <c r="H226" s="1">
        <v>2</v>
      </c>
      <c r="I226" s="1">
        <v>253</v>
      </c>
      <c r="J226" s="1">
        <v>380</v>
      </c>
      <c r="K226" s="1">
        <v>127</v>
      </c>
      <c r="L226" s="1">
        <v>4</v>
      </c>
      <c r="M226" s="1">
        <v>34</v>
      </c>
      <c r="N226" s="1" t="s">
        <v>1673</v>
      </c>
      <c r="O226" s="1">
        <v>161.30000000000001</v>
      </c>
      <c r="P226" s="1">
        <v>28.699999999999989</v>
      </c>
      <c r="Q226" s="1">
        <v>34</v>
      </c>
      <c r="R226" s="1">
        <v>123.3</v>
      </c>
      <c r="S226" s="1">
        <v>38.000000000000014</v>
      </c>
      <c r="T226" s="1" t="s">
        <v>1674</v>
      </c>
      <c r="U226" s="1" t="s">
        <v>1927</v>
      </c>
      <c r="V226" s="1">
        <v>2.8</v>
      </c>
      <c r="W226" s="1">
        <v>4</v>
      </c>
      <c r="X226" s="1">
        <v>19</v>
      </c>
      <c r="Y226" s="1">
        <v>10.58</v>
      </c>
      <c r="Z226" s="1">
        <v>15</v>
      </c>
      <c r="AA226" s="1">
        <v>79</v>
      </c>
      <c r="AB226" s="1">
        <v>179.53</v>
      </c>
      <c r="AC226" s="1" t="s">
        <v>1682</v>
      </c>
    </row>
    <row r="227" spans="1:29" x14ac:dyDescent="0.35">
      <c r="A227" s="1" t="s">
        <v>42</v>
      </c>
      <c r="B227" s="1" t="s">
        <v>2135</v>
      </c>
      <c r="C227" s="1" t="s">
        <v>561</v>
      </c>
      <c r="D227" s="1" t="s">
        <v>1493</v>
      </c>
      <c r="E227" s="12">
        <v>7.89</v>
      </c>
      <c r="F227" s="1" t="s">
        <v>775</v>
      </c>
      <c r="G227" s="1" t="s">
        <v>1492</v>
      </c>
      <c r="H227" s="1">
        <v>1</v>
      </c>
      <c r="I227" s="1">
        <v>240.5</v>
      </c>
      <c r="J227" s="1">
        <v>410</v>
      </c>
      <c r="K227" s="1">
        <v>169.5</v>
      </c>
      <c r="L227" s="1">
        <v>6</v>
      </c>
      <c r="M227" s="1">
        <v>38</v>
      </c>
      <c r="N227" s="1" t="s">
        <v>1673</v>
      </c>
      <c r="O227" s="1">
        <v>161.5</v>
      </c>
      <c r="P227" s="1">
        <v>43.5</v>
      </c>
      <c r="Q227" s="1">
        <v>24.7</v>
      </c>
      <c r="R227" s="1">
        <v>115.5</v>
      </c>
      <c r="S227" s="1">
        <v>46</v>
      </c>
      <c r="T227" s="1" t="s">
        <v>1684</v>
      </c>
      <c r="U227" s="1" t="s">
        <v>2136</v>
      </c>
      <c r="V227" s="1">
        <v>-1.2</v>
      </c>
      <c r="W227" s="1">
        <v>4</v>
      </c>
      <c r="X227" s="1">
        <v>21.43</v>
      </c>
      <c r="Y227" s="1">
        <v>8.35</v>
      </c>
      <c r="Z227" s="1">
        <v>17.71</v>
      </c>
      <c r="AA227" s="1">
        <v>152.5</v>
      </c>
      <c r="AB227" s="1">
        <v>188.95</v>
      </c>
      <c r="AC227" s="1" t="s">
        <v>1682</v>
      </c>
    </row>
    <row r="228" spans="1:29" x14ac:dyDescent="0.35">
      <c r="A228" s="1" t="s">
        <v>43</v>
      </c>
      <c r="B228" s="1" t="s">
        <v>2137</v>
      </c>
      <c r="C228" s="1" t="s">
        <v>561</v>
      </c>
      <c r="D228" s="1" t="s">
        <v>1491</v>
      </c>
      <c r="E228" s="12">
        <v>7.76</v>
      </c>
      <c r="F228" s="1" t="s">
        <v>775</v>
      </c>
      <c r="G228" s="1" t="s">
        <v>1293</v>
      </c>
      <c r="H228" s="1">
        <v>1</v>
      </c>
      <c r="I228" s="1">
        <v>240.5</v>
      </c>
      <c r="J228" s="1">
        <v>410</v>
      </c>
      <c r="K228" s="1">
        <v>169.5</v>
      </c>
      <c r="L228" s="1">
        <v>6</v>
      </c>
      <c r="M228" s="1">
        <v>38</v>
      </c>
      <c r="N228" s="1" t="s">
        <v>1673</v>
      </c>
      <c r="O228" s="1">
        <v>161.5</v>
      </c>
      <c r="P228" s="1">
        <v>43.5</v>
      </c>
      <c r="Q228" s="1">
        <v>24.7</v>
      </c>
      <c r="R228" s="1">
        <v>115.5</v>
      </c>
      <c r="S228" s="1">
        <v>46</v>
      </c>
      <c r="T228" s="1" t="s">
        <v>1684</v>
      </c>
      <c r="U228" s="1" t="s">
        <v>2136</v>
      </c>
      <c r="V228" s="1">
        <v>-1.2</v>
      </c>
      <c r="W228" s="1">
        <v>4</v>
      </c>
      <c r="X228" s="1">
        <v>21.43</v>
      </c>
      <c r="Y228" s="1">
        <v>8.35</v>
      </c>
      <c r="Z228" s="1" t="s">
        <v>2138</v>
      </c>
      <c r="AA228" s="1" t="s">
        <v>2139</v>
      </c>
      <c r="AB228" s="1">
        <v>188.95</v>
      </c>
      <c r="AC228" s="1" t="s">
        <v>1682</v>
      </c>
    </row>
    <row r="229" spans="1:29" x14ac:dyDescent="0.35">
      <c r="A229" s="1" t="s">
        <v>18</v>
      </c>
      <c r="B229" s="1" t="s">
        <v>2140</v>
      </c>
      <c r="C229" s="1" t="s">
        <v>562</v>
      </c>
      <c r="D229" s="1" t="s">
        <v>1276</v>
      </c>
      <c r="E229" s="12">
        <v>9.6549999999999994</v>
      </c>
      <c r="F229" s="1" t="s">
        <v>758</v>
      </c>
      <c r="G229" s="1" t="s">
        <v>1274</v>
      </c>
      <c r="H229" s="1">
        <v>1</v>
      </c>
      <c r="I229" s="1">
        <v>242.2</v>
      </c>
      <c r="J229" s="1">
        <v>420</v>
      </c>
      <c r="K229" s="1">
        <v>177.8</v>
      </c>
      <c r="L229" s="1">
        <v>6</v>
      </c>
      <c r="M229" s="1">
        <v>38</v>
      </c>
      <c r="N229" s="1" t="s">
        <v>1673</v>
      </c>
      <c r="O229" s="1">
        <v>169</v>
      </c>
      <c r="P229" s="1">
        <v>41</v>
      </c>
      <c r="Q229" s="1">
        <v>23.3</v>
      </c>
      <c r="R229" s="1">
        <v>126</v>
      </c>
      <c r="S229" s="1">
        <v>43</v>
      </c>
      <c r="T229" s="1" t="s">
        <v>1684</v>
      </c>
      <c r="U229" s="1" t="s">
        <v>1967</v>
      </c>
      <c r="V229" s="1">
        <v>3.3</v>
      </c>
      <c r="W229" s="1">
        <v>4</v>
      </c>
      <c r="X229" s="1">
        <v>20.2</v>
      </c>
      <c r="Y229" s="1">
        <v>18.119</v>
      </c>
      <c r="Z229" s="1">
        <v>16.170000000000002</v>
      </c>
      <c r="AA229" s="1">
        <v>147.66</v>
      </c>
      <c r="AB229" s="1">
        <v>185.68</v>
      </c>
      <c r="AC229" s="1" t="s">
        <v>1682</v>
      </c>
    </row>
    <row r="230" spans="1:29" x14ac:dyDescent="0.35">
      <c r="A230" s="1" t="s">
        <v>305</v>
      </c>
      <c r="B230" s="1" t="s">
        <v>2141</v>
      </c>
      <c r="C230" s="1" t="s">
        <v>563</v>
      </c>
      <c r="D230" s="1" t="s">
        <v>1301</v>
      </c>
      <c r="E230" s="12">
        <v>4.9114000000000004</v>
      </c>
      <c r="F230" s="1" t="s">
        <v>726</v>
      </c>
      <c r="G230" s="1" t="s">
        <v>1299</v>
      </c>
      <c r="H230" s="1">
        <v>1</v>
      </c>
      <c r="I230" s="1">
        <v>256</v>
      </c>
      <c r="J230" s="1">
        <v>390</v>
      </c>
      <c r="K230" s="1">
        <v>134</v>
      </c>
      <c r="L230" s="1">
        <v>4</v>
      </c>
      <c r="M230" s="1">
        <v>32</v>
      </c>
      <c r="N230" s="1" t="s">
        <v>1673</v>
      </c>
      <c r="O230" s="1">
        <v>160.80000000000001</v>
      </c>
      <c r="P230" s="1">
        <v>34.199999999999989</v>
      </c>
      <c r="Q230" s="1">
        <v>39</v>
      </c>
      <c r="R230" s="1">
        <v>121.5</v>
      </c>
      <c r="S230" s="1">
        <v>39.300000000000011</v>
      </c>
      <c r="T230" s="1" t="s">
        <v>1674</v>
      </c>
      <c r="U230" s="1" t="s">
        <v>1744</v>
      </c>
      <c r="V230" s="1">
        <v>0.5</v>
      </c>
      <c r="W230" s="1">
        <v>3</v>
      </c>
      <c r="X230" s="1">
        <v>23.5</v>
      </c>
      <c r="Y230" s="1">
        <v>10</v>
      </c>
      <c r="Z230" s="1" t="s">
        <v>1800</v>
      </c>
      <c r="AA230" s="1" t="s">
        <v>1805</v>
      </c>
      <c r="AB230" s="1">
        <v>173.5</v>
      </c>
      <c r="AC230" s="1" t="s">
        <v>1682</v>
      </c>
    </row>
    <row r="231" spans="1:29" x14ac:dyDescent="0.35">
      <c r="A231" s="1" t="s">
        <v>306</v>
      </c>
      <c r="B231" s="1" t="s">
        <v>2142</v>
      </c>
      <c r="C231" s="1" t="s">
        <v>564</v>
      </c>
      <c r="D231" s="1" t="s">
        <v>1418</v>
      </c>
      <c r="E231" s="12">
        <v>6.5246000000000004</v>
      </c>
      <c r="F231" s="1" t="s">
        <v>803</v>
      </c>
      <c r="G231" s="1" t="s">
        <v>1416</v>
      </c>
      <c r="H231" s="1">
        <v>2</v>
      </c>
      <c r="I231" s="1">
        <v>255.5</v>
      </c>
      <c r="J231" s="1">
        <v>410</v>
      </c>
      <c r="K231" s="1">
        <v>154.5</v>
      </c>
      <c r="L231" s="1">
        <v>6</v>
      </c>
      <c r="M231" s="1">
        <v>36</v>
      </c>
      <c r="N231" s="1" t="s">
        <v>1673</v>
      </c>
      <c r="O231" s="1">
        <v>168.32</v>
      </c>
      <c r="P231" s="1">
        <v>36.680000000000007</v>
      </c>
      <c r="Q231" s="1">
        <v>24.9</v>
      </c>
      <c r="R231" s="1">
        <v>121.5</v>
      </c>
      <c r="S231" s="1">
        <v>46.819999999999993</v>
      </c>
      <c r="T231" s="1" t="s">
        <v>1674</v>
      </c>
      <c r="U231" s="1" t="s">
        <v>1810</v>
      </c>
      <c r="V231" s="1">
        <v>1.32</v>
      </c>
      <c r="W231" s="1">
        <v>4</v>
      </c>
      <c r="X231" s="1">
        <v>25.443000000000001</v>
      </c>
      <c r="Y231" s="1">
        <v>9.2810000000000006</v>
      </c>
      <c r="Z231" s="1" t="s">
        <v>1737</v>
      </c>
      <c r="AA231" s="1" t="s">
        <v>1769</v>
      </c>
      <c r="AB231" s="1">
        <v>183.6</v>
      </c>
      <c r="AC231" s="1" t="s">
        <v>1682</v>
      </c>
    </row>
    <row r="232" spans="1:29" x14ac:dyDescent="0.35">
      <c r="A232" s="1" t="s">
        <v>307</v>
      </c>
      <c r="B232" s="1" t="s">
        <v>2143</v>
      </c>
      <c r="C232" s="1" t="s">
        <v>565</v>
      </c>
      <c r="D232" s="1" t="s">
        <v>1083</v>
      </c>
      <c r="E232" s="12">
        <v>8.3279999999999994</v>
      </c>
      <c r="F232" s="1" t="s">
        <v>659</v>
      </c>
      <c r="G232" s="1" t="s">
        <v>1081</v>
      </c>
      <c r="H232" s="1">
        <v>2</v>
      </c>
      <c r="I232" s="1">
        <v>255</v>
      </c>
      <c r="J232" s="1">
        <v>400</v>
      </c>
      <c r="K232" s="1">
        <v>145</v>
      </c>
      <c r="L232" s="1">
        <v>6</v>
      </c>
      <c r="M232" s="1">
        <v>38</v>
      </c>
      <c r="N232" s="1" t="s">
        <v>1673</v>
      </c>
      <c r="O232" s="1">
        <v>164.5</v>
      </c>
      <c r="P232" s="1">
        <v>35.5</v>
      </c>
      <c r="Q232" s="1" t="s">
        <v>2124</v>
      </c>
      <c r="R232" s="1" t="s">
        <v>2115</v>
      </c>
      <c r="S232" s="1">
        <v>81.5</v>
      </c>
      <c r="T232" s="1" t="s">
        <v>1674</v>
      </c>
      <c r="U232" s="1" t="s">
        <v>2109</v>
      </c>
      <c r="V232" s="1">
        <v>0.5</v>
      </c>
      <c r="W232" s="1">
        <v>4</v>
      </c>
      <c r="X232" s="1">
        <v>22.97</v>
      </c>
      <c r="Y232" s="1">
        <v>14.82</v>
      </c>
      <c r="Z232" s="1" t="s">
        <v>2144</v>
      </c>
      <c r="AA232" s="1" t="s">
        <v>1686</v>
      </c>
      <c r="AB232" s="1">
        <v>187.55</v>
      </c>
      <c r="AC232" s="1" t="s">
        <v>1682</v>
      </c>
    </row>
    <row r="233" spans="1:29" x14ac:dyDescent="0.35">
      <c r="A233" s="1" t="s">
        <v>214</v>
      </c>
      <c r="B233" s="1" t="s">
        <v>2145</v>
      </c>
      <c r="C233" s="1">
        <v>20892833</v>
      </c>
      <c r="D233" s="1" t="s">
        <v>1333</v>
      </c>
      <c r="E233" s="12">
        <v>8.0820000000000007</v>
      </c>
      <c r="F233" s="1" t="s">
        <v>862</v>
      </c>
      <c r="G233" s="1" t="s">
        <v>1331</v>
      </c>
      <c r="H233" s="1">
        <v>1</v>
      </c>
      <c r="I233" s="1">
        <v>223</v>
      </c>
      <c r="J233" s="1">
        <v>390</v>
      </c>
      <c r="K233" s="1">
        <v>167</v>
      </c>
      <c r="L233" s="1">
        <v>6</v>
      </c>
      <c r="M233" s="1">
        <v>34</v>
      </c>
      <c r="N233" s="1" t="s">
        <v>1673</v>
      </c>
      <c r="O233" s="1">
        <v>157.51499999999999</v>
      </c>
      <c r="P233" s="1">
        <v>37.485000000000014</v>
      </c>
      <c r="Q233" s="1">
        <v>40.090000000000003</v>
      </c>
      <c r="R233" s="1">
        <v>102</v>
      </c>
      <c r="S233" s="1">
        <v>55.514999999999986</v>
      </c>
      <c r="T233" s="1" t="s">
        <v>1674</v>
      </c>
      <c r="U233" s="1" t="s">
        <v>1695</v>
      </c>
      <c r="V233" s="1">
        <v>-2.7250000000000001</v>
      </c>
      <c r="W233" s="1">
        <v>3</v>
      </c>
      <c r="X233" s="1">
        <v>21.859000000000002</v>
      </c>
      <c r="Y233" s="1">
        <v>8.8480000000000008</v>
      </c>
      <c r="Z233" s="1">
        <v>19.25</v>
      </c>
      <c r="AA233" s="1">
        <v>113</v>
      </c>
      <c r="AB233" s="1">
        <v>144.80000000000001</v>
      </c>
      <c r="AC233" s="1" t="s">
        <v>1682</v>
      </c>
    </row>
    <row r="234" spans="1:29" x14ac:dyDescent="0.35">
      <c r="A234" s="1" t="s">
        <v>122</v>
      </c>
      <c r="B234" s="1" t="s">
        <v>2146</v>
      </c>
      <c r="C234" s="1" t="s">
        <v>411</v>
      </c>
      <c r="D234" s="1" t="s">
        <v>1449</v>
      </c>
      <c r="E234" s="12">
        <v>7.5243788450000002</v>
      </c>
      <c r="F234" s="1" t="s">
        <v>795</v>
      </c>
      <c r="G234" s="1" t="s">
        <v>1448</v>
      </c>
      <c r="H234" s="1">
        <v>1</v>
      </c>
      <c r="I234" s="1">
        <v>244</v>
      </c>
      <c r="J234" s="1">
        <v>380</v>
      </c>
      <c r="K234" s="1">
        <v>136</v>
      </c>
      <c r="L234" s="1">
        <v>6</v>
      </c>
      <c r="M234" s="1">
        <v>34</v>
      </c>
      <c r="N234" s="1" t="s">
        <v>1694</v>
      </c>
      <c r="O234" s="1">
        <v>159</v>
      </c>
      <c r="P234" s="1">
        <v>31</v>
      </c>
      <c r="Q234" s="1">
        <v>80</v>
      </c>
      <c r="R234" s="1">
        <v>140</v>
      </c>
      <c r="S234" s="1">
        <v>19</v>
      </c>
      <c r="T234" s="1" t="s">
        <v>1684</v>
      </c>
      <c r="U234" s="1" t="s">
        <v>1792</v>
      </c>
      <c r="V234" s="1" t="s">
        <v>1676</v>
      </c>
      <c r="W234" s="1">
        <v>2</v>
      </c>
      <c r="X234" s="1" t="s">
        <v>1676</v>
      </c>
      <c r="Y234" s="1" t="s">
        <v>1676</v>
      </c>
      <c r="Z234" s="1" t="s">
        <v>1851</v>
      </c>
      <c r="AA234" s="1">
        <v>119</v>
      </c>
      <c r="AB234" s="1">
        <v>190</v>
      </c>
      <c r="AC234" s="1" t="s">
        <v>1678</v>
      </c>
    </row>
    <row r="235" spans="1:29" x14ac:dyDescent="0.35">
      <c r="A235" s="1" t="s">
        <v>106</v>
      </c>
      <c r="B235" s="1" t="s">
        <v>2147</v>
      </c>
      <c r="C235" s="1" t="s">
        <v>480</v>
      </c>
      <c r="D235" s="1" t="s">
        <v>1447</v>
      </c>
      <c r="E235" s="12">
        <v>3.62</v>
      </c>
      <c r="F235" s="1" t="s">
        <v>819</v>
      </c>
      <c r="G235" s="1" t="s">
        <v>1446</v>
      </c>
      <c r="H235" s="1">
        <v>1</v>
      </c>
      <c r="I235" s="1">
        <v>240</v>
      </c>
      <c r="J235" s="1">
        <v>350</v>
      </c>
      <c r="K235" s="1">
        <v>110</v>
      </c>
      <c r="L235" s="1">
        <v>4</v>
      </c>
      <c r="M235" s="1">
        <v>28</v>
      </c>
      <c r="N235" s="1" t="s">
        <v>1694</v>
      </c>
      <c r="O235" s="1">
        <v>148.44999999999999</v>
      </c>
      <c r="P235" s="1">
        <v>26.550000000000011</v>
      </c>
      <c r="Q235" s="1">
        <v>33.549999999999997</v>
      </c>
      <c r="R235" s="1">
        <v>100</v>
      </c>
      <c r="S235" s="1">
        <v>48.449999999999989</v>
      </c>
      <c r="T235" s="1" t="s">
        <v>1684</v>
      </c>
      <c r="U235" s="1" t="s">
        <v>1699</v>
      </c>
      <c r="V235" s="1">
        <v>0.35</v>
      </c>
      <c r="W235" s="1">
        <v>2</v>
      </c>
      <c r="X235" s="1">
        <v>23</v>
      </c>
      <c r="Y235" s="1">
        <v>11.89</v>
      </c>
      <c r="Z235" s="1" t="s">
        <v>1885</v>
      </c>
      <c r="AA235" s="1">
        <v>51.4</v>
      </c>
      <c r="AB235" s="1">
        <v>109.65</v>
      </c>
      <c r="AC235" s="1" t="s">
        <v>1682</v>
      </c>
    </row>
    <row r="236" spans="1:29" x14ac:dyDescent="0.35">
      <c r="A236" s="1" t="s">
        <v>308</v>
      </c>
      <c r="B236" s="1" t="s">
        <v>2148</v>
      </c>
      <c r="C236" s="1" t="s">
        <v>566</v>
      </c>
      <c r="D236" s="1" t="s">
        <v>1229</v>
      </c>
      <c r="E236" s="12">
        <v>4.984</v>
      </c>
      <c r="F236" s="1" t="s">
        <v>725</v>
      </c>
      <c r="G236" s="1" t="s">
        <v>1227</v>
      </c>
      <c r="H236" s="1">
        <v>1</v>
      </c>
      <c r="I236" s="1">
        <v>273</v>
      </c>
      <c r="J236" s="1">
        <v>410</v>
      </c>
      <c r="K236" s="1">
        <v>137</v>
      </c>
      <c r="L236" s="1">
        <v>4</v>
      </c>
      <c r="M236" s="1">
        <v>32</v>
      </c>
      <c r="N236" s="1" t="s">
        <v>1673</v>
      </c>
      <c r="O236" s="1">
        <v>170.4</v>
      </c>
      <c r="P236" s="1">
        <v>34.599999999999994</v>
      </c>
      <c r="Q236" s="1">
        <v>39.17</v>
      </c>
      <c r="R236" s="1">
        <v>92</v>
      </c>
      <c r="S236" s="1">
        <v>78.400000000000006</v>
      </c>
      <c r="T236" s="1" t="s">
        <v>1674</v>
      </c>
      <c r="U236" s="1" t="s">
        <v>1703</v>
      </c>
      <c r="V236" s="1">
        <v>-0.9</v>
      </c>
      <c r="W236" s="1">
        <v>3</v>
      </c>
      <c r="X236" s="1">
        <v>23.93</v>
      </c>
      <c r="Y236" s="1">
        <v>10</v>
      </c>
      <c r="Z236" s="1" t="s">
        <v>2077</v>
      </c>
      <c r="AA236" s="1" t="s">
        <v>2021</v>
      </c>
      <c r="AB236" s="1">
        <v>173.5</v>
      </c>
      <c r="AC236" s="1" t="s">
        <v>1682</v>
      </c>
    </row>
    <row r="237" spans="1:29" x14ac:dyDescent="0.35">
      <c r="A237" s="1" t="s">
        <v>90</v>
      </c>
      <c r="B237" s="1" t="s">
        <v>2149</v>
      </c>
      <c r="C237" s="1" t="s">
        <v>567</v>
      </c>
      <c r="D237" s="1" t="s">
        <v>1089</v>
      </c>
      <c r="E237" s="12">
        <v>9.9600000000000009</v>
      </c>
      <c r="F237" s="1" t="s">
        <v>772</v>
      </c>
      <c r="G237" s="1" t="s">
        <v>1087</v>
      </c>
      <c r="H237" s="1">
        <v>2</v>
      </c>
      <c r="I237" s="1">
        <v>236</v>
      </c>
      <c r="J237" s="1">
        <v>420</v>
      </c>
      <c r="K237" s="1">
        <v>184</v>
      </c>
      <c r="L237" s="1">
        <v>6</v>
      </c>
      <c r="M237" s="1">
        <v>40</v>
      </c>
      <c r="N237" s="1" t="s">
        <v>1694</v>
      </c>
      <c r="O237" s="1">
        <v>168</v>
      </c>
      <c r="P237" s="1">
        <v>42</v>
      </c>
      <c r="Q237" s="1">
        <v>26</v>
      </c>
      <c r="R237" s="1">
        <v>86.5</v>
      </c>
      <c r="S237" s="1">
        <v>81.5</v>
      </c>
      <c r="T237" s="1" t="s">
        <v>1684</v>
      </c>
      <c r="U237" s="1" t="s">
        <v>2150</v>
      </c>
      <c r="V237" s="1">
        <v>3.9</v>
      </c>
      <c r="W237" s="1">
        <v>3</v>
      </c>
      <c r="X237" s="1">
        <v>27.9</v>
      </c>
      <c r="Y237" s="1">
        <v>17.3</v>
      </c>
      <c r="Z237" s="1">
        <v>18.5</v>
      </c>
      <c r="AA237" s="1" t="s">
        <v>2151</v>
      </c>
      <c r="AB237" s="1">
        <v>179.6</v>
      </c>
      <c r="AC237" s="1" t="s">
        <v>1682</v>
      </c>
    </row>
    <row r="238" spans="1:29" x14ac:dyDescent="0.35">
      <c r="A238" s="1" t="s">
        <v>252</v>
      </c>
      <c r="B238" s="1" t="s">
        <v>2152</v>
      </c>
      <c r="C238" s="1" t="s">
        <v>568</v>
      </c>
      <c r="D238" s="1" t="s">
        <v>1402</v>
      </c>
      <c r="E238" s="12">
        <v>5.56</v>
      </c>
      <c r="F238" s="1" t="s">
        <v>771</v>
      </c>
      <c r="G238" s="1" t="s">
        <v>1401</v>
      </c>
      <c r="H238" s="1">
        <v>2</v>
      </c>
      <c r="I238" s="1">
        <v>218</v>
      </c>
      <c r="J238" s="1">
        <v>410</v>
      </c>
      <c r="K238" s="1">
        <v>192</v>
      </c>
      <c r="L238" s="1">
        <v>6</v>
      </c>
      <c r="M238" s="1">
        <v>38</v>
      </c>
      <c r="N238" s="1" t="s">
        <v>1673</v>
      </c>
      <c r="O238" s="1">
        <v>167.8</v>
      </c>
      <c r="P238" s="1">
        <v>37.199999999999989</v>
      </c>
      <c r="Q238" s="1">
        <v>23.95</v>
      </c>
      <c r="R238" s="1">
        <v>121.5</v>
      </c>
      <c r="S238" s="1">
        <v>46.300000000000011</v>
      </c>
      <c r="T238" s="1" t="s">
        <v>1674</v>
      </c>
      <c r="U238" s="1" t="s">
        <v>1810</v>
      </c>
      <c r="V238" s="1">
        <v>10.8</v>
      </c>
      <c r="W238" s="1">
        <v>4</v>
      </c>
      <c r="X238" s="1">
        <v>19.7</v>
      </c>
      <c r="Y238" s="1">
        <v>10.1</v>
      </c>
      <c r="Z238" s="1">
        <v>17.149999999999999</v>
      </c>
      <c r="AA238" s="1">
        <v>123.1</v>
      </c>
      <c r="AB238" s="1">
        <v>183.53</v>
      </c>
      <c r="AC238" s="1" t="s">
        <v>1682</v>
      </c>
    </row>
    <row r="239" spans="1:29" x14ac:dyDescent="0.35">
      <c r="A239" s="1" t="s">
        <v>253</v>
      </c>
      <c r="B239" s="1" t="s">
        <v>2153</v>
      </c>
      <c r="C239" s="1" t="s">
        <v>569</v>
      </c>
      <c r="D239" s="1" t="s">
        <v>1400</v>
      </c>
      <c r="E239" s="12">
        <v>4.32</v>
      </c>
      <c r="F239" s="1" t="s">
        <v>770</v>
      </c>
      <c r="G239" s="1" t="s">
        <v>1399</v>
      </c>
      <c r="H239" s="1">
        <v>1</v>
      </c>
      <c r="I239" s="1">
        <v>256</v>
      </c>
      <c r="J239" s="1">
        <v>390</v>
      </c>
      <c r="K239" s="1">
        <v>134</v>
      </c>
      <c r="L239" s="1">
        <v>4</v>
      </c>
      <c r="M239" s="1">
        <v>32</v>
      </c>
      <c r="N239" s="1" t="s">
        <v>1673</v>
      </c>
      <c r="O239" s="1">
        <v>166</v>
      </c>
      <c r="P239" s="1">
        <v>29</v>
      </c>
      <c r="Q239" s="1">
        <v>23</v>
      </c>
      <c r="R239" s="1">
        <v>133</v>
      </c>
      <c r="S239" s="1">
        <v>33</v>
      </c>
      <c r="T239" s="1" t="s">
        <v>1684</v>
      </c>
      <c r="U239" s="1" t="s">
        <v>1815</v>
      </c>
      <c r="V239" s="1">
        <v>4.5</v>
      </c>
      <c r="W239" s="1">
        <v>2</v>
      </c>
      <c r="X239" s="1">
        <v>15.5</v>
      </c>
      <c r="Y239" s="1">
        <v>7.9</v>
      </c>
      <c r="Z239" s="1">
        <v>15.625</v>
      </c>
      <c r="AA239" s="1">
        <v>72.7</v>
      </c>
      <c r="AB239" s="1">
        <v>131.72</v>
      </c>
      <c r="AC239" s="1" t="s">
        <v>1682</v>
      </c>
    </row>
    <row r="240" spans="1:29" x14ac:dyDescent="0.35">
      <c r="A240" s="1" t="s">
        <v>233</v>
      </c>
      <c r="B240" s="1" t="s">
        <v>2154</v>
      </c>
      <c r="C240" s="1" t="s">
        <v>439</v>
      </c>
      <c r="D240" s="1" t="s">
        <v>1620</v>
      </c>
      <c r="E240" s="12">
        <v>5.2460779110000004</v>
      </c>
      <c r="F240" s="1" t="s">
        <v>924</v>
      </c>
      <c r="G240" s="1">
        <v>0.75375131900000003</v>
      </c>
      <c r="H240" s="1">
        <v>1</v>
      </c>
      <c r="I240" s="1">
        <v>240</v>
      </c>
      <c r="J240" s="1">
        <v>360</v>
      </c>
      <c r="K240" s="1">
        <v>120</v>
      </c>
      <c r="L240" s="1">
        <v>6</v>
      </c>
      <c r="M240" s="1">
        <v>32</v>
      </c>
      <c r="N240" s="1" t="s">
        <v>1673</v>
      </c>
      <c r="O240" s="1">
        <v>148.69999999999999</v>
      </c>
      <c r="P240" s="1">
        <v>31.300000000000011</v>
      </c>
      <c r="Q240" s="1" t="s">
        <v>1863</v>
      </c>
      <c r="R240" s="1" t="s">
        <v>1781</v>
      </c>
      <c r="S240" s="1">
        <v>41.699999999999989</v>
      </c>
      <c r="T240" s="1" t="s">
        <v>1684</v>
      </c>
      <c r="U240" s="1" t="s">
        <v>1685</v>
      </c>
      <c r="V240" s="1">
        <v>8.1999999999999993</v>
      </c>
      <c r="W240" s="1">
        <v>2</v>
      </c>
      <c r="X240" s="1">
        <v>19.5</v>
      </c>
      <c r="Y240" s="1">
        <v>8.6999999999999993</v>
      </c>
      <c r="Z240" s="1" t="s">
        <v>1859</v>
      </c>
      <c r="AA240" s="1" t="s">
        <v>1865</v>
      </c>
      <c r="AB240" s="1">
        <v>164.72</v>
      </c>
      <c r="AC240" s="1" t="s">
        <v>1682</v>
      </c>
    </row>
    <row r="241" spans="1:29" x14ac:dyDescent="0.35">
      <c r="A241" s="1" t="s">
        <v>234</v>
      </c>
      <c r="B241" s="1" t="s">
        <v>2155</v>
      </c>
      <c r="C241" s="1" t="s">
        <v>438</v>
      </c>
      <c r="D241" s="1" t="s">
        <v>1136</v>
      </c>
      <c r="E241" s="12">
        <v>3.2453969960000002</v>
      </c>
      <c r="F241" s="1" t="s">
        <v>754</v>
      </c>
      <c r="G241" s="1" t="s">
        <v>1135</v>
      </c>
      <c r="H241" s="1">
        <v>1</v>
      </c>
      <c r="I241" s="1">
        <v>240.5</v>
      </c>
      <c r="J241" s="1">
        <v>350</v>
      </c>
      <c r="K241" s="1">
        <v>109.5</v>
      </c>
      <c r="L241" s="1">
        <v>4</v>
      </c>
      <c r="M241" s="1">
        <v>28</v>
      </c>
      <c r="N241" s="1" t="s">
        <v>1673</v>
      </c>
      <c r="O241" s="1">
        <v>147.5</v>
      </c>
      <c r="P241" s="1">
        <v>27.5</v>
      </c>
      <c r="Q241" s="1" t="s">
        <v>1861</v>
      </c>
      <c r="R241" s="1" t="s">
        <v>1880</v>
      </c>
      <c r="S241" s="1">
        <v>30.599999999999994</v>
      </c>
      <c r="T241" s="1" t="s">
        <v>1684</v>
      </c>
      <c r="U241" s="1" t="s">
        <v>1815</v>
      </c>
      <c r="V241" s="1">
        <v>0.125</v>
      </c>
      <c r="W241" s="1">
        <v>3</v>
      </c>
      <c r="X241" s="1">
        <v>24.5</v>
      </c>
      <c r="Y241" s="1">
        <v>11.7</v>
      </c>
      <c r="Z241" s="1" t="s">
        <v>2156</v>
      </c>
      <c r="AA241" s="1" t="s">
        <v>2157</v>
      </c>
      <c r="AB241" s="1">
        <v>114.66</v>
      </c>
      <c r="AC241" s="1" t="s">
        <v>1682</v>
      </c>
    </row>
    <row r="242" spans="1:29" x14ac:dyDescent="0.35">
      <c r="A242" s="1" t="s">
        <v>117</v>
      </c>
      <c r="B242" s="1" t="s">
        <v>2158</v>
      </c>
      <c r="C242" s="1" t="s">
        <v>570</v>
      </c>
      <c r="D242" s="1" t="s">
        <v>1134</v>
      </c>
      <c r="E242" s="12">
        <v>11.11</v>
      </c>
      <c r="F242" s="1" t="s">
        <v>768</v>
      </c>
      <c r="G242" s="1" t="s">
        <v>1132</v>
      </c>
      <c r="H242" s="1">
        <v>1</v>
      </c>
      <c r="I242" s="1">
        <v>232</v>
      </c>
      <c r="J242" s="1">
        <v>440</v>
      </c>
      <c r="K242" s="1">
        <v>208</v>
      </c>
      <c r="L242" s="1">
        <v>6</v>
      </c>
      <c r="M242" s="1">
        <v>40</v>
      </c>
      <c r="N242" s="1" t="s">
        <v>1718</v>
      </c>
      <c r="O242" s="1">
        <v>179</v>
      </c>
      <c r="P242" s="1">
        <v>41</v>
      </c>
      <c r="Q242" s="1">
        <v>27.5</v>
      </c>
      <c r="R242" s="1">
        <v>80</v>
      </c>
      <c r="S242" s="1">
        <v>99</v>
      </c>
      <c r="T242" s="1" t="s">
        <v>1684</v>
      </c>
      <c r="U242" s="1" t="s">
        <v>2041</v>
      </c>
      <c r="V242" s="1">
        <v>3.3</v>
      </c>
      <c r="W242" s="1">
        <v>4</v>
      </c>
      <c r="X242" s="1">
        <v>19.25</v>
      </c>
      <c r="Y242" s="1">
        <v>17.2</v>
      </c>
      <c r="Z242" s="1" t="s">
        <v>2042</v>
      </c>
      <c r="AA242" s="1">
        <v>148</v>
      </c>
      <c r="AB242" s="1">
        <v>185.68</v>
      </c>
      <c r="AC242" s="1" t="s">
        <v>1682</v>
      </c>
    </row>
    <row r="243" spans="1:29" x14ac:dyDescent="0.35">
      <c r="A243" s="1" t="s">
        <v>72</v>
      </c>
      <c r="B243" s="1" t="s">
        <v>2159</v>
      </c>
      <c r="C243" s="1">
        <v>20892833</v>
      </c>
      <c r="D243" s="1" t="s">
        <v>1643</v>
      </c>
      <c r="E243" s="12">
        <v>7.2949999999999999</v>
      </c>
      <c r="F243" s="1" t="s">
        <v>862</v>
      </c>
      <c r="G243" s="1" t="s">
        <v>1354</v>
      </c>
      <c r="H243" s="1">
        <v>1</v>
      </c>
      <c r="I243" s="1">
        <v>215.5</v>
      </c>
      <c r="J243" s="1">
        <v>380</v>
      </c>
      <c r="K243" s="1">
        <v>164.5</v>
      </c>
      <c r="L243" s="1">
        <v>6</v>
      </c>
      <c r="M243" s="1">
        <v>38</v>
      </c>
      <c r="N243" s="1" t="s">
        <v>1673</v>
      </c>
      <c r="O243" s="1">
        <v>152</v>
      </c>
      <c r="P243" s="1">
        <v>38</v>
      </c>
      <c r="Q243" s="1">
        <v>38.090000000000003</v>
      </c>
      <c r="R243" s="1">
        <v>96.5</v>
      </c>
      <c r="S243" s="1">
        <v>55.5</v>
      </c>
      <c r="T243" s="1" t="s">
        <v>1674</v>
      </c>
      <c r="U243" s="1" t="s">
        <v>1695</v>
      </c>
      <c r="V243" s="1">
        <v>2.75</v>
      </c>
      <c r="W243" s="1">
        <v>3</v>
      </c>
      <c r="X243" s="1">
        <v>21.864000000000001</v>
      </c>
      <c r="Y243" s="1">
        <v>8.85</v>
      </c>
      <c r="Z243" s="1">
        <v>17</v>
      </c>
      <c r="AA243" s="1" t="s">
        <v>1960</v>
      </c>
      <c r="AB243" s="1">
        <v>144.80000000000001</v>
      </c>
      <c r="AC243" s="1" t="s">
        <v>1682</v>
      </c>
    </row>
    <row r="244" spans="1:29" x14ac:dyDescent="0.35">
      <c r="A244" s="1" t="s">
        <v>235</v>
      </c>
      <c r="B244" s="1" t="s">
        <v>2160</v>
      </c>
      <c r="C244" s="1" t="s">
        <v>412</v>
      </c>
      <c r="D244" s="1" t="s">
        <v>1647</v>
      </c>
      <c r="E244" s="12">
        <v>5.2657880050000001</v>
      </c>
      <c r="F244" s="1" t="s">
        <v>939</v>
      </c>
      <c r="G244" s="1" t="s">
        <v>1324</v>
      </c>
      <c r="H244" s="1">
        <v>1</v>
      </c>
      <c r="I244" s="1">
        <v>240</v>
      </c>
      <c r="J244" s="1">
        <v>360</v>
      </c>
      <c r="K244" s="1">
        <v>120</v>
      </c>
      <c r="L244" s="1">
        <v>6</v>
      </c>
      <c r="M244" s="1">
        <v>32</v>
      </c>
      <c r="N244" s="1" t="s">
        <v>1673</v>
      </c>
      <c r="O244" s="1">
        <v>148.69999999999999</v>
      </c>
      <c r="P244" s="1">
        <v>31.300000000000011</v>
      </c>
      <c r="Q244" s="1">
        <v>37</v>
      </c>
      <c r="R244" s="1">
        <v>100.3</v>
      </c>
      <c r="S244" s="1">
        <v>48.399999999999991</v>
      </c>
      <c r="T244" s="1" t="s">
        <v>1684</v>
      </c>
      <c r="U244" s="1" t="s">
        <v>1685</v>
      </c>
      <c r="V244" s="1">
        <v>8.1999999999999993</v>
      </c>
      <c r="W244" s="1">
        <v>2</v>
      </c>
      <c r="X244" s="1">
        <v>19.5</v>
      </c>
      <c r="Y244" s="1">
        <v>8</v>
      </c>
      <c r="Z244" s="1" t="s">
        <v>1733</v>
      </c>
      <c r="AA244" s="1" t="s">
        <v>1794</v>
      </c>
      <c r="AB244" s="1">
        <v>164.72</v>
      </c>
      <c r="AC244" s="1" t="s">
        <v>1682</v>
      </c>
    </row>
    <row r="245" spans="1:29" x14ac:dyDescent="0.35">
      <c r="A245" s="1" t="s">
        <v>44</v>
      </c>
      <c r="B245" s="1" t="s">
        <v>2161</v>
      </c>
      <c r="C245" s="1" t="s">
        <v>547</v>
      </c>
      <c r="D245" s="1" t="s">
        <v>1314</v>
      </c>
      <c r="E245" s="12">
        <v>4.17</v>
      </c>
      <c r="F245" s="1" t="s">
        <v>901</v>
      </c>
      <c r="G245" s="1" t="s">
        <v>1313</v>
      </c>
      <c r="H245" s="1">
        <v>1</v>
      </c>
      <c r="I245" s="1">
        <v>230.5</v>
      </c>
      <c r="J245" s="1">
        <v>360</v>
      </c>
      <c r="K245" s="1">
        <v>129.5</v>
      </c>
      <c r="L245" s="1">
        <v>4</v>
      </c>
      <c r="M245" s="1">
        <v>32</v>
      </c>
      <c r="N245" s="1" t="s">
        <v>1673</v>
      </c>
      <c r="O245" s="1">
        <v>150</v>
      </c>
      <c r="P245" s="1">
        <v>30</v>
      </c>
      <c r="Q245" s="1">
        <v>23</v>
      </c>
      <c r="R245" s="1">
        <v>100</v>
      </c>
      <c r="S245" s="1">
        <v>50</v>
      </c>
      <c r="T245" s="1" t="s">
        <v>1684</v>
      </c>
      <c r="U245" s="1" t="s">
        <v>1688</v>
      </c>
      <c r="V245" s="1">
        <v>2.8</v>
      </c>
      <c r="W245" s="1">
        <v>2</v>
      </c>
      <c r="X245" s="1">
        <v>19.5</v>
      </c>
      <c r="Y245" s="1">
        <v>9</v>
      </c>
      <c r="Z245" s="1">
        <v>15.5</v>
      </c>
      <c r="AA245" s="1" t="s">
        <v>2162</v>
      </c>
      <c r="AB245" s="1">
        <v>131.74</v>
      </c>
      <c r="AC245" s="1" t="s">
        <v>1682</v>
      </c>
    </row>
    <row r="246" spans="1:29" x14ac:dyDescent="0.35">
      <c r="A246" s="1" t="s">
        <v>236</v>
      </c>
      <c r="B246" s="1" t="s">
        <v>2163</v>
      </c>
      <c r="C246" s="1" t="s">
        <v>571</v>
      </c>
      <c r="D246" s="1" t="s">
        <v>1075</v>
      </c>
      <c r="E246" s="12">
        <v>5.9342653869999999</v>
      </c>
      <c r="F246" s="1" t="s">
        <v>755</v>
      </c>
      <c r="G246" s="1" t="s">
        <v>1074</v>
      </c>
      <c r="H246" s="1">
        <v>1</v>
      </c>
      <c r="I246" s="1">
        <v>243</v>
      </c>
      <c r="J246" s="1">
        <v>380</v>
      </c>
      <c r="K246" s="1">
        <v>137</v>
      </c>
      <c r="L246" s="1">
        <v>6</v>
      </c>
      <c r="M246" s="1">
        <v>34</v>
      </c>
      <c r="N246" s="1" t="s">
        <v>1673</v>
      </c>
      <c r="O246" s="1">
        <v>157</v>
      </c>
      <c r="P246" s="1">
        <v>33</v>
      </c>
      <c r="Q246" s="1" t="s">
        <v>1904</v>
      </c>
      <c r="R246" s="1" t="s">
        <v>1905</v>
      </c>
      <c r="S246" s="1">
        <v>52.2</v>
      </c>
      <c r="T246" s="1" t="s">
        <v>1684</v>
      </c>
      <c r="U246" s="1" t="s">
        <v>1685</v>
      </c>
      <c r="V246" s="1">
        <v>1.5</v>
      </c>
      <c r="W246" s="1">
        <v>2</v>
      </c>
      <c r="X246" s="1">
        <v>18</v>
      </c>
      <c r="Y246" s="1">
        <v>8</v>
      </c>
      <c r="Z246" s="1" t="s">
        <v>1709</v>
      </c>
      <c r="AA246" s="1" t="s">
        <v>2164</v>
      </c>
      <c r="AB246" s="1">
        <v>189.68</v>
      </c>
      <c r="AC246" s="1" t="s">
        <v>1682</v>
      </c>
    </row>
    <row r="247" spans="1:29" x14ac:dyDescent="0.35">
      <c r="A247" s="1" t="s">
        <v>237</v>
      </c>
      <c r="B247" s="1" t="s">
        <v>2165</v>
      </c>
      <c r="C247" s="1" t="s">
        <v>572</v>
      </c>
      <c r="D247" s="1" t="s">
        <v>1073</v>
      </c>
      <c r="E247" s="12">
        <v>3.23</v>
      </c>
      <c r="F247" s="1" t="s">
        <v>754</v>
      </c>
      <c r="G247" s="1" t="s">
        <v>1071</v>
      </c>
      <c r="H247" s="1">
        <v>1</v>
      </c>
      <c r="I247" s="1">
        <v>240.5</v>
      </c>
      <c r="J247" s="1">
        <v>350</v>
      </c>
      <c r="K247" s="1">
        <v>109.5</v>
      </c>
      <c r="L247" s="1">
        <v>4</v>
      </c>
      <c r="M247" s="1">
        <v>28</v>
      </c>
      <c r="N247" s="1" t="s">
        <v>1673</v>
      </c>
      <c r="O247" s="1">
        <v>147.5</v>
      </c>
      <c r="P247" s="1">
        <v>27.5</v>
      </c>
      <c r="Q247" s="1" t="s">
        <v>1861</v>
      </c>
      <c r="R247" s="1" t="s">
        <v>1880</v>
      </c>
      <c r="S247" s="1">
        <v>30.599999999999994</v>
      </c>
      <c r="T247" s="1" t="s">
        <v>1684</v>
      </c>
      <c r="U247" s="1" t="s">
        <v>1815</v>
      </c>
      <c r="V247" s="1">
        <v>0.125</v>
      </c>
      <c r="W247" s="1">
        <v>3</v>
      </c>
      <c r="X247" s="1">
        <v>24.5</v>
      </c>
      <c r="Y247" s="1">
        <v>11.7</v>
      </c>
      <c r="Z247" s="1" t="s">
        <v>2156</v>
      </c>
      <c r="AA247" s="1" t="s">
        <v>2157</v>
      </c>
      <c r="AB247" s="1">
        <v>114.6</v>
      </c>
      <c r="AC247" s="1" t="s">
        <v>1682</v>
      </c>
    </row>
    <row r="248" spans="1:29" x14ac:dyDescent="0.35">
      <c r="A248" s="1" t="s">
        <v>153</v>
      </c>
      <c r="B248" s="1" t="s">
        <v>2166</v>
      </c>
      <c r="C248" s="1" t="s">
        <v>573</v>
      </c>
      <c r="D248" s="1" t="s">
        <v>1058</v>
      </c>
      <c r="E248" s="12">
        <v>6.75</v>
      </c>
      <c r="F248" s="1" t="s">
        <v>686</v>
      </c>
      <c r="G248" s="1" t="s">
        <v>1057</v>
      </c>
      <c r="H248" s="1">
        <v>1</v>
      </c>
      <c r="I248" s="1">
        <v>223.85</v>
      </c>
      <c r="J248" s="1">
        <v>352</v>
      </c>
      <c r="K248" s="1">
        <v>128.15</v>
      </c>
      <c r="L248" s="1">
        <v>4</v>
      </c>
      <c r="M248" s="1">
        <v>32</v>
      </c>
      <c r="N248" s="1" t="s">
        <v>1694</v>
      </c>
      <c r="O248" s="1">
        <v>144.9</v>
      </c>
      <c r="P248" s="1">
        <v>31.099999999999994</v>
      </c>
      <c r="Q248" s="1">
        <v>22.5</v>
      </c>
      <c r="R248" s="1">
        <v>83</v>
      </c>
      <c r="S248" s="1">
        <v>61.900000000000006</v>
      </c>
      <c r="T248" s="1" t="s">
        <v>1684</v>
      </c>
      <c r="U248" s="1" t="s">
        <v>1697</v>
      </c>
      <c r="V248" s="1">
        <v>1</v>
      </c>
      <c r="W248" s="1">
        <v>3</v>
      </c>
      <c r="X248" s="1">
        <v>25.5</v>
      </c>
      <c r="Y248" s="1">
        <v>11.5</v>
      </c>
      <c r="Z248" s="1" t="s">
        <v>1996</v>
      </c>
      <c r="AA248" s="1" t="s">
        <v>2167</v>
      </c>
      <c r="AB248" s="1">
        <v>175</v>
      </c>
      <c r="AC248" s="1" t="s">
        <v>1682</v>
      </c>
    </row>
    <row r="249" spans="1:29" x14ac:dyDescent="0.35">
      <c r="A249" s="1" t="s">
        <v>180</v>
      </c>
      <c r="B249" s="1" t="s">
        <v>2168</v>
      </c>
      <c r="C249" s="1" t="s">
        <v>574</v>
      </c>
      <c r="D249" s="1" t="s">
        <v>1232</v>
      </c>
      <c r="E249" s="12">
        <v>6.2005780259999996</v>
      </c>
      <c r="F249" s="1" t="s">
        <v>781</v>
      </c>
      <c r="G249" s="1" t="s">
        <v>1230</v>
      </c>
      <c r="H249" s="1">
        <v>1</v>
      </c>
      <c r="I249" s="1">
        <v>215.25</v>
      </c>
      <c r="J249" s="1">
        <v>345</v>
      </c>
      <c r="K249" s="1">
        <v>129.75</v>
      </c>
      <c r="L249" s="1">
        <v>4</v>
      </c>
      <c r="M249" s="1">
        <v>30</v>
      </c>
      <c r="N249" s="1" t="s">
        <v>1694</v>
      </c>
      <c r="O249" s="1">
        <v>141.35</v>
      </c>
      <c r="P249" s="1">
        <v>31.150000000000006</v>
      </c>
      <c r="Q249" s="1">
        <v>64</v>
      </c>
      <c r="R249" s="1">
        <v>128</v>
      </c>
      <c r="S249" s="1">
        <v>13.349999999999994</v>
      </c>
      <c r="T249" s="1" t="s">
        <v>1684</v>
      </c>
      <c r="U249" s="1" t="s">
        <v>1736</v>
      </c>
      <c r="V249" s="1" t="s">
        <v>1676</v>
      </c>
      <c r="W249" s="1">
        <v>2</v>
      </c>
      <c r="X249" s="1" t="s">
        <v>1676</v>
      </c>
      <c r="Y249" s="1" t="s">
        <v>1676</v>
      </c>
      <c r="Z249" s="1" t="s">
        <v>2169</v>
      </c>
      <c r="AA249" s="1" t="s">
        <v>2065</v>
      </c>
      <c r="AB249" s="1">
        <v>151.6</v>
      </c>
      <c r="AC249" s="1" t="s">
        <v>1678</v>
      </c>
    </row>
    <row r="250" spans="1:29" x14ac:dyDescent="0.35">
      <c r="A250" s="1" t="s">
        <v>134</v>
      </c>
      <c r="B250" s="1" t="s">
        <v>2170</v>
      </c>
      <c r="C250" s="1" t="s">
        <v>518</v>
      </c>
      <c r="D250" s="1" t="s">
        <v>1044</v>
      </c>
      <c r="E250" s="12">
        <v>7.76</v>
      </c>
      <c r="F250" s="1" t="s">
        <v>828</v>
      </c>
      <c r="G250" s="1" t="s">
        <v>1042</v>
      </c>
      <c r="H250" s="1">
        <v>2</v>
      </c>
      <c r="I250" s="1">
        <v>223</v>
      </c>
      <c r="J250" s="1">
        <v>398</v>
      </c>
      <c r="K250" s="1">
        <v>175</v>
      </c>
      <c r="L250" s="1">
        <v>6</v>
      </c>
      <c r="M250" s="1">
        <v>38</v>
      </c>
      <c r="N250" s="1" t="s">
        <v>1673</v>
      </c>
      <c r="O250" s="1">
        <v>155.30000000000001</v>
      </c>
      <c r="P250" s="1">
        <v>43.699999999999989</v>
      </c>
      <c r="Q250" s="1">
        <v>39</v>
      </c>
      <c r="R250" s="1">
        <v>58</v>
      </c>
      <c r="S250" s="1">
        <v>97.300000000000011</v>
      </c>
      <c r="T250" s="1" t="s">
        <v>1684</v>
      </c>
      <c r="U250" s="1" t="s">
        <v>1707</v>
      </c>
      <c r="V250" s="1">
        <v>0</v>
      </c>
      <c r="W250" s="1">
        <v>4</v>
      </c>
      <c r="X250" s="1">
        <v>18.7</v>
      </c>
      <c r="Y250" s="1">
        <v>8.4</v>
      </c>
      <c r="Z250" s="1">
        <v>15.45</v>
      </c>
      <c r="AA250" s="1">
        <v>150</v>
      </c>
      <c r="AB250" s="1">
        <v>200.07</v>
      </c>
      <c r="AC250" s="1" t="s">
        <v>1682</v>
      </c>
    </row>
    <row r="251" spans="1:29" x14ac:dyDescent="0.35">
      <c r="A251" s="1" t="s">
        <v>135</v>
      </c>
      <c r="B251" s="1" t="s">
        <v>2171</v>
      </c>
      <c r="C251" s="1" t="s">
        <v>575</v>
      </c>
      <c r="D251" s="1" t="s">
        <v>1094</v>
      </c>
      <c r="E251" s="12">
        <v>3.95</v>
      </c>
      <c r="F251" s="1" t="s">
        <v>752</v>
      </c>
      <c r="G251" s="1" t="s">
        <v>1093</v>
      </c>
      <c r="H251" s="1">
        <v>1</v>
      </c>
      <c r="I251" s="1">
        <v>253</v>
      </c>
      <c r="J251" s="1">
        <v>380</v>
      </c>
      <c r="K251" s="1">
        <v>127</v>
      </c>
      <c r="L251" s="1">
        <v>4</v>
      </c>
      <c r="M251" s="1">
        <v>34</v>
      </c>
      <c r="N251" s="1" t="s">
        <v>1673</v>
      </c>
      <c r="O251" s="1">
        <v>162</v>
      </c>
      <c r="P251" s="1">
        <v>28</v>
      </c>
      <c r="Q251" s="1">
        <v>34</v>
      </c>
      <c r="R251" s="1">
        <v>51</v>
      </c>
      <c r="S251" s="1">
        <v>111</v>
      </c>
      <c r="T251" s="1" t="s">
        <v>1684</v>
      </c>
      <c r="U251" s="1" t="s">
        <v>1826</v>
      </c>
      <c r="V251" s="1">
        <v>3.75</v>
      </c>
      <c r="W251" s="1">
        <v>2</v>
      </c>
      <c r="X251" s="1">
        <v>14.8</v>
      </c>
      <c r="Y251" s="1">
        <v>8.6</v>
      </c>
      <c r="Z251" s="1" t="s">
        <v>2172</v>
      </c>
      <c r="AA251" s="1" t="s">
        <v>2057</v>
      </c>
      <c r="AB251" s="1">
        <v>131.72</v>
      </c>
      <c r="AC251" s="1" t="s">
        <v>1682</v>
      </c>
    </row>
    <row r="252" spans="1:29" x14ac:dyDescent="0.35">
      <c r="A252" s="1" t="s">
        <v>45</v>
      </c>
      <c r="B252" s="1" t="s">
        <v>2173</v>
      </c>
      <c r="C252" s="1" t="s">
        <v>576</v>
      </c>
      <c r="D252" s="1" t="s">
        <v>1306</v>
      </c>
      <c r="E252" s="12">
        <v>8.3042929090000008</v>
      </c>
      <c r="F252" s="1" t="s">
        <v>722</v>
      </c>
      <c r="G252" s="1" t="s">
        <v>1305</v>
      </c>
      <c r="H252" s="1">
        <v>1</v>
      </c>
      <c r="I252" s="1">
        <v>223.2</v>
      </c>
      <c r="J252" s="1">
        <v>410</v>
      </c>
      <c r="K252" s="1">
        <v>186.8</v>
      </c>
      <c r="L252" s="1">
        <v>6</v>
      </c>
      <c r="M252" s="1">
        <v>38</v>
      </c>
      <c r="N252" s="1" t="s">
        <v>1673</v>
      </c>
      <c r="O252" s="1">
        <v>161.5</v>
      </c>
      <c r="P252" s="1">
        <v>43.5</v>
      </c>
      <c r="Q252" s="1">
        <v>24.7</v>
      </c>
      <c r="R252" s="1" t="s">
        <v>2174</v>
      </c>
      <c r="S252" s="1">
        <v>46</v>
      </c>
      <c r="T252" s="1" t="s">
        <v>1684</v>
      </c>
      <c r="U252" s="1" t="s">
        <v>2175</v>
      </c>
      <c r="V252" s="1">
        <v>2</v>
      </c>
      <c r="W252" s="1">
        <v>4</v>
      </c>
      <c r="X252" s="1">
        <v>21.43</v>
      </c>
      <c r="Y252" s="1">
        <v>8.5</v>
      </c>
      <c r="Z252" s="1" t="s">
        <v>2176</v>
      </c>
      <c r="AA252" s="1" t="s">
        <v>2177</v>
      </c>
      <c r="AB252" s="1">
        <v>188.89</v>
      </c>
      <c r="AC252" s="1" t="s">
        <v>1682</v>
      </c>
    </row>
    <row r="253" spans="1:29" x14ac:dyDescent="0.35">
      <c r="A253" s="1" t="s">
        <v>46</v>
      </c>
      <c r="B253" s="1" t="s">
        <v>2178</v>
      </c>
      <c r="C253" s="1" t="s">
        <v>577</v>
      </c>
      <c r="D253" s="1" t="s">
        <v>1306</v>
      </c>
      <c r="E253" s="12">
        <v>8.3041528709999994</v>
      </c>
      <c r="F253" s="1" t="s">
        <v>776</v>
      </c>
      <c r="G253" s="1" t="s">
        <v>1305</v>
      </c>
      <c r="H253" s="1">
        <v>1</v>
      </c>
      <c r="I253" s="1">
        <v>223.2</v>
      </c>
      <c r="J253" s="1">
        <v>410</v>
      </c>
      <c r="K253" s="1">
        <v>186.8</v>
      </c>
      <c r="L253" s="1">
        <v>6</v>
      </c>
      <c r="M253" s="1">
        <v>38</v>
      </c>
      <c r="N253" s="1" t="s">
        <v>1673</v>
      </c>
      <c r="O253" s="1">
        <v>161.5</v>
      </c>
      <c r="P253" s="1">
        <v>43.5</v>
      </c>
      <c r="Q253" s="1">
        <v>24.7</v>
      </c>
      <c r="R253" s="1">
        <v>115.5</v>
      </c>
      <c r="S253" s="1">
        <v>46</v>
      </c>
      <c r="T253" s="1" t="s">
        <v>1684</v>
      </c>
      <c r="U253" s="1" t="s">
        <v>1695</v>
      </c>
      <c r="V253" s="1">
        <v>2</v>
      </c>
      <c r="W253" s="1">
        <v>4</v>
      </c>
      <c r="X253" s="1">
        <v>21.43</v>
      </c>
      <c r="Y253" s="1">
        <v>8.5</v>
      </c>
      <c r="Z253" s="1" t="s">
        <v>2176</v>
      </c>
      <c r="AA253" s="1" t="s">
        <v>2177</v>
      </c>
      <c r="AB253" s="1">
        <v>188.89</v>
      </c>
      <c r="AC253" s="1" t="s">
        <v>1682</v>
      </c>
    </row>
    <row r="254" spans="1:29" x14ac:dyDescent="0.35">
      <c r="A254" s="1" t="s">
        <v>154</v>
      </c>
      <c r="B254" s="1" t="s">
        <v>2179</v>
      </c>
      <c r="C254" s="1" t="s">
        <v>423</v>
      </c>
      <c r="D254" s="1" t="s">
        <v>1514</v>
      </c>
      <c r="E254" s="12">
        <v>6.63</v>
      </c>
      <c r="F254" s="1" t="s">
        <v>873</v>
      </c>
      <c r="G254" s="1" t="s">
        <v>1512</v>
      </c>
      <c r="H254" s="1">
        <v>1</v>
      </c>
      <c r="I254" s="1">
        <v>242.25</v>
      </c>
      <c r="J254" s="1">
        <v>380</v>
      </c>
      <c r="K254" s="1">
        <v>137.75</v>
      </c>
      <c r="L254" s="1">
        <v>6</v>
      </c>
      <c r="M254" s="1">
        <v>34</v>
      </c>
      <c r="N254" s="1" t="s">
        <v>1694</v>
      </c>
      <c r="O254" s="1">
        <v>159</v>
      </c>
      <c r="P254" s="1">
        <v>31</v>
      </c>
      <c r="Q254" s="1">
        <v>22.5</v>
      </c>
      <c r="R254" s="1">
        <v>83</v>
      </c>
      <c r="S254" s="1">
        <v>76</v>
      </c>
      <c r="T254" s="1" t="s">
        <v>1684</v>
      </c>
      <c r="U254" s="1" t="s">
        <v>1714</v>
      </c>
      <c r="V254" s="1">
        <v>3.05</v>
      </c>
      <c r="W254" s="1">
        <v>2</v>
      </c>
      <c r="X254" s="1">
        <v>21.5</v>
      </c>
      <c r="Y254" s="1">
        <v>10.78</v>
      </c>
      <c r="Z254" s="1" t="s">
        <v>1819</v>
      </c>
      <c r="AA254" s="1">
        <v>117</v>
      </c>
      <c r="AB254" s="1">
        <v>189.82</v>
      </c>
      <c r="AC254" s="1" t="s">
        <v>1682</v>
      </c>
    </row>
    <row r="255" spans="1:29" x14ac:dyDescent="0.35">
      <c r="A255" s="1" t="s">
        <v>186</v>
      </c>
      <c r="B255" s="1" t="s">
        <v>2180</v>
      </c>
      <c r="C255" s="1" t="s">
        <v>502</v>
      </c>
      <c r="D255" s="1" t="s">
        <v>1232</v>
      </c>
      <c r="E255" s="12">
        <v>5.73</v>
      </c>
      <c r="F255" s="1" t="s">
        <v>836</v>
      </c>
      <c r="G255" s="1" t="s">
        <v>1230</v>
      </c>
      <c r="H255" s="1">
        <v>1</v>
      </c>
      <c r="I255" s="1">
        <v>191.25</v>
      </c>
      <c r="J255" s="1">
        <v>321</v>
      </c>
      <c r="K255" s="1">
        <v>129.75</v>
      </c>
      <c r="L255" s="1">
        <v>4</v>
      </c>
      <c r="M255" s="1">
        <v>30</v>
      </c>
      <c r="N255" s="1" t="s">
        <v>1694</v>
      </c>
      <c r="O255" s="1">
        <v>129.30000000000001</v>
      </c>
      <c r="P255" s="1">
        <v>31.199999999999989</v>
      </c>
      <c r="Q255" s="1">
        <v>24.004999999999999</v>
      </c>
      <c r="R255" s="1">
        <v>64</v>
      </c>
      <c r="S255" s="1">
        <v>65.300000000000011</v>
      </c>
      <c r="T255" s="1" t="s">
        <v>1684</v>
      </c>
      <c r="U255" s="1" t="s">
        <v>1736</v>
      </c>
      <c r="V255" s="1">
        <v>1.05</v>
      </c>
      <c r="W255" s="1">
        <v>3</v>
      </c>
      <c r="X255" s="1">
        <v>25.77</v>
      </c>
      <c r="Y255" s="1">
        <v>10.029999999999999</v>
      </c>
      <c r="Z255" s="1">
        <v>15.49</v>
      </c>
      <c r="AA255" s="1" t="s">
        <v>2065</v>
      </c>
      <c r="AB255" s="1">
        <v>151.6</v>
      </c>
      <c r="AC255" s="1" t="s">
        <v>1682</v>
      </c>
    </row>
    <row r="256" spans="1:29" x14ac:dyDescent="0.35">
      <c r="A256" s="1" t="s">
        <v>155</v>
      </c>
      <c r="B256" s="1" t="s">
        <v>2181</v>
      </c>
      <c r="C256" s="1" t="s">
        <v>578</v>
      </c>
      <c r="D256" s="1" t="s">
        <v>1054</v>
      </c>
      <c r="E256" s="12">
        <v>4.5823869049999999</v>
      </c>
      <c r="F256" s="1" t="s">
        <v>700</v>
      </c>
      <c r="G256" s="1" t="s">
        <v>1053</v>
      </c>
      <c r="H256" s="1">
        <v>1</v>
      </c>
      <c r="I256" s="1">
        <v>241.25</v>
      </c>
      <c r="J256" s="1">
        <v>355</v>
      </c>
      <c r="K256" s="1">
        <v>113.75</v>
      </c>
      <c r="L256" s="1">
        <v>4</v>
      </c>
      <c r="M256" s="1">
        <v>28</v>
      </c>
      <c r="N256" s="1" t="s">
        <v>1673</v>
      </c>
      <c r="O256" s="1">
        <v>149.29</v>
      </c>
      <c r="P256" s="1">
        <v>28.210000000000008</v>
      </c>
      <c r="Q256" s="1">
        <v>26.562000000000001</v>
      </c>
      <c r="R256" s="1">
        <v>115</v>
      </c>
      <c r="S256" s="1">
        <v>34.289999999999992</v>
      </c>
      <c r="T256" s="1" t="s">
        <v>1684</v>
      </c>
      <c r="U256" s="1" t="s">
        <v>2182</v>
      </c>
      <c r="V256" s="1">
        <v>0.23</v>
      </c>
      <c r="W256" s="1">
        <v>2</v>
      </c>
      <c r="X256" s="1">
        <v>23.2</v>
      </c>
      <c r="Y256" s="1">
        <v>7.6349999999999998</v>
      </c>
      <c r="Z256" s="1" t="s">
        <v>2017</v>
      </c>
      <c r="AA256" s="1" t="s">
        <v>2183</v>
      </c>
      <c r="AB256" s="1">
        <v>110</v>
      </c>
      <c r="AC256" s="1" t="s">
        <v>1682</v>
      </c>
    </row>
    <row r="257" spans="1:29" x14ac:dyDescent="0.35">
      <c r="A257" s="1" t="s">
        <v>156</v>
      </c>
      <c r="B257" s="1" t="s">
        <v>2184</v>
      </c>
      <c r="C257" s="1" t="s">
        <v>579</v>
      </c>
      <c r="D257" s="1" t="s">
        <v>1056</v>
      </c>
      <c r="E257" s="12">
        <v>9.8607430829999991</v>
      </c>
      <c r="F257" s="1" t="s">
        <v>699</v>
      </c>
      <c r="G257" s="1" t="s">
        <v>1055</v>
      </c>
      <c r="H257" s="1">
        <v>1</v>
      </c>
      <c r="I257" s="1">
        <v>231.85</v>
      </c>
      <c r="J257" s="1">
        <v>390</v>
      </c>
      <c r="K257" s="1">
        <v>158.15</v>
      </c>
      <c r="L257" s="1">
        <v>6</v>
      </c>
      <c r="M257" s="1">
        <v>36</v>
      </c>
      <c r="N257" s="1" t="s">
        <v>1694</v>
      </c>
      <c r="O257" s="1">
        <v>158.28</v>
      </c>
      <c r="P257" s="1">
        <v>36.72</v>
      </c>
      <c r="Q257" s="1">
        <v>22.5</v>
      </c>
      <c r="R257" s="1">
        <v>83</v>
      </c>
      <c r="S257" s="1">
        <v>75.28</v>
      </c>
      <c r="T257" s="1" t="s">
        <v>1684</v>
      </c>
      <c r="U257" s="1" t="s">
        <v>1714</v>
      </c>
      <c r="V257" s="1">
        <v>2.8</v>
      </c>
      <c r="W257" s="1">
        <v>3</v>
      </c>
      <c r="X257" s="1">
        <v>19.5</v>
      </c>
      <c r="Y257" s="1">
        <v>10.64</v>
      </c>
      <c r="Z257" s="1" t="s">
        <v>1715</v>
      </c>
      <c r="AA257" s="1" t="s">
        <v>2185</v>
      </c>
      <c r="AB257" s="1">
        <v>186.03</v>
      </c>
      <c r="AC257" s="1" t="s">
        <v>1682</v>
      </c>
    </row>
    <row r="258" spans="1:29" x14ac:dyDescent="0.35">
      <c r="A258" s="1" t="s">
        <v>47</v>
      </c>
      <c r="B258" s="1" t="s">
        <v>2186</v>
      </c>
      <c r="C258" s="1" t="s">
        <v>561</v>
      </c>
      <c r="D258" s="1" t="s">
        <v>1294</v>
      </c>
      <c r="E258" s="12">
        <v>7.76</v>
      </c>
      <c r="F258" s="1" t="s">
        <v>775</v>
      </c>
      <c r="G258" s="1" t="s">
        <v>1293</v>
      </c>
      <c r="H258" s="1">
        <v>1</v>
      </c>
      <c r="I258" s="1">
        <v>240.5</v>
      </c>
      <c r="J258" s="1">
        <v>410</v>
      </c>
      <c r="K258" s="1">
        <v>169.5</v>
      </c>
      <c r="L258" s="1">
        <v>6</v>
      </c>
      <c r="M258" s="1">
        <v>38</v>
      </c>
      <c r="N258" s="1" t="s">
        <v>1673</v>
      </c>
      <c r="O258" s="1">
        <v>161.5</v>
      </c>
      <c r="P258" s="1">
        <v>43.5</v>
      </c>
      <c r="Q258" s="1">
        <v>24.7</v>
      </c>
      <c r="R258" s="1">
        <v>115.5</v>
      </c>
      <c r="S258" s="1">
        <v>46</v>
      </c>
      <c r="T258" s="1" t="s">
        <v>1684</v>
      </c>
      <c r="U258" s="1" t="s">
        <v>2136</v>
      </c>
      <c r="V258" s="1">
        <v>-1.25</v>
      </c>
      <c r="W258" s="1">
        <v>4</v>
      </c>
      <c r="X258" s="1">
        <v>21.43</v>
      </c>
      <c r="Y258" s="1">
        <v>8.5</v>
      </c>
      <c r="Z258" s="1" t="s">
        <v>2138</v>
      </c>
      <c r="AA258" s="1" t="s">
        <v>2139</v>
      </c>
      <c r="AB258" s="1">
        <v>188.95</v>
      </c>
      <c r="AC258" s="1" t="s">
        <v>1682</v>
      </c>
    </row>
    <row r="259" spans="1:29" x14ac:dyDescent="0.35">
      <c r="A259" s="1" t="s">
        <v>136</v>
      </c>
      <c r="B259" s="1" t="s">
        <v>2187</v>
      </c>
      <c r="C259" s="1" t="s">
        <v>465</v>
      </c>
      <c r="D259" s="1" t="s">
        <v>1388</v>
      </c>
      <c r="E259" s="12">
        <v>7.21</v>
      </c>
      <c r="F259" s="1" t="s">
        <v>905</v>
      </c>
      <c r="G259" s="1" t="s">
        <v>1386</v>
      </c>
      <c r="H259" s="1">
        <v>2</v>
      </c>
      <c r="I259" s="1">
        <v>253</v>
      </c>
      <c r="J259" s="1">
        <v>380</v>
      </c>
      <c r="K259" s="1">
        <v>127</v>
      </c>
      <c r="L259" s="1">
        <v>4</v>
      </c>
      <c r="M259" s="1">
        <v>32</v>
      </c>
      <c r="N259" s="1" t="s">
        <v>1673</v>
      </c>
      <c r="O259" s="1">
        <v>161.30000000000001</v>
      </c>
      <c r="P259" s="1">
        <v>28.699999999999989</v>
      </c>
      <c r="Q259" s="1">
        <v>34</v>
      </c>
      <c r="R259" s="1">
        <v>51</v>
      </c>
      <c r="S259" s="1">
        <v>110.30000000000001</v>
      </c>
      <c r="T259" s="1" t="s">
        <v>1674</v>
      </c>
      <c r="U259" s="1" t="s">
        <v>1927</v>
      </c>
      <c r="V259" s="1">
        <v>3.05</v>
      </c>
      <c r="W259" s="1">
        <v>6</v>
      </c>
      <c r="X259" s="1">
        <v>19</v>
      </c>
      <c r="Y259" s="1">
        <v>7.8</v>
      </c>
      <c r="Z259" s="1">
        <v>16.04</v>
      </c>
      <c r="AA259" s="1" t="s">
        <v>1928</v>
      </c>
      <c r="AB259" s="1">
        <v>179.53</v>
      </c>
      <c r="AC259" s="1" t="s">
        <v>1682</v>
      </c>
    </row>
    <row r="260" spans="1:29" x14ac:dyDescent="0.35">
      <c r="A260" s="1" t="s">
        <v>197</v>
      </c>
      <c r="B260" s="1" t="s">
        <v>2188</v>
      </c>
      <c r="C260" s="1" t="s">
        <v>459</v>
      </c>
      <c r="D260" s="1" t="s">
        <v>1191</v>
      </c>
      <c r="E260" s="12">
        <v>5.5949999999999998</v>
      </c>
      <c r="F260" s="1" t="s">
        <v>882</v>
      </c>
      <c r="G260" s="1" t="s">
        <v>1190</v>
      </c>
      <c r="H260" s="1">
        <v>1</v>
      </c>
      <c r="I260" s="1">
        <v>224.5</v>
      </c>
      <c r="J260" s="1">
        <v>350</v>
      </c>
      <c r="K260" s="1">
        <v>125.5</v>
      </c>
      <c r="L260" s="1">
        <v>4</v>
      </c>
      <c r="M260" s="1">
        <v>30</v>
      </c>
      <c r="N260" s="1" t="s">
        <v>1694</v>
      </c>
      <c r="O260" s="1">
        <v>145</v>
      </c>
      <c r="P260" s="1">
        <v>30</v>
      </c>
      <c r="Q260" s="1">
        <v>20</v>
      </c>
      <c r="R260" s="1">
        <v>82.1</v>
      </c>
      <c r="S260" s="1">
        <v>62.900000000000006</v>
      </c>
      <c r="T260" s="1" t="s">
        <v>1684</v>
      </c>
      <c r="U260" s="1" t="s">
        <v>1896</v>
      </c>
      <c r="V260" s="1">
        <v>1.25</v>
      </c>
      <c r="W260" s="1">
        <v>2</v>
      </c>
      <c r="X260" s="1">
        <v>28</v>
      </c>
      <c r="Y260" s="1">
        <v>8.7899999999999991</v>
      </c>
      <c r="Z260" s="1" t="s">
        <v>1910</v>
      </c>
      <c r="AA260" s="1" t="s">
        <v>1911</v>
      </c>
      <c r="AB260" s="1">
        <v>131.65</v>
      </c>
      <c r="AC260" s="1" t="s">
        <v>1682</v>
      </c>
    </row>
    <row r="261" spans="1:29" x14ac:dyDescent="0.35">
      <c r="A261" s="1" t="s">
        <v>198</v>
      </c>
      <c r="B261" s="1" t="s">
        <v>2189</v>
      </c>
      <c r="C261" s="1" t="s">
        <v>460</v>
      </c>
      <c r="D261" s="1" t="s">
        <v>1581</v>
      </c>
      <c r="E261" s="12">
        <v>3.1320000000000001</v>
      </c>
      <c r="F261" s="1" t="s">
        <v>883</v>
      </c>
      <c r="G261" s="1" t="s">
        <v>1580</v>
      </c>
      <c r="H261" s="1">
        <v>1</v>
      </c>
      <c r="I261" s="1">
        <v>230.5</v>
      </c>
      <c r="J261" s="1">
        <v>340</v>
      </c>
      <c r="K261" s="1">
        <v>109.5</v>
      </c>
      <c r="L261" s="1">
        <v>2</v>
      </c>
      <c r="M261" s="1">
        <v>22</v>
      </c>
      <c r="N261" s="1" t="s">
        <v>1694</v>
      </c>
      <c r="O261" s="1">
        <v>144</v>
      </c>
      <c r="P261" s="1">
        <v>26</v>
      </c>
      <c r="Q261" s="1">
        <v>17.5</v>
      </c>
      <c r="R261" s="1">
        <v>94.5</v>
      </c>
      <c r="S261" s="1">
        <v>49.5</v>
      </c>
      <c r="T261" s="1" t="s">
        <v>1684</v>
      </c>
      <c r="U261" s="1">
        <v>42</v>
      </c>
      <c r="V261" s="1">
        <v>1.4</v>
      </c>
      <c r="W261" s="1">
        <v>2</v>
      </c>
      <c r="X261" s="1">
        <v>26</v>
      </c>
      <c r="Y261" s="1">
        <v>11.32</v>
      </c>
      <c r="Z261" s="1" t="s">
        <v>1885</v>
      </c>
      <c r="AA261" s="1" t="s">
        <v>2190</v>
      </c>
      <c r="AB261" s="1">
        <v>103.65</v>
      </c>
      <c r="AC261" s="1" t="s">
        <v>1682</v>
      </c>
    </row>
    <row r="262" spans="1:29" x14ac:dyDescent="0.35">
      <c r="A262" s="1" t="s">
        <v>137</v>
      </c>
      <c r="B262" s="1" t="s">
        <v>2191</v>
      </c>
      <c r="C262" s="1" t="s">
        <v>446</v>
      </c>
      <c r="D262" s="1" t="s">
        <v>953</v>
      </c>
      <c r="E262" s="12">
        <v>6.46</v>
      </c>
      <c r="F262" s="1" t="s">
        <v>841</v>
      </c>
      <c r="G262" s="1">
        <v>1.097</v>
      </c>
      <c r="H262" s="1">
        <v>2</v>
      </c>
      <c r="I262" s="1">
        <v>223</v>
      </c>
      <c r="J262" s="1">
        <v>398</v>
      </c>
      <c r="K262" s="1">
        <v>175</v>
      </c>
      <c r="L262" s="1">
        <v>6</v>
      </c>
      <c r="M262" s="1">
        <v>36</v>
      </c>
      <c r="N262" s="1" t="s">
        <v>1673</v>
      </c>
      <c r="O262" s="1">
        <v>155.25</v>
      </c>
      <c r="P262" s="1">
        <v>43.75</v>
      </c>
      <c r="Q262" s="1">
        <v>33</v>
      </c>
      <c r="R262" s="1">
        <v>105.8</v>
      </c>
      <c r="S262" s="1">
        <v>49.45</v>
      </c>
      <c r="T262" s="1" t="s">
        <v>1674</v>
      </c>
      <c r="U262" s="1" t="s">
        <v>1707</v>
      </c>
      <c r="V262" s="1">
        <v>0</v>
      </c>
      <c r="W262" s="1">
        <v>6</v>
      </c>
      <c r="X262" s="1">
        <v>21.7</v>
      </c>
      <c r="Y262" s="1">
        <v>8.1</v>
      </c>
      <c r="Z262" s="1">
        <v>15.25</v>
      </c>
      <c r="AA262" s="1">
        <v>117.6</v>
      </c>
      <c r="AB262" s="1">
        <v>188.53</v>
      </c>
      <c r="AC262" s="1" t="s">
        <v>1682</v>
      </c>
    </row>
    <row r="263" spans="1:29" x14ac:dyDescent="0.35">
      <c r="A263" s="1" t="s">
        <v>199</v>
      </c>
      <c r="B263" s="1" t="s">
        <v>2192</v>
      </c>
      <c r="C263" s="1" t="s">
        <v>459</v>
      </c>
      <c r="D263" s="1" t="s">
        <v>1191</v>
      </c>
      <c r="E263" s="12">
        <v>5.5949999999999998</v>
      </c>
      <c r="F263" s="1" t="s">
        <v>882</v>
      </c>
      <c r="G263" s="1" t="s">
        <v>1190</v>
      </c>
      <c r="H263" s="1">
        <v>1</v>
      </c>
      <c r="I263" s="1">
        <v>224.5</v>
      </c>
      <c r="J263" s="1">
        <v>350</v>
      </c>
      <c r="K263" s="1">
        <v>125.5</v>
      </c>
      <c r="L263" s="1">
        <v>4</v>
      </c>
      <c r="M263" s="1">
        <v>30</v>
      </c>
      <c r="N263" s="1" t="s">
        <v>1694</v>
      </c>
      <c r="O263" s="1">
        <v>145</v>
      </c>
      <c r="P263" s="1">
        <v>30</v>
      </c>
      <c r="Q263" s="1">
        <v>20</v>
      </c>
      <c r="R263" s="1">
        <v>82.1</v>
      </c>
      <c r="S263" s="1">
        <v>62.900000000000006</v>
      </c>
      <c r="T263" s="1" t="s">
        <v>1684</v>
      </c>
      <c r="U263" s="1" t="s">
        <v>1896</v>
      </c>
      <c r="V263" s="1">
        <v>1.25</v>
      </c>
      <c r="W263" s="1">
        <v>2</v>
      </c>
      <c r="X263" s="1">
        <v>28</v>
      </c>
      <c r="Y263" s="1">
        <v>8.7899999999999991</v>
      </c>
      <c r="Z263" s="1" t="s">
        <v>1910</v>
      </c>
      <c r="AA263" s="1" t="s">
        <v>1911</v>
      </c>
      <c r="AB263" s="1">
        <v>131.65</v>
      </c>
      <c r="AC263" s="1" t="s">
        <v>1682</v>
      </c>
    </row>
    <row r="264" spans="1:29" x14ac:dyDescent="0.35">
      <c r="A264" s="1" t="s">
        <v>238</v>
      </c>
      <c r="B264" s="1" t="s">
        <v>2193</v>
      </c>
      <c r="C264" s="1" t="s">
        <v>580</v>
      </c>
      <c r="D264" s="1" t="s">
        <v>1321</v>
      </c>
      <c r="E264" s="12">
        <v>5.9165819629999996</v>
      </c>
      <c r="F264" s="1" t="s">
        <v>755</v>
      </c>
      <c r="G264" s="1" t="s">
        <v>1320</v>
      </c>
      <c r="H264" s="1">
        <v>1</v>
      </c>
      <c r="I264" s="1">
        <v>243</v>
      </c>
      <c r="J264" s="1">
        <v>380</v>
      </c>
      <c r="K264" s="1">
        <v>137</v>
      </c>
      <c r="L264" s="1">
        <v>6</v>
      </c>
      <c r="M264" s="1">
        <v>34</v>
      </c>
      <c r="N264" s="1" t="s">
        <v>1673</v>
      </c>
      <c r="O264" s="1">
        <v>157</v>
      </c>
      <c r="P264" s="1">
        <v>33</v>
      </c>
      <c r="Q264" s="1" t="s">
        <v>1904</v>
      </c>
      <c r="R264" s="1" t="s">
        <v>1905</v>
      </c>
      <c r="S264" s="1">
        <v>52.2</v>
      </c>
      <c r="T264" s="1" t="s">
        <v>1684</v>
      </c>
      <c r="U264" s="1" t="s">
        <v>1685</v>
      </c>
      <c r="V264" s="1">
        <v>1.5</v>
      </c>
      <c r="W264" s="1">
        <v>2</v>
      </c>
      <c r="X264" s="1">
        <v>18</v>
      </c>
      <c r="Y264" s="1">
        <v>8</v>
      </c>
      <c r="Z264" s="1" t="s">
        <v>1709</v>
      </c>
      <c r="AA264" s="1" t="s">
        <v>2164</v>
      </c>
      <c r="AB264" s="1">
        <v>189.68</v>
      </c>
      <c r="AC264" s="1" t="s">
        <v>1682</v>
      </c>
    </row>
    <row r="265" spans="1:29" x14ac:dyDescent="0.35">
      <c r="A265" s="1" t="s">
        <v>239</v>
      </c>
      <c r="B265" s="1" t="s">
        <v>2194</v>
      </c>
      <c r="C265" s="1" t="s">
        <v>572</v>
      </c>
      <c r="D265" s="1" t="s">
        <v>1136</v>
      </c>
      <c r="E265" s="12">
        <v>3.23</v>
      </c>
      <c r="F265" s="1" t="s">
        <v>754</v>
      </c>
      <c r="G265" s="1" t="s">
        <v>1135</v>
      </c>
      <c r="H265" s="1">
        <v>1</v>
      </c>
      <c r="I265" s="1">
        <v>240.5</v>
      </c>
      <c r="J265" s="1">
        <v>350</v>
      </c>
      <c r="K265" s="1">
        <v>109.5</v>
      </c>
      <c r="L265" s="1">
        <v>4</v>
      </c>
      <c r="M265" s="1">
        <v>28</v>
      </c>
      <c r="N265" s="1" t="s">
        <v>1673</v>
      </c>
      <c r="O265" s="1">
        <v>147.5</v>
      </c>
      <c r="P265" s="1">
        <v>27.5</v>
      </c>
      <c r="Q265" s="1" t="s">
        <v>1861</v>
      </c>
      <c r="R265" s="1" t="s">
        <v>1880</v>
      </c>
      <c r="S265" s="1">
        <v>30.599999999999994</v>
      </c>
      <c r="T265" s="1" t="s">
        <v>1684</v>
      </c>
      <c r="U265" s="1" t="s">
        <v>1815</v>
      </c>
      <c r="V265" s="1">
        <v>0.125</v>
      </c>
      <c r="W265" s="1">
        <v>3</v>
      </c>
      <c r="X265" s="1">
        <v>24.5</v>
      </c>
      <c r="Y265" s="1">
        <v>11.5</v>
      </c>
      <c r="Z265" s="1" t="s">
        <v>2156</v>
      </c>
      <c r="AA265" s="1" t="s">
        <v>2157</v>
      </c>
      <c r="AB265" s="1">
        <v>114.66</v>
      </c>
      <c r="AC265" s="1" t="s">
        <v>1682</v>
      </c>
    </row>
    <row r="266" spans="1:29" x14ac:dyDescent="0.35">
      <c r="A266" s="1" t="s">
        <v>74</v>
      </c>
      <c r="B266" s="1" t="s">
        <v>2195</v>
      </c>
      <c r="C266" s="1" t="s">
        <v>581</v>
      </c>
      <c r="D266" s="1" t="s">
        <v>1078</v>
      </c>
      <c r="E266" s="12">
        <v>4.2667999999999999</v>
      </c>
      <c r="F266" s="1" t="s">
        <v>731</v>
      </c>
      <c r="G266" s="1" t="s">
        <v>1076</v>
      </c>
      <c r="H266" s="1">
        <v>2</v>
      </c>
      <c r="I266" s="1">
        <v>241</v>
      </c>
      <c r="J266" s="1">
        <v>365</v>
      </c>
      <c r="K266" s="1">
        <v>124</v>
      </c>
      <c r="L266" s="1">
        <v>4</v>
      </c>
      <c r="M266" s="1">
        <v>28</v>
      </c>
      <c r="N266" s="1" t="s">
        <v>1673</v>
      </c>
      <c r="O266" s="1">
        <v>151.5</v>
      </c>
      <c r="P266" s="1">
        <v>31</v>
      </c>
      <c r="Q266" s="1">
        <v>38.99</v>
      </c>
      <c r="R266" s="1">
        <v>92</v>
      </c>
      <c r="S266" s="1">
        <v>59.5</v>
      </c>
      <c r="T266" s="1" t="s">
        <v>1674</v>
      </c>
      <c r="U266" s="1" t="s">
        <v>1699</v>
      </c>
      <c r="V266" s="1">
        <v>-0.2</v>
      </c>
      <c r="W266" s="1">
        <v>4</v>
      </c>
      <c r="X266" s="1">
        <v>33.594000000000001</v>
      </c>
      <c r="Y266" s="1">
        <v>12.766</v>
      </c>
      <c r="Z266" s="1" t="s">
        <v>2196</v>
      </c>
      <c r="AA266" s="1" t="s">
        <v>1746</v>
      </c>
      <c r="AB266" s="1">
        <v>173.5</v>
      </c>
      <c r="AC266" s="1" t="s">
        <v>1682</v>
      </c>
    </row>
    <row r="267" spans="1:29" x14ac:dyDescent="0.35">
      <c r="A267" s="1" t="s">
        <v>88</v>
      </c>
      <c r="B267" s="1" t="s">
        <v>2197</v>
      </c>
      <c r="C267" s="1" t="s">
        <v>582</v>
      </c>
      <c r="D267" s="1" t="s">
        <v>1115</v>
      </c>
      <c r="E267" s="12">
        <v>4.5759999999999996</v>
      </c>
      <c r="F267" s="1" t="s">
        <v>736</v>
      </c>
      <c r="G267" s="1" t="s">
        <v>1114</v>
      </c>
      <c r="H267" s="1">
        <v>1</v>
      </c>
      <c r="I267" s="1">
        <v>202</v>
      </c>
      <c r="J267" s="1">
        <v>348</v>
      </c>
      <c r="K267" s="1">
        <v>146</v>
      </c>
      <c r="L267" s="1">
        <v>4</v>
      </c>
      <c r="M267" s="1">
        <v>30</v>
      </c>
      <c r="N267" s="1" t="s">
        <v>1694</v>
      </c>
      <c r="O267" s="1">
        <v>143.80000000000001</v>
      </c>
      <c r="P267" s="1">
        <v>30.199999999999989</v>
      </c>
      <c r="Q267" s="1">
        <v>26</v>
      </c>
      <c r="R267" s="1">
        <v>86.5</v>
      </c>
      <c r="S267" s="1">
        <v>57.300000000000011</v>
      </c>
      <c r="T267" s="1" t="s">
        <v>1684</v>
      </c>
      <c r="U267" s="1" t="s">
        <v>1736</v>
      </c>
      <c r="V267" s="1">
        <v>2.8</v>
      </c>
      <c r="W267" s="1">
        <v>2</v>
      </c>
      <c r="X267" s="1">
        <v>20.399999999999999</v>
      </c>
      <c r="Y267" s="1">
        <v>12.6</v>
      </c>
      <c r="Z267" s="1">
        <v>18</v>
      </c>
      <c r="AA267" s="1">
        <v>55.4</v>
      </c>
      <c r="AB267" s="1">
        <v>113.32</v>
      </c>
      <c r="AC267" s="1" t="s">
        <v>1682</v>
      </c>
    </row>
    <row r="268" spans="1:29" x14ac:dyDescent="0.35">
      <c r="A268" s="1" t="s">
        <v>309</v>
      </c>
      <c r="B268" s="1" t="s">
        <v>2198</v>
      </c>
      <c r="C268" s="1" t="s">
        <v>532</v>
      </c>
      <c r="D268" s="1" t="s">
        <v>1378</v>
      </c>
      <c r="E268" s="12">
        <v>8.3483999999999998</v>
      </c>
      <c r="F268" s="1" t="s">
        <v>738</v>
      </c>
      <c r="G268" s="1" t="s">
        <v>1376</v>
      </c>
      <c r="H268" s="1">
        <v>2</v>
      </c>
      <c r="I268" s="1">
        <v>242.5</v>
      </c>
      <c r="J268" s="1">
        <v>390</v>
      </c>
      <c r="K268" s="1">
        <v>147.5</v>
      </c>
      <c r="L268" s="1">
        <v>6</v>
      </c>
      <c r="M268" s="1">
        <v>38</v>
      </c>
      <c r="N268" s="1" t="s">
        <v>1673</v>
      </c>
      <c r="O268" s="1">
        <v>161.69999999999999</v>
      </c>
      <c r="P268" s="1">
        <v>33.300000000000011</v>
      </c>
      <c r="Q268" s="1">
        <v>34.299999999999997</v>
      </c>
      <c r="R268" s="1">
        <v>76</v>
      </c>
      <c r="S268" s="1">
        <v>85.699999999999989</v>
      </c>
      <c r="T268" s="1" t="s">
        <v>1674</v>
      </c>
      <c r="U268" s="1" t="s">
        <v>1714</v>
      </c>
      <c r="V268" s="1">
        <v>3.2749999999999999</v>
      </c>
      <c r="W268" s="1">
        <v>4</v>
      </c>
      <c r="X268" s="1">
        <v>22.5</v>
      </c>
      <c r="Y268" s="1">
        <v>9.952</v>
      </c>
      <c r="Z268" s="1" t="s">
        <v>1715</v>
      </c>
      <c r="AA268" s="1" t="s">
        <v>1940</v>
      </c>
      <c r="AB268" s="1">
        <v>188.6</v>
      </c>
      <c r="AC268" s="1" t="s">
        <v>1682</v>
      </c>
    </row>
    <row r="269" spans="1:29" x14ac:dyDescent="0.35">
      <c r="A269" s="1" t="s">
        <v>310</v>
      </c>
      <c r="B269" s="1" t="s">
        <v>2199</v>
      </c>
      <c r="C269" s="1" t="s">
        <v>583</v>
      </c>
      <c r="D269" s="1" t="s">
        <v>1373</v>
      </c>
      <c r="E269" s="12">
        <v>7.9526000000000003</v>
      </c>
      <c r="F269" s="1" t="s">
        <v>746</v>
      </c>
      <c r="G269" s="1" t="s">
        <v>1371</v>
      </c>
      <c r="H269" s="1">
        <v>2</v>
      </c>
      <c r="I269" s="1">
        <v>259.3</v>
      </c>
      <c r="J269" s="1">
        <v>410</v>
      </c>
      <c r="K269" s="1">
        <v>150.69999999999999</v>
      </c>
      <c r="L269" s="1">
        <v>6</v>
      </c>
      <c r="M269" s="1">
        <v>38</v>
      </c>
      <c r="N269" s="1" t="s">
        <v>1673</v>
      </c>
      <c r="O269" s="1">
        <v>171.2</v>
      </c>
      <c r="P269" s="1">
        <v>33.800000000000011</v>
      </c>
      <c r="Q269" s="1">
        <v>34.299999999999997</v>
      </c>
      <c r="R269" s="1">
        <v>76</v>
      </c>
      <c r="S269" s="1">
        <v>95.199999999999989</v>
      </c>
      <c r="T269" s="1" t="s">
        <v>1674</v>
      </c>
      <c r="U269" s="1" t="s">
        <v>1714</v>
      </c>
      <c r="V269" s="1">
        <v>2.7</v>
      </c>
      <c r="W269" s="1">
        <v>4</v>
      </c>
      <c r="X269" s="1">
        <v>23.4</v>
      </c>
      <c r="Y269" s="1">
        <v>10</v>
      </c>
      <c r="Z269" s="1" t="s">
        <v>1715</v>
      </c>
      <c r="AA269" s="1" t="s">
        <v>1940</v>
      </c>
      <c r="AB269" s="1">
        <v>188.6</v>
      </c>
      <c r="AC269" s="1" t="s">
        <v>1682</v>
      </c>
    </row>
    <row r="270" spans="1:29" x14ac:dyDescent="0.35">
      <c r="A270" s="1" t="s">
        <v>311</v>
      </c>
      <c r="B270" s="1" t="s">
        <v>2200</v>
      </c>
      <c r="C270" s="1" t="s">
        <v>584</v>
      </c>
      <c r="D270" s="1" t="s">
        <v>1173</v>
      </c>
      <c r="E270" s="12">
        <v>3.8959999999999999</v>
      </c>
      <c r="F270" s="1" t="s">
        <v>739</v>
      </c>
      <c r="G270" s="1" t="s">
        <v>1171</v>
      </c>
      <c r="H270" s="1">
        <v>1</v>
      </c>
      <c r="I270" s="1">
        <v>241</v>
      </c>
      <c r="J270" s="1">
        <v>365</v>
      </c>
      <c r="K270" s="1">
        <v>124</v>
      </c>
      <c r="L270" s="1">
        <v>4</v>
      </c>
      <c r="M270" s="1">
        <v>27.9</v>
      </c>
      <c r="N270" s="1" t="s">
        <v>1673</v>
      </c>
      <c r="O270" s="1">
        <v>154.54</v>
      </c>
      <c r="P270" s="1">
        <v>27.960000000000008</v>
      </c>
      <c r="Q270" s="1">
        <v>38.9</v>
      </c>
      <c r="R270" s="1">
        <v>92</v>
      </c>
      <c r="S270" s="1">
        <v>62.539999999999992</v>
      </c>
      <c r="T270" s="1" t="s">
        <v>1674</v>
      </c>
      <c r="U270" s="1" t="s">
        <v>1744</v>
      </c>
      <c r="V270" s="1">
        <v>2.89</v>
      </c>
      <c r="W270" s="1">
        <v>4</v>
      </c>
      <c r="X270" s="1">
        <v>19.725000000000001</v>
      </c>
      <c r="Y270" s="1">
        <v>10.609</v>
      </c>
      <c r="Z270" s="1">
        <v>15.37</v>
      </c>
      <c r="AA270" s="1">
        <v>63</v>
      </c>
      <c r="AB270" s="1">
        <v>173.5</v>
      </c>
      <c r="AC270" s="1" t="s">
        <v>1682</v>
      </c>
    </row>
    <row r="271" spans="1:29" x14ac:dyDescent="0.35">
      <c r="A271" s="1" t="s">
        <v>240</v>
      </c>
      <c r="B271" s="1" t="s">
        <v>2201</v>
      </c>
      <c r="C271" s="1" t="s">
        <v>540</v>
      </c>
      <c r="D271" s="1" t="s">
        <v>1181</v>
      </c>
      <c r="E271" s="12">
        <v>6.55</v>
      </c>
      <c r="F271" s="1" t="s">
        <v>737</v>
      </c>
      <c r="G271" s="1" t="s">
        <v>1179</v>
      </c>
      <c r="H271" s="1">
        <v>2</v>
      </c>
      <c r="I271" s="1">
        <v>200</v>
      </c>
      <c r="J271" s="1">
        <v>350</v>
      </c>
      <c r="K271" s="1">
        <v>150</v>
      </c>
      <c r="L271" s="1">
        <v>4</v>
      </c>
      <c r="M271" s="1">
        <v>28</v>
      </c>
      <c r="N271" s="1" t="s">
        <v>1673</v>
      </c>
      <c r="O271" s="1">
        <v>141.25</v>
      </c>
      <c r="P271" s="1">
        <v>33.75</v>
      </c>
      <c r="Q271" s="1" t="s">
        <v>2090</v>
      </c>
      <c r="R271" s="1" t="s">
        <v>2091</v>
      </c>
      <c r="S271" s="1">
        <v>36.25</v>
      </c>
      <c r="T271" s="1" t="s">
        <v>1684</v>
      </c>
      <c r="U271" s="1" t="s">
        <v>1896</v>
      </c>
      <c r="V271" s="1">
        <v>3.75</v>
      </c>
      <c r="W271" s="1">
        <v>3</v>
      </c>
      <c r="X271" s="1">
        <v>29.2</v>
      </c>
      <c r="Y271" s="1">
        <v>13.8</v>
      </c>
      <c r="Z271" s="1">
        <v>17.86</v>
      </c>
      <c r="AA271" s="1">
        <v>83.8</v>
      </c>
      <c r="AB271" s="1">
        <v>136.97999999999999</v>
      </c>
      <c r="AC271" s="1" t="s">
        <v>1682</v>
      </c>
    </row>
    <row r="272" spans="1:29" x14ac:dyDescent="0.35">
      <c r="A272" s="1" t="s">
        <v>48</v>
      </c>
      <c r="B272" s="1" t="s">
        <v>2202</v>
      </c>
      <c r="C272" s="1" t="s">
        <v>585</v>
      </c>
      <c r="D272" s="1" t="s">
        <v>1118</v>
      </c>
      <c r="E272" s="12">
        <v>7.9072812770000001</v>
      </c>
      <c r="F272" s="1" t="s">
        <v>733</v>
      </c>
      <c r="G272" s="1" t="s">
        <v>1116</v>
      </c>
      <c r="H272" s="1">
        <v>1</v>
      </c>
      <c r="I272" s="1">
        <v>223</v>
      </c>
      <c r="J272" s="1">
        <v>420</v>
      </c>
      <c r="K272" s="1">
        <v>197</v>
      </c>
      <c r="L272" s="1">
        <v>6</v>
      </c>
      <c r="M272" s="1">
        <v>40</v>
      </c>
      <c r="N272" s="1" t="s">
        <v>1673</v>
      </c>
      <c r="O272" s="1">
        <v>166.6</v>
      </c>
      <c r="P272" s="1">
        <v>43.400000000000006</v>
      </c>
      <c r="Q272" s="1">
        <v>23.7</v>
      </c>
      <c r="R272" s="1" t="s">
        <v>1989</v>
      </c>
      <c r="S272" s="1">
        <v>45.699999999999989</v>
      </c>
      <c r="T272" s="1" t="s">
        <v>1684</v>
      </c>
      <c r="U272" s="1" t="s">
        <v>2136</v>
      </c>
      <c r="V272" s="1">
        <v>1.73</v>
      </c>
      <c r="W272" s="1">
        <v>4</v>
      </c>
      <c r="X272" s="1">
        <v>21.43</v>
      </c>
      <c r="Y272" s="1">
        <v>8.5</v>
      </c>
      <c r="Z272" s="1" t="s">
        <v>2077</v>
      </c>
      <c r="AA272" s="1">
        <v>167.6</v>
      </c>
      <c r="AB272" s="1">
        <v>186.7</v>
      </c>
      <c r="AC272" s="1" t="s">
        <v>1682</v>
      </c>
    </row>
    <row r="273" spans="1:29" x14ac:dyDescent="0.35">
      <c r="A273" s="1" t="s">
        <v>82</v>
      </c>
      <c r="B273" s="1" t="s">
        <v>2203</v>
      </c>
      <c r="C273" s="1" t="s">
        <v>586</v>
      </c>
      <c r="D273" s="1" t="s">
        <v>1106</v>
      </c>
      <c r="E273" s="12">
        <v>6.1968193300000003</v>
      </c>
      <c r="F273" s="1" t="s">
        <v>729</v>
      </c>
      <c r="G273" s="1" t="s">
        <v>1105</v>
      </c>
      <c r="H273" s="1">
        <v>1</v>
      </c>
      <c r="I273" s="1">
        <v>198</v>
      </c>
      <c r="J273" s="1">
        <v>360</v>
      </c>
      <c r="K273" s="1">
        <v>162</v>
      </c>
      <c r="L273" s="1">
        <v>4</v>
      </c>
      <c r="M273" s="1">
        <v>30</v>
      </c>
      <c r="N273" s="1" t="s">
        <v>1694</v>
      </c>
      <c r="O273" s="1">
        <v>143</v>
      </c>
      <c r="P273" s="1">
        <v>37</v>
      </c>
      <c r="Q273" s="1">
        <v>25.4</v>
      </c>
      <c r="R273" s="1">
        <v>86.5</v>
      </c>
      <c r="S273" s="1">
        <v>56.5</v>
      </c>
      <c r="T273" s="1" t="s">
        <v>1684</v>
      </c>
      <c r="U273" s="1" t="s">
        <v>1771</v>
      </c>
      <c r="V273" s="1">
        <v>4</v>
      </c>
      <c r="W273" s="1">
        <v>2</v>
      </c>
      <c r="X273" s="1">
        <v>23.6</v>
      </c>
      <c r="Y273" s="1">
        <v>3</v>
      </c>
      <c r="Z273" s="1" t="s">
        <v>2204</v>
      </c>
      <c r="AA273" s="1" t="s">
        <v>1710</v>
      </c>
      <c r="AB273" s="1">
        <v>119.55</v>
      </c>
      <c r="AC273" s="1" t="s">
        <v>1682</v>
      </c>
    </row>
    <row r="274" spans="1:29" x14ac:dyDescent="0.35">
      <c r="A274" s="1" t="s">
        <v>19</v>
      </c>
      <c r="B274" s="1" t="s">
        <v>2205</v>
      </c>
      <c r="C274" s="1" t="s">
        <v>587</v>
      </c>
      <c r="D274" s="1" t="s">
        <v>1234</v>
      </c>
      <c r="E274" s="12">
        <v>7.57</v>
      </c>
      <c r="F274" s="1" t="s">
        <v>730</v>
      </c>
      <c r="G274" s="1" t="s">
        <v>1233</v>
      </c>
      <c r="H274" s="1">
        <v>1</v>
      </c>
      <c r="I274" s="1">
        <v>214</v>
      </c>
      <c r="J274" s="1">
        <v>370</v>
      </c>
      <c r="K274" s="1">
        <v>156</v>
      </c>
      <c r="L274" s="1">
        <v>4</v>
      </c>
      <c r="M274" s="1">
        <v>36</v>
      </c>
      <c r="N274" s="1" t="s">
        <v>1694</v>
      </c>
      <c r="O274" s="1">
        <v>149.55000000000001</v>
      </c>
      <c r="P274" s="1">
        <v>35.449999999999989</v>
      </c>
      <c r="Q274" s="1">
        <v>27.55</v>
      </c>
      <c r="R274" s="1">
        <v>80</v>
      </c>
      <c r="S274" s="1">
        <v>69.550000000000011</v>
      </c>
      <c r="T274" s="1" t="s">
        <v>1684</v>
      </c>
      <c r="U274" s="1" t="s">
        <v>1697</v>
      </c>
      <c r="V274" s="1">
        <v>3.3</v>
      </c>
      <c r="W274" s="1">
        <v>3</v>
      </c>
      <c r="X274" s="1">
        <v>26.471</v>
      </c>
      <c r="Y274" s="1">
        <v>11.63</v>
      </c>
      <c r="Z274" s="1" t="s">
        <v>2206</v>
      </c>
      <c r="AA274" s="1" t="s">
        <v>1716</v>
      </c>
      <c r="AB274" s="1">
        <v>138.47999999999999</v>
      </c>
      <c r="AC274" s="1" t="s">
        <v>1682</v>
      </c>
    </row>
    <row r="275" spans="1:29" x14ac:dyDescent="0.35">
      <c r="A275" s="1" t="s">
        <v>208</v>
      </c>
      <c r="B275" s="1" t="s">
        <v>2207</v>
      </c>
      <c r="C275" s="1" t="s">
        <v>1665</v>
      </c>
      <c r="D275" s="1" t="s">
        <v>1669</v>
      </c>
      <c r="E275" s="12">
        <v>8.0989861760000004</v>
      </c>
      <c r="F275" s="1">
        <v>5.4769704309999998</v>
      </c>
      <c r="G275" s="1">
        <v>0</v>
      </c>
      <c r="H275" s="1">
        <v>1</v>
      </c>
      <c r="I275" s="1">
        <v>215.5</v>
      </c>
      <c r="J275" s="1">
        <v>380</v>
      </c>
      <c r="K275" s="1">
        <v>164.5</v>
      </c>
      <c r="L275" s="1">
        <v>4</v>
      </c>
      <c r="M275" s="1">
        <v>38</v>
      </c>
      <c r="N275" s="1" t="s">
        <v>1673</v>
      </c>
      <c r="O275" s="1">
        <v>152.1</v>
      </c>
      <c r="P275" s="1">
        <v>37.900000000000006</v>
      </c>
      <c r="Q275" s="1">
        <v>25</v>
      </c>
      <c r="R275" s="1">
        <v>102</v>
      </c>
      <c r="S275" s="1">
        <v>50.099999999999994</v>
      </c>
      <c r="T275" s="1" t="s">
        <v>1684</v>
      </c>
      <c r="U275" s="1" t="s">
        <v>2208</v>
      </c>
      <c r="V275" s="1">
        <v>3.335</v>
      </c>
      <c r="W275" s="1">
        <v>3</v>
      </c>
      <c r="X275" s="1">
        <v>27.43</v>
      </c>
      <c r="Y275" s="1">
        <v>15.38</v>
      </c>
      <c r="Z275" s="1" t="s">
        <v>1759</v>
      </c>
      <c r="AA275" s="1">
        <v>104.4</v>
      </c>
      <c r="AB275" s="1">
        <v>166.52</v>
      </c>
      <c r="AC275" s="1" t="s">
        <v>1682</v>
      </c>
    </row>
    <row r="276" spans="1:29" x14ac:dyDescent="0.35">
      <c r="A276" s="1" t="s">
        <v>28</v>
      </c>
      <c r="B276" s="1" t="s">
        <v>2209</v>
      </c>
      <c r="C276" s="1" t="s">
        <v>589</v>
      </c>
      <c r="D276" s="1" t="s">
        <v>1279</v>
      </c>
      <c r="E276" s="12">
        <v>8.5250000000000004</v>
      </c>
      <c r="F276" s="1" t="s">
        <v>767</v>
      </c>
      <c r="G276" s="1" t="s">
        <v>1277</v>
      </c>
      <c r="H276" s="1">
        <v>2</v>
      </c>
      <c r="I276" s="1">
        <v>223</v>
      </c>
      <c r="J276" s="1">
        <v>402</v>
      </c>
      <c r="K276" s="1">
        <v>179</v>
      </c>
      <c r="L276" s="1">
        <v>6</v>
      </c>
      <c r="M276" s="1">
        <v>39</v>
      </c>
      <c r="N276" s="1" t="s">
        <v>1673</v>
      </c>
      <c r="O276" s="1">
        <v>159.6</v>
      </c>
      <c r="P276" s="1">
        <v>41.400000000000006</v>
      </c>
      <c r="Q276" s="1" t="s">
        <v>2210</v>
      </c>
      <c r="R276" s="1" t="s">
        <v>2211</v>
      </c>
      <c r="S276" s="1">
        <v>42.099999999999994</v>
      </c>
      <c r="T276" s="1" t="s">
        <v>1684</v>
      </c>
      <c r="U276" s="1" t="s">
        <v>1751</v>
      </c>
      <c r="V276" s="1">
        <v>3.1</v>
      </c>
      <c r="W276" s="1">
        <v>4</v>
      </c>
      <c r="X276" s="1">
        <v>15.94</v>
      </c>
      <c r="Y276" s="1">
        <v>15.36</v>
      </c>
      <c r="Z276" s="1">
        <v>17.649999999999999</v>
      </c>
      <c r="AA276" s="1">
        <v>147.72</v>
      </c>
      <c r="AB276" s="1">
        <v>189.67500000000001</v>
      </c>
      <c r="AC276" s="1" t="s">
        <v>1682</v>
      </c>
    </row>
    <row r="277" spans="1:29" x14ac:dyDescent="0.35">
      <c r="A277" s="1" t="s">
        <v>312</v>
      </c>
      <c r="B277" s="1" t="s">
        <v>2212</v>
      </c>
      <c r="C277" s="1" t="s">
        <v>418</v>
      </c>
      <c r="D277" s="1" t="s">
        <v>1100</v>
      </c>
      <c r="E277" s="12">
        <v>4.8689999999999998</v>
      </c>
      <c r="F277" s="1" t="s">
        <v>805</v>
      </c>
      <c r="G277" s="1" t="s">
        <v>1098</v>
      </c>
      <c r="H277" s="1">
        <v>1</v>
      </c>
      <c r="I277" s="1">
        <v>242.5</v>
      </c>
      <c r="J277" s="1">
        <v>380</v>
      </c>
      <c r="K277" s="1">
        <v>137.5</v>
      </c>
      <c r="L277" s="1">
        <v>4</v>
      </c>
      <c r="M277" s="1">
        <v>30</v>
      </c>
      <c r="N277" s="1" t="s">
        <v>1673</v>
      </c>
      <c r="O277" s="1">
        <v>155.80000000000001</v>
      </c>
      <c r="P277" s="1">
        <v>34.199999999999989</v>
      </c>
      <c r="Q277" s="1">
        <v>40</v>
      </c>
      <c r="R277" s="1">
        <v>121.5</v>
      </c>
      <c r="S277" s="1">
        <v>34.300000000000011</v>
      </c>
      <c r="T277" s="1" t="s">
        <v>1674</v>
      </c>
      <c r="U277" s="1" t="s">
        <v>1699</v>
      </c>
      <c r="V277" s="1">
        <v>-0.5</v>
      </c>
      <c r="W277" s="1">
        <v>3</v>
      </c>
      <c r="X277" s="1">
        <v>23.5</v>
      </c>
      <c r="Y277" s="1">
        <v>10</v>
      </c>
      <c r="Z277" s="1" t="s">
        <v>1800</v>
      </c>
      <c r="AA277" s="1" t="s">
        <v>1805</v>
      </c>
      <c r="AB277" s="1">
        <v>173.5</v>
      </c>
      <c r="AC277" s="1" t="s">
        <v>1682</v>
      </c>
    </row>
    <row r="278" spans="1:29" x14ac:dyDescent="0.35">
      <c r="A278" s="1" t="s">
        <v>313</v>
      </c>
      <c r="B278" s="1" t="s">
        <v>2213</v>
      </c>
      <c r="C278" s="1" t="s">
        <v>590</v>
      </c>
      <c r="D278" s="1" t="s">
        <v>1100</v>
      </c>
      <c r="E278" s="12">
        <v>4.8689999999999998</v>
      </c>
      <c r="F278" s="1" t="s">
        <v>728</v>
      </c>
      <c r="G278" s="1" t="s">
        <v>1098</v>
      </c>
      <c r="H278" s="1">
        <v>1</v>
      </c>
      <c r="I278" s="1">
        <v>242.5</v>
      </c>
      <c r="J278" s="1">
        <v>380</v>
      </c>
      <c r="K278" s="1">
        <v>137.5</v>
      </c>
      <c r="L278" s="1">
        <v>4</v>
      </c>
      <c r="M278" s="1">
        <v>30</v>
      </c>
      <c r="N278" s="1" t="s">
        <v>1673</v>
      </c>
      <c r="O278" s="1">
        <v>155.80000000000001</v>
      </c>
      <c r="P278" s="1">
        <v>34.199999999999989</v>
      </c>
      <c r="Q278" s="1">
        <v>40</v>
      </c>
      <c r="R278" s="1">
        <v>121.5</v>
      </c>
      <c r="S278" s="1">
        <v>34.300000000000011</v>
      </c>
      <c r="T278" s="1" t="s">
        <v>1674</v>
      </c>
      <c r="U278" s="1" t="s">
        <v>1744</v>
      </c>
      <c r="V278" s="1">
        <v>-0.5</v>
      </c>
      <c r="W278" s="1">
        <v>3</v>
      </c>
      <c r="X278" s="1">
        <v>23.5</v>
      </c>
      <c r="Y278" s="1">
        <v>10</v>
      </c>
      <c r="Z278" s="1" t="s">
        <v>1800</v>
      </c>
      <c r="AA278" s="1" t="s">
        <v>1805</v>
      </c>
      <c r="AB278" s="1">
        <v>173.5</v>
      </c>
      <c r="AC278" s="1" t="s">
        <v>1682</v>
      </c>
    </row>
    <row r="279" spans="1:29" x14ac:dyDescent="0.35">
      <c r="A279" s="1" t="s">
        <v>138</v>
      </c>
      <c r="B279" s="1" t="s">
        <v>2214</v>
      </c>
      <c r="C279" s="1" t="s">
        <v>591</v>
      </c>
      <c r="D279" s="1" t="s">
        <v>1319</v>
      </c>
      <c r="E279" s="12">
        <v>7.71</v>
      </c>
      <c r="F279" s="1" t="s">
        <v>690</v>
      </c>
      <c r="G279" s="1" t="s">
        <v>1318</v>
      </c>
      <c r="H279" s="1">
        <v>2</v>
      </c>
      <c r="I279" s="1">
        <v>223</v>
      </c>
      <c r="J279" s="1">
        <v>398</v>
      </c>
      <c r="K279" s="1">
        <v>175</v>
      </c>
      <c r="L279" s="1">
        <v>6</v>
      </c>
      <c r="M279" s="1">
        <v>38</v>
      </c>
      <c r="N279" s="1" t="s">
        <v>1673</v>
      </c>
      <c r="O279" s="1">
        <v>155.30000000000001</v>
      </c>
      <c r="P279" s="1">
        <v>43.699999999999989</v>
      </c>
      <c r="Q279" s="1">
        <v>39</v>
      </c>
      <c r="R279" s="1">
        <v>105.8</v>
      </c>
      <c r="S279" s="1">
        <v>49.500000000000014</v>
      </c>
      <c r="T279" s="1" t="s">
        <v>1684</v>
      </c>
      <c r="U279" s="1" t="s">
        <v>1707</v>
      </c>
      <c r="V279" s="1">
        <v>0</v>
      </c>
      <c r="W279" s="1">
        <v>4</v>
      </c>
      <c r="X279" s="1">
        <v>19</v>
      </c>
      <c r="Y279" s="1">
        <v>8.4</v>
      </c>
      <c r="Z279" s="1">
        <v>16.5</v>
      </c>
      <c r="AA279" s="1">
        <v>149.80000000000001</v>
      </c>
      <c r="AB279" s="1">
        <v>200.07</v>
      </c>
      <c r="AC279" s="1" t="s">
        <v>1682</v>
      </c>
    </row>
    <row r="280" spans="1:29" x14ac:dyDescent="0.35">
      <c r="A280" s="1" t="s">
        <v>139</v>
      </c>
      <c r="B280" s="1" t="s">
        <v>2215</v>
      </c>
      <c r="C280" s="1" t="s">
        <v>592</v>
      </c>
      <c r="D280" s="1" t="s">
        <v>1086</v>
      </c>
      <c r="E280" s="12">
        <v>7.1917041770000001</v>
      </c>
      <c r="F280" s="1" t="s">
        <v>723</v>
      </c>
      <c r="G280" s="1" t="s">
        <v>1084</v>
      </c>
      <c r="H280" s="1">
        <v>2</v>
      </c>
      <c r="I280" s="1">
        <v>263</v>
      </c>
      <c r="J280" s="1">
        <v>360</v>
      </c>
      <c r="K280" s="1">
        <v>97</v>
      </c>
      <c r="L280" s="1">
        <v>4</v>
      </c>
      <c r="M280" s="1">
        <v>32</v>
      </c>
      <c r="N280" s="1" t="s">
        <v>1673</v>
      </c>
      <c r="O280" s="1">
        <v>168.6</v>
      </c>
      <c r="P280" s="1">
        <v>11.400000000000006</v>
      </c>
      <c r="Q280" s="1">
        <v>35</v>
      </c>
      <c r="R280" s="1">
        <v>130.80000000000001</v>
      </c>
      <c r="S280" s="1">
        <v>37.799999999999983</v>
      </c>
      <c r="T280" s="1" t="s">
        <v>1674</v>
      </c>
      <c r="U280" s="1" t="s">
        <v>1927</v>
      </c>
      <c r="V280" s="1">
        <v>5.35</v>
      </c>
      <c r="W280" s="1">
        <v>6</v>
      </c>
      <c r="X280" s="1">
        <v>19</v>
      </c>
      <c r="Y280" s="1">
        <v>7.8</v>
      </c>
      <c r="Z280" s="1">
        <v>16.05</v>
      </c>
      <c r="AA280" s="1">
        <v>76.3</v>
      </c>
      <c r="AB280" s="1">
        <v>179.53</v>
      </c>
      <c r="AC280" s="1" t="s">
        <v>1682</v>
      </c>
    </row>
    <row r="281" spans="1:29" x14ac:dyDescent="0.35">
      <c r="A281" s="1" t="s">
        <v>173</v>
      </c>
      <c r="B281" s="1" t="s">
        <v>2216</v>
      </c>
      <c r="C281" s="1" t="s">
        <v>593</v>
      </c>
      <c r="D281" s="1" t="s">
        <v>1092</v>
      </c>
      <c r="E281" s="12">
        <v>7.7090571600000004</v>
      </c>
      <c r="F281" s="1" t="s">
        <v>732</v>
      </c>
      <c r="G281" s="1" t="s">
        <v>1091</v>
      </c>
      <c r="H281" s="1">
        <v>1</v>
      </c>
      <c r="I281" s="1">
        <v>219.2</v>
      </c>
      <c r="J281" s="1">
        <v>398</v>
      </c>
      <c r="K281" s="1">
        <v>178.8</v>
      </c>
      <c r="L281" s="1">
        <v>6</v>
      </c>
      <c r="M281" s="1">
        <v>38</v>
      </c>
      <c r="N281" s="1" t="s">
        <v>1694</v>
      </c>
      <c r="O281" s="1">
        <v>155.30000000000001</v>
      </c>
      <c r="P281" s="1">
        <v>43.699999999999989</v>
      </c>
      <c r="Q281" s="1">
        <v>29.3</v>
      </c>
      <c r="R281" s="1">
        <v>64</v>
      </c>
      <c r="S281" s="1">
        <v>91.300000000000011</v>
      </c>
      <c r="T281" s="1" t="s">
        <v>1684</v>
      </c>
      <c r="U281" s="1" t="s">
        <v>1685</v>
      </c>
      <c r="V281" s="1" t="s">
        <v>1676</v>
      </c>
      <c r="W281" s="1">
        <v>2</v>
      </c>
      <c r="X281" s="1" t="s">
        <v>1676</v>
      </c>
      <c r="Y281" s="1" t="s">
        <v>1676</v>
      </c>
      <c r="Z281" s="1" t="s">
        <v>1921</v>
      </c>
      <c r="AA281" s="1" t="s">
        <v>2217</v>
      </c>
      <c r="AB281" s="1">
        <v>189.9</v>
      </c>
      <c r="AC281" s="1" t="s">
        <v>1678</v>
      </c>
    </row>
    <row r="282" spans="1:29" x14ac:dyDescent="0.35">
      <c r="A282" s="1" t="s">
        <v>179</v>
      </c>
      <c r="B282" s="1" t="s">
        <v>2218</v>
      </c>
      <c r="C282" s="1" t="s">
        <v>549</v>
      </c>
      <c r="D282" s="1" t="s">
        <v>1028</v>
      </c>
      <c r="E282" s="12">
        <v>8.7799999999999994</v>
      </c>
      <c r="F282" s="1" t="s">
        <v>762</v>
      </c>
      <c r="G282" s="1" t="s">
        <v>1027</v>
      </c>
      <c r="H282" s="1">
        <v>1</v>
      </c>
      <c r="I282" s="1">
        <v>252.2</v>
      </c>
      <c r="J282" s="1">
        <v>390</v>
      </c>
      <c r="K282" s="1">
        <v>137.80000000000001</v>
      </c>
      <c r="L282" s="1">
        <v>6</v>
      </c>
      <c r="M282" s="1">
        <v>32</v>
      </c>
      <c r="N282" s="1" t="s">
        <v>1694</v>
      </c>
      <c r="O282" s="1">
        <v>160.5</v>
      </c>
      <c r="P282" s="1">
        <v>34.5</v>
      </c>
      <c r="Q282" s="1">
        <v>24.3</v>
      </c>
      <c r="R282" s="1">
        <v>66.45</v>
      </c>
      <c r="S282" s="1">
        <v>94.05</v>
      </c>
      <c r="T282" s="1" t="s">
        <v>1684</v>
      </c>
      <c r="U282" s="1" t="s">
        <v>2109</v>
      </c>
      <c r="V282" s="1" t="s">
        <v>1676</v>
      </c>
      <c r="W282" s="1">
        <v>3</v>
      </c>
      <c r="X282" s="1" t="s">
        <v>1676</v>
      </c>
      <c r="Y282" s="1" t="s">
        <v>1676</v>
      </c>
      <c r="Z282" s="1">
        <v>15.35</v>
      </c>
      <c r="AA282" s="1">
        <v>92</v>
      </c>
      <c r="AB282" s="1">
        <v>189.72</v>
      </c>
      <c r="AC282" s="1" t="s">
        <v>1678</v>
      </c>
    </row>
    <row r="283" spans="1:29" x14ac:dyDescent="0.35">
      <c r="A283" s="1" t="s">
        <v>215</v>
      </c>
      <c r="B283" s="1" t="s">
        <v>2219</v>
      </c>
      <c r="C283" s="1" t="s">
        <v>594</v>
      </c>
      <c r="D283" s="1" t="s">
        <v>1070</v>
      </c>
      <c r="E283" s="12">
        <v>8.1609999999999996</v>
      </c>
      <c r="F283" s="1" t="s">
        <v>720</v>
      </c>
      <c r="G283" s="1" t="s">
        <v>1068</v>
      </c>
      <c r="H283" s="1">
        <v>2</v>
      </c>
      <c r="I283" s="1">
        <v>223.5</v>
      </c>
      <c r="J283" s="1">
        <v>410</v>
      </c>
      <c r="K283" s="1">
        <v>186.5</v>
      </c>
      <c r="L283" s="1">
        <v>10</v>
      </c>
      <c r="M283" s="1">
        <v>38</v>
      </c>
      <c r="N283" s="1" t="s">
        <v>1673</v>
      </c>
      <c r="O283" s="1">
        <v>161.5</v>
      </c>
      <c r="P283" s="1">
        <v>43.5</v>
      </c>
      <c r="Q283" s="1">
        <v>26.2</v>
      </c>
      <c r="R283" s="1">
        <v>116.5</v>
      </c>
      <c r="S283" s="1">
        <v>45</v>
      </c>
      <c r="T283" s="1" t="s">
        <v>1674</v>
      </c>
      <c r="U283" s="1" t="s">
        <v>2220</v>
      </c>
      <c r="V283" s="1">
        <v>2.6</v>
      </c>
      <c r="W283" s="1">
        <v>3</v>
      </c>
      <c r="X283" s="1">
        <v>23.456</v>
      </c>
      <c r="Y283" s="1">
        <v>11.05</v>
      </c>
      <c r="Z283" s="1" t="s">
        <v>2221</v>
      </c>
      <c r="AA283" s="1">
        <v>164.2</v>
      </c>
      <c r="AB283" s="1">
        <v>194.53</v>
      </c>
      <c r="AC283" s="1" t="s">
        <v>1682</v>
      </c>
    </row>
    <row r="284" spans="1:29" x14ac:dyDescent="0.35">
      <c r="A284" s="1" t="s">
        <v>49</v>
      </c>
      <c r="B284" s="1" t="s">
        <v>2222</v>
      </c>
      <c r="C284" s="1" t="s">
        <v>595</v>
      </c>
      <c r="D284" s="1" t="s">
        <v>1062</v>
      </c>
      <c r="E284" s="12">
        <v>5.3075546039999999</v>
      </c>
      <c r="F284" s="1" t="s">
        <v>722</v>
      </c>
      <c r="G284" s="1">
        <v>0.625</v>
      </c>
      <c r="H284" s="1">
        <v>1</v>
      </c>
      <c r="I284" s="1">
        <v>223</v>
      </c>
      <c r="J284" s="1">
        <v>420</v>
      </c>
      <c r="K284" s="1">
        <v>197</v>
      </c>
      <c r="L284" s="1">
        <v>6</v>
      </c>
      <c r="M284" s="1">
        <v>40</v>
      </c>
      <c r="N284" s="1" t="s">
        <v>1673</v>
      </c>
      <c r="O284" s="1">
        <v>166.6</v>
      </c>
      <c r="P284" s="1">
        <v>43.400000000000006</v>
      </c>
      <c r="Q284" s="1" t="s">
        <v>2223</v>
      </c>
      <c r="R284" s="1" t="s">
        <v>1989</v>
      </c>
      <c r="S284" s="1">
        <v>45.699999999999989</v>
      </c>
      <c r="T284" s="1" t="s">
        <v>1684</v>
      </c>
      <c r="U284" s="1" t="s">
        <v>2175</v>
      </c>
      <c r="V284" s="1">
        <v>1.5</v>
      </c>
      <c r="W284" s="1">
        <v>4</v>
      </c>
      <c r="X284" s="1">
        <v>21.43</v>
      </c>
      <c r="Y284" s="1">
        <v>8.5</v>
      </c>
      <c r="Z284" s="1" t="s">
        <v>2077</v>
      </c>
      <c r="AA284" s="1" t="s">
        <v>2224</v>
      </c>
      <c r="AB284" s="1">
        <v>188.87</v>
      </c>
      <c r="AC284" s="1" t="s">
        <v>1682</v>
      </c>
    </row>
    <row r="285" spans="1:29" x14ac:dyDescent="0.35">
      <c r="A285" s="1" t="s">
        <v>314</v>
      </c>
      <c r="B285" s="1" t="s">
        <v>2225</v>
      </c>
      <c r="C285" s="1" t="s">
        <v>596</v>
      </c>
      <c r="D285" s="1" t="s">
        <v>1404</v>
      </c>
      <c r="E285" s="12">
        <v>7.3646000000000003</v>
      </c>
      <c r="F285" s="1" t="s">
        <v>717</v>
      </c>
      <c r="G285" s="1" t="s">
        <v>1403</v>
      </c>
      <c r="H285" s="1">
        <v>2</v>
      </c>
      <c r="I285" s="1">
        <v>212.5</v>
      </c>
      <c r="J285" s="1">
        <v>360</v>
      </c>
      <c r="K285" s="1">
        <v>147.5</v>
      </c>
      <c r="L285" s="1">
        <v>6</v>
      </c>
      <c r="M285" s="1">
        <v>36</v>
      </c>
      <c r="N285" s="1" t="s">
        <v>1673</v>
      </c>
      <c r="O285" s="1">
        <v>147.19999999999999</v>
      </c>
      <c r="P285" s="1">
        <v>32.800000000000011</v>
      </c>
      <c r="Q285" s="1">
        <v>34.299999999999997</v>
      </c>
      <c r="R285" s="1">
        <v>76</v>
      </c>
      <c r="S285" s="1">
        <v>71.199999999999989</v>
      </c>
      <c r="T285" s="1" t="s">
        <v>1674</v>
      </c>
      <c r="U285" s="1" t="s">
        <v>1714</v>
      </c>
      <c r="V285" s="1">
        <v>4.2</v>
      </c>
      <c r="W285" s="1">
        <v>4</v>
      </c>
      <c r="X285" s="1">
        <v>21.4</v>
      </c>
      <c r="Y285" s="1">
        <v>10.3</v>
      </c>
      <c r="Z285" s="1" t="s">
        <v>1715</v>
      </c>
      <c r="AA285" s="1" t="s">
        <v>1880</v>
      </c>
      <c r="AB285" s="1">
        <v>188.6</v>
      </c>
      <c r="AC285" s="1" t="s">
        <v>1682</v>
      </c>
    </row>
    <row r="286" spans="1:29" x14ac:dyDescent="0.35">
      <c r="A286" s="1" t="s">
        <v>30</v>
      </c>
      <c r="B286" s="1" t="s">
        <v>2226</v>
      </c>
      <c r="C286" s="1" t="s">
        <v>1619</v>
      </c>
      <c r="D286" s="1" t="s">
        <v>1148</v>
      </c>
      <c r="E286" s="12">
        <v>7.94</v>
      </c>
      <c r="F286" s="1">
        <v>4.6019634270000003</v>
      </c>
      <c r="G286" s="1" t="s">
        <v>1147</v>
      </c>
      <c r="H286" s="1">
        <v>2</v>
      </c>
      <c r="I286" s="1">
        <v>215</v>
      </c>
      <c r="J286" s="1">
        <v>420</v>
      </c>
      <c r="K286" s="1">
        <v>205</v>
      </c>
      <c r="L286" s="1">
        <v>6</v>
      </c>
      <c r="M286" s="1">
        <v>40</v>
      </c>
      <c r="N286" s="1" t="s">
        <v>1673</v>
      </c>
      <c r="O286" s="1">
        <v>167.8</v>
      </c>
      <c r="P286" s="1">
        <v>42.199999999999989</v>
      </c>
      <c r="Q286" s="1">
        <v>22.2</v>
      </c>
      <c r="R286" s="1" t="s">
        <v>2227</v>
      </c>
      <c r="S286" s="1">
        <v>39.300000000000011</v>
      </c>
      <c r="T286" s="1" t="s">
        <v>1684</v>
      </c>
      <c r="U286" s="1" t="s">
        <v>1751</v>
      </c>
      <c r="V286" s="1">
        <v>2.4</v>
      </c>
      <c r="W286" s="1">
        <v>4</v>
      </c>
      <c r="X286" s="1">
        <v>22.3</v>
      </c>
      <c r="Y286" s="1">
        <v>13.16</v>
      </c>
      <c r="Z286" s="1" t="s">
        <v>2221</v>
      </c>
      <c r="AA286" s="1" t="s">
        <v>2228</v>
      </c>
      <c r="AB286" s="1">
        <v>189.6</v>
      </c>
      <c r="AC286" s="1" t="s">
        <v>1682</v>
      </c>
    </row>
    <row r="287" spans="1:29" x14ac:dyDescent="0.35">
      <c r="A287" s="1" t="s">
        <v>50</v>
      </c>
      <c r="B287" s="1" t="s">
        <v>2229</v>
      </c>
      <c r="C287" s="1" t="s">
        <v>597</v>
      </c>
      <c r="D287" s="1" t="s">
        <v>1067</v>
      </c>
      <c r="E287" s="12">
        <v>5.63</v>
      </c>
      <c r="F287" s="1" t="s">
        <v>715</v>
      </c>
      <c r="G287" s="1">
        <v>0.94299999999999995</v>
      </c>
      <c r="H287" s="1">
        <v>1</v>
      </c>
      <c r="I287" s="1">
        <v>274</v>
      </c>
      <c r="J287" s="1">
        <v>410</v>
      </c>
      <c r="K287" s="1">
        <v>136</v>
      </c>
      <c r="L287" s="1">
        <v>6</v>
      </c>
      <c r="M287" s="1">
        <v>36</v>
      </c>
      <c r="N287" s="1" t="s">
        <v>1673</v>
      </c>
      <c r="O287" s="1">
        <v>171.1</v>
      </c>
      <c r="P287" s="1">
        <v>33.900000000000006</v>
      </c>
      <c r="Q287" s="1" t="s">
        <v>2230</v>
      </c>
      <c r="R287" s="1" t="s">
        <v>2231</v>
      </c>
      <c r="S287" s="1">
        <v>50.599999999999994</v>
      </c>
      <c r="T287" s="1" t="s">
        <v>1684</v>
      </c>
      <c r="U287" s="1" t="s">
        <v>1685</v>
      </c>
      <c r="V287" s="1">
        <v>1.1100000000000001</v>
      </c>
      <c r="W287" s="1">
        <v>2</v>
      </c>
      <c r="X287" s="1">
        <v>11.88</v>
      </c>
      <c r="Y287" s="1">
        <v>9.1999999999999993</v>
      </c>
      <c r="Z287" s="1" t="s">
        <v>2017</v>
      </c>
      <c r="AA287" s="1">
        <v>108.1</v>
      </c>
      <c r="AB287" s="1">
        <v>189.75</v>
      </c>
      <c r="AC287" s="1" t="s">
        <v>1682</v>
      </c>
    </row>
    <row r="288" spans="1:29" x14ac:dyDescent="0.35">
      <c r="A288" s="1" t="s">
        <v>315</v>
      </c>
      <c r="B288" s="1" t="s">
        <v>2232</v>
      </c>
      <c r="C288" s="1" t="s">
        <v>598</v>
      </c>
      <c r="D288" s="1" t="s">
        <v>1341</v>
      </c>
      <c r="E288" s="12">
        <v>4.6726000000000001</v>
      </c>
      <c r="F288" s="1" t="s">
        <v>714</v>
      </c>
      <c r="G288" s="1" t="s">
        <v>1339</v>
      </c>
      <c r="H288" s="1">
        <v>1</v>
      </c>
      <c r="I288" s="1">
        <v>273</v>
      </c>
      <c r="J288" s="1">
        <v>410</v>
      </c>
      <c r="K288" s="1">
        <v>137</v>
      </c>
      <c r="L288" s="1">
        <v>4</v>
      </c>
      <c r="M288" s="1">
        <v>32</v>
      </c>
      <c r="N288" s="1" t="s">
        <v>1673</v>
      </c>
      <c r="O288" s="1">
        <v>170.4</v>
      </c>
      <c r="P288" s="1">
        <v>34.599999999999994</v>
      </c>
      <c r="Q288" s="1">
        <v>39.99</v>
      </c>
      <c r="R288" s="1">
        <v>92</v>
      </c>
      <c r="S288" s="1">
        <v>78.400000000000006</v>
      </c>
      <c r="T288" s="1" t="s">
        <v>1674</v>
      </c>
      <c r="U288" s="1" t="s">
        <v>1699</v>
      </c>
      <c r="V288" s="1">
        <v>-1.1499999999999999</v>
      </c>
      <c r="W288" s="1">
        <v>3</v>
      </c>
      <c r="X288" s="1">
        <v>23.5</v>
      </c>
      <c r="Y288" s="1">
        <v>10</v>
      </c>
      <c r="Z288" s="1" t="s">
        <v>1800</v>
      </c>
      <c r="AA288" s="1" t="s">
        <v>1873</v>
      </c>
      <c r="AB288" s="1">
        <v>173.5</v>
      </c>
      <c r="AC288" s="1" t="s">
        <v>1682</v>
      </c>
    </row>
    <row r="289" spans="1:29" x14ac:dyDescent="0.35">
      <c r="A289" s="1" t="s">
        <v>51</v>
      </c>
      <c r="B289" s="1" t="s">
        <v>2233</v>
      </c>
      <c r="C289" s="1" t="s">
        <v>599</v>
      </c>
      <c r="D289" s="1" t="s">
        <v>1080</v>
      </c>
      <c r="E289" s="12">
        <v>7.9229449020000002</v>
      </c>
      <c r="F289" s="1" t="s">
        <v>734</v>
      </c>
      <c r="G289" s="1" t="s">
        <v>1079</v>
      </c>
      <c r="H289" s="1">
        <v>1</v>
      </c>
      <c r="I289" s="1">
        <v>241</v>
      </c>
      <c r="J289" s="1">
        <v>420</v>
      </c>
      <c r="K289" s="1">
        <v>179</v>
      </c>
      <c r="L289" s="1">
        <v>6</v>
      </c>
      <c r="M289" s="1">
        <v>40</v>
      </c>
      <c r="N289" s="1" t="s">
        <v>1673</v>
      </c>
      <c r="O289" s="1">
        <v>166.6</v>
      </c>
      <c r="P289" s="1">
        <v>43.400000000000006</v>
      </c>
      <c r="Q289" s="1" t="s">
        <v>2223</v>
      </c>
      <c r="R289" s="1" t="s">
        <v>1989</v>
      </c>
      <c r="S289" s="1">
        <v>45.699999999999989</v>
      </c>
      <c r="T289" s="1" t="s">
        <v>1684</v>
      </c>
      <c r="U289" s="1" t="s">
        <v>2136</v>
      </c>
      <c r="V289" s="1">
        <v>-1.01</v>
      </c>
      <c r="W289" s="1">
        <v>4</v>
      </c>
      <c r="X289" s="1">
        <v>21.43</v>
      </c>
      <c r="Y289" s="1">
        <v>8.9</v>
      </c>
      <c r="Z289" s="1" t="s">
        <v>2077</v>
      </c>
      <c r="AA289" s="1">
        <v>150.69999999999999</v>
      </c>
      <c r="AB289" s="1">
        <v>186.55</v>
      </c>
      <c r="AC289" s="1" t="s">
        <v>1682</v>
      </c>
    </row>
    <row r="290" spans="1:29" x14ac:dyDescent="0.35">
      <c r="A290" s="1" t="s">
        <v>216</v>
      </c>
      <c r="B290" s="1" t="s">
        <v>2234</v>
      </c>
      <c r="C290" s="1" t="s">
        <v>600</v>
      </c>
      <c r="D290" s="1" t="s">
        <v>1429</v>
      </c>
      <c r="E290" s="12">
        <v>4.7948000000000004</v>
      </c>
      <c r="F290" s="1" t="s">
        <v>710</v>
      </c>
      <c r="G290" s="1" t="s">
        <v>1428</v>
      </c>
      <c r="H290" s="1">
        <v>1</v>
      </c>
      <c r="I290" s="1">
        <v>256</v>
      </c>
      <c r="J290" s="1">
        <v>390</v>
      </c>
      <c r="K290" s="1">
        <v>134</v>
      </c>
      <c r="L290" s="1">
        <v>4</v>
      </c>
      <c r="M290" s="1">
        <v>32</v>
      </c>
      <c r="N290" s="1" t="s">
        <v>1673</v>
      </c>
      <c r="O290" s="1">
        <v>160.80000000000001</v>
      </c>
      <c r="P290" s="1">
        <v>34.199999999999989</v>
      </c>
      <c r="Q290" s="1">
        <v>39</v>
      </c>
      <c r="R290" s="1">
        <v>121.5</v>
      </c>
      <c r="S290" s="1">
        <v>39.300000000000011</v>
      </c>
      <c r="T290" s="1" t="s">
        <v>1674</v>
      </c>
      <c r="U290" s="1" t="s">
        <v>1699</v>
      </c>
      <c r="V290" s="1">
        <v>-0.5</v>
      </c>
      <c r="W290" s="1">
        <v>3</v>
      </c>
      <c r="X290" s="1">
        <v>23.5</v>
      </c>
      <c r="Y290" s="1">
        <v>10</v>
      </c>
      <c r="Z290" s="1" t="s">
        <v>1800</v>
      </c>
      <c r="AA290" s="1" t="s">
        <v>1805</v>
      </c>
      <c r="AB290" s="1">
        <v>173.5</v>
      </c>
      <c r="AC290" s="1" t="s">
        <v>1682</v>
      </c>
    </row>
    <row r="291" spans="1:29" x14ac:dyDescent="0.35">
      <c r="A291" s="1" t="s">
        <v>52</v>
      </c>
      <c r="B291" s="1" t="s">
        <v>2235</v>
      </c>
      <c r="C291" s="1" t="s">
        <v>601</v>
      </c>
      <c r="D291" s="1" t="s">
        <v>1294</v>
      </c>
      <c r="E291" s="12">
        <v>7.75</v>
      </c>
      <c r="F291" s="1" t="s">
        <v>705</v>
      </c>
      <c r="G291" s="1" t="s">
        <v>1293</v>
      </c>
      <c r="H291" s="1">
        <v>1</v>
      </c>
      <c r="I291" s="1">
        <v>240.5</v>
      </c>
      <c r="J291" s="1">
        <v>410</v>
      </c>
      <c r="K291" s="1">
        <v>169.5</v>
      </c>
      <c r="L291" s="1">
        <v>6</v>
      </c>
      <c r="M291" s="1">
        <v>38</v>
      </c>
      <c r="N291" s="1" t="s">
        <v>1673</v>
      </c>
      <c r="O291" s="1">
        <v>161.5</v>
      </c>
      <c r="P291" s="1">
        <v>43.5</v>
      </c>
      <c r="Q291" s="1">
        <v>24.7</v>
      </c>
      <c r="R291" s="1">
        <v>115.5</v>
      </c>
      <c r="S291" s="1">
        <v>46</v>
      </c>
      <c r="T291" s="1" t="s">
        <v>1684</v>
      </c>
      <c r="U291" s="1" t="s">
        <v>2136</v>
      </c>
      <c r="V291" s="1">
        <v>-1.1599999999999999</v>
      </c>
      <c r="W291" s="1">
        <v>4</v>
      </c>
      <c r="X291" s="1">
        <v>21.43</v>
      </c>
      <c r="Y291" s="1">
        <v>8.9</v>
      </c>
      <c r="Z291" s="1" t="s">
        <v>2138</v>
      </c>
      <c r="AA291" s="1" t="s">
        <v>2139</v>
      </c>
      <c r="AB291" s="1">
        <v>188.95</v>
      </c>
      <c r="AC291" s="1" t="s">
        <v>1682</v>
      </c>
    </row>
    <row r="292" spans="1:29" x14ac:dyDescent="0.35">
      <c r="A292" s="1" t="s">
        <v>53</v>
      </c>
      <c r="B292" s="1" t="s">
        <v>2236</v>
      </c>
      <c r="C292" s="1" t="s">
        <v>601</v>
      </c>
      <c r="D292" s="1" t="s">
        <v>1493</v>
      </c>
      <c r="E292" s="12">
        <v>7.8781765899999998</v>
      </c>
      <c r="F292" s="1" t="s">
        <v>705</v>
      </c>
      <c r="G292" s="1" t="s">
        <v>1492</v>
      </c>
      <c r="H292" s="1">
        <v>1</v>
      </c>
      <c r="I292" s="1">
        <v>240.5</v>
      </c>
      <c r="J292" s="1">
        <v>410</v>
      </c>
      <c r="K292" s="1">
        <v>169.5</v>
      </c>
      <c r="L292" s="1">
        <v>6</v>
      </c>
      <c r="M292" s="1">
        <v>38</v>
      </c>
      <c r="N292" s="1" t="s">
        <v>1673</v>
      </c>
      <c r="O292" s="1">
        <v>161.5</v>
      </c>
      <c r="P292" s="1">
        <v>43.5</v>
      </c>
      <c r="Q292" s="1">
        <v>24.7</v>
      </c>
      <c r="R292" s="1">
        <v>115.5</v>
      </c>
      <c r="S292" s="1">
        <v>46</v>
      </c>
      <c r="T292" s="1" t="s">
        <v>1684</v>
      </c>
      <c r="U292" s="1" t="s">
        <v>2136</v>
      </c>
      <c r="V292" s="1">
        <v>-1.1599999999999999</v>
      </c>
      <c r="W292" s="1">
        <v>4</v>
      </c>
      <c r="X292" s="1">
        <v>21.43</v>
      </c>
      <c r="Y292" s="1">
        <v>8.9</v>
      </c>
      <c r="Z292" s="1" t="s">
        <v>2237</v>
      </c>
      <c r="AA292" s="1" t="s">
        <v>2238</v>
      </c>
      <c r="AB292" s="1">
        <v>188.95</v>
      </c>
      <c r="AC292" s="1" t="s">
        <v>1682</v>
      </c>
    </row>
    <row r="293" spans="1:29" x14ac:dyDescent="0.35">
      <c r="A293" s="1" t="s">
        <v>140</v>
      </c>
      <c r="B293" s="1" t="s">
        <v>2239</v>
      </c>
      <c r="C293" s="1" t="s">
        <v>602</v>
      </c>
      <c r="D293" s="1" t="s">
        <v>1393</v>
      </c>
      <c r="E293" s="12">
        <v>7.23</v>
      </c>
      <c r="F293" s="1" t="s">
        <v>825</v>
      </c>
      <c r="G293" s="1" t="s">
        <v>1386</v>
      </c>
      <c r="H293" s="1">
        <v>2</v>
      </c>
      <c r="I293" s="1">
        <v>233</v>
      </c>
      <c r="J293" s="1">
        <v>360</v>
      </c>
      <c r="K293" s="1">
        <v>127</v>
      </c>
      <c r="L293" s="1">
        <v>4</v>
      </c>
      <c r="M293" s="1">
        <v>32</v>
      </c>
      <c r="N293" s="1" t="s">
        <v>1673</v>
      </c>
      <c r="O293" s="1">
        <v>151.4</v>
      </c>
      <c r="P293" s="1">
        <v>28.599999999999994</v>
      </c>
      <c r="Q293" s="1">
        <v>35</v>
      </c>
      <c r="R293" s="1">
        <v>113.3</v>
      </c>
      <c r="S293" s="1">
        <v>38.100000000000009</v>
      </c>
      <c r="T293" s="1" t="s">
        <v>1674</v>
      </c>
      <c r="U293" s="1" t="s">
        <v>1927</v>
      </c>
      <c r="V293" s="1">
        <v>3.15</v>
      </c>
      <c r="W293" s="1">
        <v>6</v>
      </c>
      <c r="X293" s="1">
        <v>19</v>
      </c>
      <c r="Y293" s="1">
        <v>7.8</v>
      </c>
      <c r="Z293" s="1">
        <v>16.04</v>
      </c>
      <c r="AA293" s="1">
        <v>80.2</v>
      </c>
      <c r="AB293" s="1">
        <v>179.53</v>
      </c>
      <c r="AC293" s="1" t="s">
        <v>1682</v>
      </c>
    </row>
    <row r="294" spans="1:29" x14ac:dyDescent="0.35">
      <c r="A294" s="1" t="s">
        <v>316</v>
      </c>
      <c r="B294" s="1" t="s">
        <v>2240</v>
      </c>
      <c r="C294" s="1" t="s">
        <v>603</v>
      </c>
      <c r="D294" s="1" t="s">
        <v>1237</v>
      </c>
      <c r="E294" s="12">
        <v>4.6399999999999997</v>
      </c>
      <c r="F294" s="1" t="s">
        <v>807</v>
      </c>
      <c r="G294" s="1" t="s">
        <v>1235</v>
      </c>
      <c r="H294" s="1">
        <v>1</v>
      </c>
      <c r="I294" s="1">
        <v>242</v>
      </c>
      <c r="J294" s="1">
        <v>380</v>
      </c>
      <c r="K294" s="1">
        <v>138</v>
      </c>
      <c r="L294" s="1">
        <v>4</v>
      </c>
      <c r="M294" s="1">
        <v>30</v>
      </c>
      <c r="N294" s="1" t="s">
        <v>1673</v>
      </c>
      <c r="O294" s="1">
        <v>155.80000000000001</v>
      </c>
      <c r="P294" s="1">
        <v>34.199999999999989</v>
      </c>
      <c r="Q294" s="1">
        <v>39.99</v>
      </c>
      <c r="R294" s="1">
        <v>92</v>
      </c>
      <c r="S294" s="1">
        <v>63.800000000000011</v>
      </c>
      <c r="T294" s="1" t="s">
        <v>1674</v>
      </c>
      <c r="U294" s="1" t="s">
        <v>1744</v>
      </c>
      <c r="V294" s="1">
        <v>0.75</v>
      </c>
      <c r="W294" s="1">
        <v>3</v>
      </c>
      <c r="X294" s="1">
        <v>23.5</v>
      </c>
      <c r="Y294" s="1">
        <v>10</v>
      </c>
      <c r="Z294" s="1" t="s">
        <v>1800</v>
      </c>
      <c r="AA294" s="1" t="s">
        <v>2021</v>
      </c>
      <c r="AB294" s="1">
        <v>173.5</v>
      </c>
      <c r="AC294" s="1" t="s">
        <v>1682</v>
      </c>
    </row>
    <row r="295" spans="1:29" x14ac:dyDescent="0.35">
      <c r="A295" s="1" t="s">
        <v>317</v>
      </c>
      <c r="B295" s="1" t="s">
        <v>2241</v>
      </c>
      <c r="C295" s="1" t="s">
        <v>604</v>
      </c>
      <c r="D295" s="1" t="s">
        <v>1415</v>
      </c>
      <c r="E295" s="12">
        <v>4.8007999999999997</v>
      </c>
      <c r="F295" s="1" t="s">
        <v>696</v>
      </c>
      <c r="G295" s="1" t="s">
        <v>1414</v>
      </c>
      <c r="H295" s="1">
        <v>1</v>
      </c>
      <c r="I295" s="1">
        <v>273</v>
      </c>
      <c r="J295" s="1">
        <v>410</v>
      </c>
      <c r="K295" s="1">
        <v>137</v>
      </c>
      <c r="L295" s="1">
        <v>4</v>
      </c>
      <c r="M295" s="1">
        <v>32</v>
      </c>
      <c r="N295" s="1" t="s">
        <v>1673</v>
      </c>
      <c r="O295" s="1">
        <v>170.4</v>
      </c>
      <c r="P295" s="1">
        <v>34.599999999999994</v>
      </c>
      <c r="Q295" s="1">
        <v>39.17</v>
      </c>
      <c r="R295" s="1">
        <v>92</v>
      </c>
      <c r="S295" s="1">
        <v>78.400000000000006</v>
      </c>
      <c r="T295" s="1" t="s">
        <v>1674</v>
      </c>
      <c r="U295" s="1" t="s">
        <v>1744</v>
      </c>
      <c r="V295" s="1">
        <v>-1.1499999999999999</v>
      </c>
      <c r="W295" s="1">
        <v>3</v>
      </c>
      <c r="X295" s="1">
        <v>23.5</v>
      </c>
      <c r="Y295" s="1">
        <v>10</v>
      </c>
      <c r="Z295" s="1" t="s">
        <v>2077</v>
      </c>
      <c r="AA295" s="1" t="s">
        <v>2021</v>
      </c>
      <c r="AB295" s="1">
        <v>173.5</v>
      </c>
      <c r="AC295" s="1" t="s">
        <v>1682</v>
      </c>
    </row>
    <row r="296" spans="1:29" x14ac:dyDescent="0.35">
      <c r="A296" s="1" t="s">
        <v>83</v>
      </c>
      <c r="B296" s="1" t="s">
        <v>2242</v>
      </c>
      <c r="C296" s="1" t="s">
        <v>1666</v>
      </c>
      <c r="D296" s="1" t="s">
        <v>1670</v>
      </c>
      <c r="E296" s="12">
        <v>6.6</v>
      </c>
      <c r="F296" s="1">
        <v>4.5650759120000002</v>
      </c>
      <c r="G296" s="1">
        <v>0</v>
      </c>
      <c r="H296" s="1">
        <v>1</v>
      </c>
      <c r="I296" s="1">
        <v>223</v>
      </c>
      <c r="J296" s="1">
        <v>385</v>
      </c>
      <c r="K296" s="1">
        <v>162</v>
      </c>
      <c r="L296" s="1">
        <v>4</v>
      </c>
      <c r="M296" s="1">
        <v>30</v>
      </c>
      <c r="N296" s="1" t="s">
        <v>1694</v>
      </c>
      <c r="O296" s="1">
        <v>155.19999999999999</v>
      </c>
      <c r="P296" s="1">
        <v>37.300000000000011</v>
      </c>
      <c r="Q296" s="1">
        <v>26</v>
      </c>
      <c r="R296" s="1">
        <v>86.5</v>
      </c>
      <c r="S296" s="1">
        <v>68.699999999999989</v>
      </c>
      <c r="T296" s="1" t="s">
        <v>1684</v>
      </c>
      <c r="U296" s="1" t="s">
        <v>1771</v>
      </c>
      <c r="V296" s="1">
        <v>3.1</v>
      </c>
      <c r="W296" s="1">
        <v>3</v>
      </c>
      <c r="X296" s="1">
        <v>23.7</v>
      </c>
      <c r="Y296" s="1">
        <v>3</v>
      </c>
      <c r="Z296" s="1">
        <v>14.291</v>
      </c>
      <c r="AA296" s="1">
        <v>79.400000000000006</v>
      </c>
      <c r="AB296" s="1">
        <v>119.55</v>
      </c>
      <c r="AC296" s="1" t="s">
        <v>1682</v>
      </c>
    </row>
    <row r="297" spans="1:29" x14ac:dyDescent="0.35">
      <c r="A297" s="1" t="s">
        <v>54</v>
      </c>
      <c r="B297" s="1" t="s">
        <v>2243</v>
      </c>
      <c r="C297" s="1" t="s">
        <v>535</v>
      </c>
      <c r="D297" s="1" t="s">
        <v>1032</v>
      </c>
      <c r="E297" s="12">
        <v>4.5368680240000003</v>
      </c>
      <c r="F297" s="1" t="s">
        <v>855</v>
      </c>
      <c r="G297" s="1" t="s">
        <v>1031</v>
      </c>
      <c r="H297" s="1">
        <v>1</v>
      </c>
      <c r="I297" s="1">
        <v>230.5</v>
      </c>
      <c r="J297" s="1">
        <v>360</v>
      </c>
      <c r="K297" s="1">
        <v>129.5</v>
      </c>
      <c r="L297" s="1">
        <v>4</v>
      </c>
      <c r="M297" s="1">
        <v>32</v>
      </c>
      <c r="N297" s="1" t="s">
        <v>1673</v>
      </c>
      <c r="O297" s="1">
        <v>150</v>
      </c>
      <c r="P297" s="1">
        <v>30</v>
      </c>
      <c r="Q297" s="1">
        <v>23</v>
      </c>
      <c r="R297" s="1">
        <v>100</v>
      </c>
      <c r="S297" s="1">
        <v>50</v>
      </c>
      <c r="T297" s="1" t="s">
        <v>1684</v>
      </c>
      <c r="U297" s="1" t="s">
        <v>2030</v>
      </c>
      <c r="V297" s="1">
        <v>2.4</v>
      </c>
      <c r="W297" s="1">
        <v>2</v>
      </c>
      <c r="X297" s="1">
        <v>19.5</v>
      </c>
      <c r="Y297" s="1">
        <v>8.9499999999999993</v>
      </c>
      <c r="Z297" s="1" t="s">
        <v>1819</v>
      </c>
      <c r="AA297" s="1" t="s">
        <v>2244</v>
      </c>
      <c r="AB297" s="1">
        <v>131.53</v>
      </c>
      <c r="AC297" s="1" t="s">
        <v>1682</v>
      </c>
    </row>
    <row r="298" spans="1:29" x14ac:dyDescent="0.35">
      <c r="A298" s="1" t="s">
        <v>55</v>
      </c>
      <c r="B298" s="1" t="s">
        <v>2245</v>
      </c>
      <c r="C298" s="1" t="s">
        <v>606</v>
      </c>
      <c r="D298" s="1" t="s">
        <v>1035</v>
      </c>
      <c r="E298" s="12">
        <v>8.2928217439999994</v>
      </c>
      <c r="F298" s="1" t="s">
        <v>704</v>
      </c>
      <c r="G298" s="1" t="s">
        <v>1033</v>
      </c>
      <c r="H298" s="1">
        <v>1</v>
      </c>
      <c r="I298" s="1">
        <v>223.2</v>
      </c>
      <c r="J298" s="1">
        <v>410</v>
      </c>
      <c r="K298" s="1">
        <v>186.8</v>
      </c>
      <c r="L298" s="1">
        <v>6</v>
      </c>
      <c r="M298" s="1">
        <v>38</v>
      </c>
      <c r="N298" s="1" t="s">
        <v>1673</v>
      </c>
      <c r="O298" s="1">
        <v>161.5</v>
      </c>
      <c r="P298" s="1">
        <v>43.5</v>
      </c>
      <c r="Q298" s="1">
        <v>24.7</v>
      </c>
      <c r="R298" s="1">
        <v>115.5</v>
      </c>
      <c r="S298" s="1">
        <v>46</v>
      </c>
      <c r="T298" s="1" t="s">
        <v>1684</v>
      </c>
      <c r="U298" s="1" t="s">
        <v>2175</v>
      </c>
      <c r="V298" s="1">
        <v>1.19</v>
      </c>
      <c r="W298" s="1">
        <v>4</v>
      </c>
      <c r="X298" s="1">
        <v>21.43</v>
      </c>
      <c r="Y298" s="1">
        <v>8.9</v>
      </c>
      <c r="Z298" s="1" t="s">
        <v>2176</v>
      </c>
      <c r="AA298" s="1" t="s">
        <v>2246</v>
      </c>
      <c r="AB298" s="1">
        <v>188.87</v>
      </c>
      <c r="AC298" s="1" t="s">
        <v>1682</v>
      </c>
    </row>
    <row r="299" spans="1:29" x14ac:dyDescent="0.35">
      <c r="A299" s="1" t="s">
        <v>56</v>
      </c>
      <c r="B299" s="1" t="s">
        <v>2247</v>
      </c>
      <c r="C299" s="1" t="s">
        <v>535</v>
      </c>
      <c r="D299" s="1" t="s">
        <v>1038</v>
      </c>
      <c r="E299" s="12">
        <v>4.5692422260000001</v>
      </c>
      <c r="F299" s="1" t="s">
        <v>855</v>
      </c>
      <c r="G299" s="1" t="s">
        <v>1036</v>
      </c>
      <c r="H299" s="1">
        <v>1</v>
      </c>
      <c r="I299" s="1">
        <v>232</v>
      </c>
      <c r="J299" s="1">
        <v>360</v>
      </c>
      <c r="K299" s="1">
        <v>128</v>
      </c>
      <c r="L299" s="1">
        <v>4</v>
      </c>
      <c r="M299" s="1">
        <v>32</v>
      </c>
      <c r="N299" s="1" t="s">
        <v>1673</v>
      </c>
      <c r="O299" s="1">
        <v>150</v>
      </c>
      <c r="P299" s="1">
        <v>30</v>
      </c>
      <c r="Q299" s="1">
        <v>23</v>
      </c>
      <c r="R299" s="1">
        <v>100</v>
      </c>
      <c r="S299" s="1">
        <v>50</v>
      </c>
      <c r="T299" s="1" t="s">
        <v>1684</v>
      </c>
      <c r="U299" s="1" t="s">
        <v>2030</v>
      </c>
      <c r="V299" s="1">
        <v>1.77</v>
      </c>
      <c r="W299" s="1">
        <v>2</v>
      </c>
      <c r="X299" s="1">
        <v>19.5</v>
      </c>
      <c r="Y299" s="1">
        <v>8.9499999999999993</v>
      </c>
      <c r="Z299" s="1" t="s">
        <v>2079</v>
      </c>
      <c r="AA299" s="1" t="s">
        <v>2248</v>
      </c>
      <c r="AB299" s="1">
        <v>131.68</v>
      </c>
      <c r="AC299" s="1" t="s">
        <v>1682</v>
      </c>
    </row>
    <row r="300" spans="1:29" x14ac:dyDescent="0.35">
      <c r="A300" s="1" t="s">
        <v>318</v>
      </c>
      <c r="B300" s="1" t="s">
        <v>2249</v>
      </c>
      <c r="C300" s="1" t="s">
        <v>481</v>
      </c>
      <c r="D300" s="1" t="s">
        <v>1469</v>
      </c>
      <c r="E300" s="12">
        <v>8.3566000000000003</v>
      </c>
      <c r="F300" s="1" t="s">
        <v>863</v>
      </c>
      <c r="G300" s="1" t="s">
        <v>1467</v>
      </c>
      <c r="H300" s="1">
        <v>2</v>
      </c>
      <c r="I300" s="1">
        <v>261.3</v>
      </c>
      <c r="J300" s="1">
        <v>410</v>
      </c>
      <c r="K300" s="1">
        <v>148.69999999999999</v>
      </c>
      <c r="L300" s="1">
        <v>6</v>
      </c>
      <c r="M300" s="1">
        <v>38</v>
      </c>
      <c r="N300" s="1" t="s">
        <v>1673</v>
      </c>
      <c r="O300" s="1">
        <v>171.2</v>
      </c>
      <c r="P300" s="1">
        <v>33.800000000000011</v>
      </c>
      <c r="Q300" s="1">
        <v>34.4</v>
      </c>
      <c r="R300" s="1">
        <v>76</v>
      </c>
      <c r="S300" s="1">
        <v>95.199999999999989</v>
      </c>
      <c r="T300" s="1" t="s">
        <v>1674</v>
      </c>
      <c r="U300" s="1" t="s">
        <v>1714</v>
      </c>
      <c r="V300" s="1">
        <v>2.2000000000000002</v>
      </c>
      <c r="W300" s="1">
        <v>4</v>
      </c>
      <c r="X300" s="1">
        <v>22.5</v>
      </c>
      <c r="Y300" s="1">
        <v>9.952</v>
      </c>
      <c r="Z300" s="1" t="s">
        <v>1715</v>
      </c>
      <c r="AA300" s="1" t="s">
        <v>1880</v>
      </c>
      <c r="AB300" s="1">
        <v>188.6</v>
      </c>
      <c r="AC300" s="1" t="s">
        <v>1682</v>
      </c>
    </row>
    <row r="301" spans="1:29" x14ac:dyDescent="0.35">
      <c r="A301" s="1" t="s">
        <v>319</v>
      </c>
      <c r="B301" s="1" t="s">
        <v>2250</v>
      </c>
      <c r="C301" s="1" t="s">
        <v>584</v>
      </c>
      <c r="D301" s="1" t="s">
        <v>1466</v>
      </c>
      <c r="E301" s="12">
        <v>3.8959999999999999</v>
      </c>
      <c r="F301" s="1" t="s">
        <v>739</v>
      </c>
      <c r="G301" s="1" t="s">
        <v>1465</v>
      </c>
      <c r="H301" s="1">
        <v>1</v>
      </c>
      <c r="I301" s="1">
        <v>241</v>
      </c>
      <c r="J301" s="1">
        <v>365</v>
      </c>
      <c r="K301" s="1">
        <v>124</v>
      </c>
      <c r="L301" s="1">
        <v>4</v>
      </c>
      <c r="M301" s="1">
        <v>28</v>
      </c>
      <c r="N301" s="1" t="s">
        <v>1673</v>
      </c>
      <c r="O301" s="1">
        <v>154.54</v>
      </c>
      <c r="P301" s="1">
        <v>27.960000000000008</v>
      </c>
      <c r="Q301" s="1">
        <v>39</v>
      </c>
      <c r="R301" s="1">
        <v>92</v>
      </c>
      <c r="S301" s="1">
        <v>62.539999999999992</v>
      </c>
      <c r="T301" s="1" t="s">
        <v>1674</v>
      </c>
      <c r="U301" s="1" t="s">
        <v>1744</v>
      </c>
      <c r="V301" s="1">
        <v>2.89</v>
      </c>
      <c r="W301" s="1">
        <v>4</v>
      </c>
      <c r="X301" s="1">
        <v>19.725000000000001</v>
      </c>
      <c r="Y301" s="1">
        <v>10.609</v>
      </c>
      <c r="Z301" s="1" t="s">
        <v>1745</v>
      </c>
      <c r="AA301" s="1" t="s">
        <v>1746</v>
      </c>
      <c r="AB301" s="1">
        <v>173.5</v>
      </c>
      <c r="AC301" s="1" t="s">
        <v>1682</v>
      </c>
    </row>
    <row r="302" spans="1:29" x14ac:dyDescent="0.35">
      <c r="A302" s="1" t="s">
        <v>241</v>
      </c>
      <c r="B302" s="1" t="s">
        <v>2251</v>
      </c>
      <c r="C302" s="1" t="s">
        <v>457</v>
      </c>
      <c r="D302" s="1" t="s">
        <v>1310</v>
      </c>
      <c r="E302" s="12">
        <v>5.978903592</v>
      </c>
      <c r="F302" s="1" t="s">
        <v>851</v>
      </c>
      <c r="G302" s="1" t="s">
        <v>1309</v>
      </c>
      <c r="H302" s="1">
        <v>1</v>
      </c>
      <c r="I302" s="1">
        <v>242</v>
      </c>
      <c r="J302" s="1">
        <v>380</v>
      </c>
      <c r="K302" s="1">
        <v>138</v>
      </c>
      <c r="L302" s="1">
        <v>6</v>
      </c>
      <c r="M302" s="1">
        <v>34</v>
      </c>
      <c r="N302" s="1" t="s">
        <v>1673</v>
      </c>
      <c r="O302" s="1">
        <v>157</v>
      </c>
      <c r="P302" s="1">
        <v>33</v>
      </c>
      <c r="Q302" s="1" t="s">
        <v>1904</v>
      </c>
      <c r="R302" s="1" t="s">
        <v>1905</v>
      </c>
      <c r="S302" s="1">
        <v>52.2</v>
      </c>
      <c r="T302" s="1" t="s">
        <v>1684</v>
      </c>
      <c r="U302" s="1" t="s">
        <v>1685</v>
      </c>
      <c r="V302" s="1" t="s">
        <v>1676</v>
      </c>
      <c r="W302" s="1" t="s">
        <v>1676</v>
      </c>
      <c r="X302" s="1" t="s">
        <v>1676</v>
      </c>
      <c r="Y302" s="1" t="s">
        <v>1676</v>
      </c>
      <c r="Z302" s="1" t="s">
        <v>1709</v>
      </c>
      <c r="AA302" s="1" t="s">
        <v>2164</v>
      </c>
      <c r="AB302" s="1" t="s">
        <v>1676</v>
      </c>
      <c r="AC302" s="1" t="s">
        <v>1678</v>
      </c>
    </row>
    <row r="303" spans="1:29" x14ac:dyDescent="0.35">
      <c r="A303" s="1" t="s">
        <v>320</v>
      </c>
      <c r="B303" s="1" t="s">
        <v>2252</v>
      </c>
      <c r="C303" s="1" t="s">
        <v>607</v>
      </c>
      <c r="D303" s="1" t="s">
        <v>1304</v>
      </c>
      <c r="E303" s="12">
        <v>4.4720000000000004</v>
      </c>
      <c r="F303" s="1" t="s">
        <v>649</v>
      </c>
      <c r="G303" s="1">
        <v>0.63200000000000001</v>
      </c>
      <c r="H303" s="1">
        <v>2</v>
      </c>
      <c r="I303" s="1">
        <v>241.2</v>
      </c>
      <c r="J303" s="1">
        <v>370</v>
      </c>
      <c r="K303" s="1">
        <v>128.80000000000001</v>
      </c>
      <c r="L303" s="1">
        <v>4</v>
      </c>
      <c r="M303" s="1">
        <v>30</v>
      </c>
      <c r="N303" s="1" t="s">
        <v>1673</v>
      </c>
      <c r="O303" s="1">
        <v>153.4</v>
      </c>
      <c r="P303" s="1">
        <v>31.599999999999994</v>
      </c>
      <c r="Q303" s="1">
        <v>39</v>
      </c>
      <c r="R303" s="1">
        <v>102</v>
      </c>
      <c r="S303" s="1">
        <v>51.400000000000006</v>
      </c>
      <c r="T303" s="1" t="s">
        <v>1674</v>
      </c>
      <c r="U303" s="1" t="s">
        <v>1699</v>
      </c>
      <c r="V303" s="1">
        <v>0.4</v>
      </c>
      <c r="W303" s="1">
        <v>4</v>
      </c>
      <c r="X303" s="1">
        <v>30.48</v>
      </c>
      <c r="Y303" s="1">
        <v>13.53</v>
      </c>
      <c r="Z303" s="1">
        <v>15.56</v>
      </c>
      <c r="AA303" s="1">
        <v>72</v>
      </c>
      <c r="AB303" s="1">
        <v>175.75</v>
      </c>
      <c r="AC303" s="1" t="s">
        <v>1682</v>
      </c>
    </row>
    <row r="304" spans="1:29" x14ac:dyDescent="0.35">
      <c r="A304" s="1" t="s">
        <v>321</v>
      </c>
      <c r="B304" s="1" t="s">
        <v>2253</v>
      </c>
      <c r="C304" s="1" t="s">
        <v>608</v>
      </c>
      <c r="D304" s="1" t="s">
        <v>1283</v>
      </c>
      <c r="E304" s="12">
        <v>11.456</v>
      </c>
      <c r="F304" s="1" t="s">
        <v>662</v>
      </c>
      <c r="G304" s="1" t="s">
        <v>1282</v>
      </c>
      <c r="H304" s="1">
        <v>2</v>
      </c>
      <c r="I304" s="1">
        <v>217.3</v>
      </c>
      <c r="J304" s="1">
        <v>420</v>
      </c>
      <c r="K304" s="1">
        <v>202.7</v>
      </c>
      <c r="L304" s="1">
        <v>10</v>
      </c>
      <c r="M304" s="1">
        <v>40</v>
      </c>
      <c r="N304" s="1" t="s">
        <v>1673</v>
      </c>
      <c r="O304" s="1">
        <v>159.65</v>
      </c>
      <c r="P304" s="1">
        <v>50.349999999999994</v>
      </c>
      <c r="Q304" s="1" t="s">
        <v>2124</v>
      </c>
      <c r="R304" s="1" t="s">
        <v>2115</v>
      </c>
      <c r="S304" s="1">
        <v>76.650000000000006</v>
      </c>
      <c r="T304" s="1" t="s">
        <v>1674</v>
      </c>
      <c r="U304" s="1" t="s">
        <v>2254</v>
      </c>
      <c r="V304" s="1">
        <v>0.15</v>
      </c>
      <c r="W304" s="1">
        <v>4</v>
      </c>
      <c r="X304" s="1">
        <v>22.71</v>
      </c>
      <c r="Y304" s="1">
        <v>18.2</v>
      </c>
      <c r="Z304" s="1" t="s">
        <v>1745</v>
      </c>
      <c r="AA304" s="1">
        <v>167.61</v>
      </c>
      <c r="AB304" s="1">
        <v>184.55</v>
      </c>
      <c r="AC304" s="1" t="s">
        <v>1682</v>
      </c>
    </row>
    <row r="305" spans="1:29" x14ac:dyDescent="0.35">
      <c r="A305" s="1" t="s">
        <v>322</v>
      </c>
      <c r="B305" s="1" t="s">
        <v>2255</v>
      </c>
      <c r="C305" s="1" t="s">
        <v>609</v>
      </c>
      <c r="D305" s="1" t="s">
        <v>1259</v>
      </c>
      <c r="E305" s="12">
        <v>11.4</v>
      </c>
      <c r="F305" s="1" t="s">
        <v>680</v>
      </c>
      <c r="G305" s="1" t="s">
        <v>1258</v>
      </c>
      <c r="H305" s="1">
        <v>2</v>
      </c>
      <c r="I305" s="1">
        <v>233</v>
      </c>
      <c r="J305" s="1">
        <v>440</v>
      </c>
      <c r="K305" s="1">
        <v>207</v>
      </c>
      <c r="L305" s="1">
        <v>10</v>
      </c>
      <c r="M305" s="1">
        <v>40</v>
      </c>
      <c r="N305" s="1" t="s">
        <v>1673</v>
      </c>
      <c r="O305" s="1">
        <v>169.25</v>
      </c>
      <c r="P305" s="1">
        <v>50.75</v>
      </c>
      <c r="Q305" s="1" t="s">
        <v>2124</v>
      </c>
      <c r="R305" s="1" t="s">
        <v>2115</v>
      </c>
      <c r="S305" s="1">
        <v>86.25</v>
      </c>
      <c r="T305" s="1" t="s">
        <v>1674</v>
      </c>
      <c r="U305" s="1" t="s">
        <v>2254</v>
      </c>
      <c r="V305" s="1">
        <v>-0.25</v>
      </c>
      <c r="W305" s="1">
        <v>4</v>
      </c>
      <c r="X305" s="1">
        <v>18.399999999999999</v>
      </c>
      <c r="Y305" s="1">
        <v>18.2</v>
      </c>
      <c r="Z305" s="1" t="s">
        <v>1745</v>
      </c>
      <c r="AA305" s="1">
        <v>167.61</v>
      </c>
      <c r="AB305" s="1">
        <v>184.55</v>
      </c>
      <c r="AC305" s="1" t="s">
        <v>1682</v>
      </c>
    </row>
    <row r="306" spans="1:29" x14ac:dyDescent="0.35">
      <c r="A306" s="1" t="s">
        <v>323</v>
      </c>
      <c r="B306" s="1" t="s">
        <v>2256</v>
      </c>
      <c r="C306" s="1" t="s">
        <v>610</v>
      </c>
      <c r="D306" s="1" t="s">
        <v>1170</v>
      </c>
      <c r="E306" s="12">
        <v>4.8280000000000003</v>
      </c>
      <c r="F306" s="1" t="s">
        <v>647</v>
      </c>
      <c r="G306" s="1" t="s">
        <v>1169</v>
      </c>
      <c r="H306" s="1">
        <v>2</v>
      </c>
      <c r="I306" s="1">
        <v>274</v>
      </c>
      <c r="J306" s="1">
        <v>410</v>
      </c>
      <c r="K306" s="1">
        <v>136</v>
      </c>
      <c r="L306" s="1">
        <v>4</v>
      </c>
      <c r="M306" s="1">
        <v>32</v>
      </c>
      <c r="N306" s="1" t="s">
        <v>1673</v>
      </c>
      <c r="O306" s="1">
        <v>172.15</v>
      </c>
      <c r="P306" s="1">
        <v>32.849999999999994</v>
      </c>
      <c r="Q306" s="1">
        <v>39</v>
      </c>
      <c r="R306" s="1">
        <v>102</v>
      </c>
      <c r="S306" s="1">
        <v>70.150000000000006</v>
      </c>
      <c r="T306" s="1" t="s">
        <v>1674</v>
      </c>
      <c r="U306" s="1" t="s">
        <v>1699</v>
      </c>
      <c r="V306" s="1">
        <v>0.4</v>
      </c>
      <c r="W306" s="1">
        <v>4</v>
      </c>
      <c r="X306" s="1">
        <v>26.2</v>
      </c>
      <c r="Y306" s="1">
        <v>15</v>
      </c>
      <c r="Z306" s="1">
        <v>15.5</v>
      </c>
      <c r="AA306" s="1">
        <v>74</v>
      </c>
      <c r="AB306" s="1">
        <v>175.75</v>
      </c>
      <c r="AC306" s="1" t="s">
        <v>1682</v>
      </c>
    </row>
    <row r="307" spans="1:29" x14ac:dyDescent="0.35">
      <c r="A307" s="1" t="s">
        <v>209</v>
      </c>
      <c r="B307" s="1" t="s">
        <v>2257</v>
      </c>
      <c r="C307" s="1" t="s">
        <v>611</v>
      </c>
      <c r="D307" s="1" t="s">
        <v>1219</v>
      </c>
      <c r="E307" s="12">
        <v>9.0684629260000005</v>
      </c>
      <c r="F307" s="1" t="s">
        <v>672</v>
      </c>
      <c r="G307" s="1" t="s">
        <v>1218</v>
      </c>
      <c r="H307" s="1">
        <v>1</v>
      </c>
      <c r="I307" s="1">
        <v>220.5</v>
      </c>
      <c r="J307" s="1">
        <v>400</v>
      </c>
      <c r="K307" s="1">
        <v>179.5</v>
      </c>
      <c r="L307" s="1">
        <v>6</v>
      </c>
      <c r="M307" s="1">
        <v>43.4</v>
      </c>
      <c r="N307" s="1" t="s">
        <v>1673</v>
      </c>
      <c r="O307" s="1">
        <v>158.75</v>
      </c>
      <c r="P307" s="1">
        <v>41.25</v>
      </c>
      <c r="Q307" s="1">
        <v>25.3</v>
      </c>
      <c r="R307" s="1">
        <v>102</v>
      </c>
      <c r="S307" s="1">
        <v>56.75</v>
      </c>
      <c r="T307" s="1" t="s">
        <v>1684</v>
      </c>
      <c r="U307" s="1" t="s">
        <v>1758</v>
      </c>
      <c r="V307" s="1">
        <v>2.895</v>
      </c>
      <c r="W307" s="1">
        <v>3</v>
      </c>
      <c r="X307" s="1">
        <v>31.7</v>
      </c>
      <c r="Y307" s="1">
        <v>12.33</v>
      </c>
      <c r="Z307" s="1">
        <v>17.89</v>
      </c>
      <c r="AA307" s="1">
        <v>146.4</v>
      </c>
      <c r="AB307" s="1">
        <v>181.02</v>
      </c>
      <c r="AC307" s="1" t="s">
        <v>1682</v>
      </c>
    </row>
    <row r="308" spans="1:29" x14ac:dyDescent="0.35">
      <c r="A308" s="1" t="s">
        <v>334</v>
      </c>
      <c r="B308" s="1" t="s">
        <v>2258</v>
      </c>
      <c r="C308" s="1" t="s">
        <v>612</v>
      </c>
      <c r="D308" s="1" t="s">
        <v>1353</v>
      </c>
      <c r="E308" s="12">
        <v>8.26</v>
      </c>
      <c r="F308" s="1" t="s">
        <v>691</v>
      </c>
      <c r="G308" s="1" t="s">
        <v>1352</v>
      </c>
      <c r="H308" s="1">
        <v>2</v>
      </c>
      <c r="I308" s="1">
        <v>243</v>
      </c>
      <c r="J308" s="1">
        <v>380</v>
      </c>
      <c r="K308" s="1">
        <v>137</v>
      </c>
      <c r="L308" s="1">
        <v>4</v>
      </c>
      <c r="M308" s="1">
        <v>34</v>
      </c>
      <c r="N308" s="1" t="s">
        <v>1694</v>
      </c>
      <c r="O308" s="1">
        <v>159</v>
      </c>
      <c r="P308" s="1">
        <v>31</v>
      </c>
      <c r="Q308" s="1" t="s">
        <v>2259</v>
      </c>
      <c r="R308" s="1">
        <v>80</v>
      </c>
      <c r="S308" s="1">
        <v>79</v>
      </c>
      <c r="T308" s="1" t="s">
        <v>1684</v>
      </c>
      <c r="U308" s="1" t="s">
        <v>2260</v>
      </c>
      <c r="V308" s="1">
        <v>0</v>
      </c>
      <c r="W308" s="1">
        <v>3</v>
      </c>
      <c r="X308" s="1">
        <v>38.200000000000003</v>
      </c>
      <c r="Y308" s="1">
        <v>11.6</v>
      </c>
      <c r="Z308" s="1" t="s">
        <v>1715</v>
      </c>
      <c r="AA308" s="1" t="s">
        <v>2261</v>
      </c>
      <c r="AB308" s="1">
        <v>191.1</v>
      </c>
      <c r="AC308" s="1" t="s">
        <v>1682</v>
      </c>
    </row>
    <row r="309" spans="1:29" x14ac:dyDescent="0.35">
      <c r="A309" s="1" t="s">
        <v>75</v>
      </c>
      <c r="B309" s="1" t="s">
        <v>2262</v>
      </c>
      <c r="C309" s="1" t="s">
        <v>495</v>
      </c>
      <c r="D309" s="1" t="s">
        <v>1158</v>
      </c>
      <c r="E309" s="12">
        <v>7.9</v>
      </c>
      <c r="F309" s="1" t="s">
        <v>745</v>
      </c>
      <c r="G309" s="1" t="s">
        <v>1156</v>
      </c>
      <c r="H309" s="1">
        <v>2</v>
      </c>
      <c r="I309" s="1">
        <v>259.3</v>
      </c>
      <c r="J309" s="1">
        <v>410</v>
      </c>
      <c r="K309" s="1">
        <v>150.69999999999999</v>
      </c>
      <c r="L309" s="1">
        <v>6</v>
      </c>
      <c r="M309" s="1">
        <v>38</v>
      </c>
      <c r="N309" s="1" t="s">
        <v>1673</v>
      </c>
      <c r="O309" s="1">
        <v>171.2</v>
      </c>
      <c r="P309" s="1">
        <v>33.800000000000011</v>
      </c>
      <c r="Q309" s="1">
        <v>34.53</v>
      </c>
      <c r="R309" s="1">
        <v>76</v>
      </c>
      <c r="S309" s="1">
        <v>95.199999999999989</v>
      </c>
      <c r="T309" s="1" t="s">
        <v>1674</v>
      </c>
      <c r="U309" s="1" t="s">
        <v>1714</v>
      </c>
      <c r="V309" s="1">
        <v>2.7</v>
      </c>
      <c r="W309" s="1">
        <v>4</v>
      </c>
      <c r="X309" s="1">
        <v>23.459</v>
      </c>
      <c r="Y309" s="1">
        <v>10</v>
      </c>
      <c r="Z309" s="1" t="s">
        <v>1715</v>
      </c>
      <c r="AA309" s="1" t="s">
        <v>1989</v>
      </c>
      <c r="AB309" s="1">
        <v>188.6</v>
      </c>
      <c r="AC309" s="1" t="s">
        <v>1682</v>
      </c>
    </row>
    <row r="310" spans="1:29" x14ac:dyDescent="0.35">
      <c r="A310" s="1" t="s">
        <v>324</v>
      </c>
      <c r="B310" s="1" t="s">
        <v>2263</v>
      </c>
      <c r="C310" s="1" t="s">
        <v>613</v>
      </c>
      <c r="D310" s="1" t="s">
        <v>1317</v>
      </c>
      <c r="E310" s="12">
        <v>4.2454124069999999</v>
      </c>
      <c r="F310" s="1" t="s">
        <v>689</v>
      </c>
      <c r="G310" s="1" t="s">
        <v>1315</v>
      </c>
      <c r="H310" s="1">
        <v>2</v>
      </c>
      <c r="I310" s="1">
        <v>226.5</v>
      </c>
      <c r="J310" s="1">
        <v>350</v>
      </c>
      <c r="K310" s="1">
        <v>123.5</v>
      </c>
      <c r="L310" s="1">
        <v>4</v>
      </c>
      <c r="M310" s="1">
        <v>28</v>
      </c>
      <c r="N310" s="1" t="s">
        <v>1673</v>
      </c>
      <c r="O310" s="1">
        <v>144.1</v>
      </c>
      <c r="P310" s="1">
        <v>30.900000000000006</v>
      </c>
      <c r="Q310" s="1">
        <v>39.020000000000003</v>
      </c>
      <c r="R310" s="1">
        <v>92</v>
      </c>
      <c r="S310" s="1">
        <v>52.099999999999994</v>
      </c>
      <c r="T310" s="1" t="s">
        <v>1674</v>
      </c>
      <c r="U310" s="1" t="s">
        <v>1699</v>
      </c>
      <c r="V310" s="1">
        <v>-0.05</v>
      </c>
      <c r="W310" s="1">
        <v>4</v>
      </c>
      <c r="X310" s="1">
        <v>32.9</v>
      </c>
      <c r="Y310" s="1">
        <v>12.76</v>
      </c>
      <c r="Z310" s="1" t="s">
        <v>2196</v>
      </c>
      <c r="AA310" s="1" t="s">
        <v>1746</v>
      </c>
      <c r="AB310" s="1">
        <v>173.5</v>
      </c>
      <c r="AC310" s="1" t="s">
        <v>1682</v>
      </c>
    </row>
    <row r="311" spans="1:29" x14ac:dyDescent="0.35">
      <c r="A311" s="1" t="s">
        <v>325</v>
      </c>
      <c r="B311" s="1" t="s">
        <v>2264</v>
      </c>
      <c r="C311" s="1">
        <v>20667936</v>
      </c>
      <c r="D311" s="1" t="s">
        <v>1435</v>
      </c>
      <c r="E311" s="12">
        <v>3.0175999999999998</v>
      </c>
      <c r="F311" s="1" t="s">
        <v>866</v>
      </c>
      <c r="G311" s="1" t="s">
        <v>1433</v>
      </c>
      <c r="H311" s="1">
        <v>1</v>
      </c>
      <c r="I311" s="1">
        <v>197</v>
      </c>
      <c r="J311" s="1">
        <v>299</v>
      </c>
      <c r="K311" s="1">
        <v>102</v>
      </c>
      <c r="L311" s="1">
        <v>4</v>
      </c>
      <c r="M311" s="1">
        <v>20</v>
      </c>
      <c r="N311" s="1" t="s">
        <v>1673</v>
      </c>
      <c r="O311" s="1">
        <v>123.8</v>
      </c>
      <c r="P311" s="1">
        <v>25.700000000000003</v>
      </c>
      <c r="Q311" s="1">
        <v>39</v>
      </c>
      <c r="R311" s="1">
        <v>92</v>
      </c>
      <c r="S311" s="1">
        <v>31.799999999999997</v>
      </c>
      <c r="T311" s="1" t="s">
        <v>1674</v>
      </c>
      <c r="U311" s="1" t="s">
        <v>1679</v>
      </c>
      <c r="V311" s="1">
        <v>-0.15</v>
      </c>
      <c r="W311" s="1">
        <v>2</v>
      </c>
      <c r="X311" s="1">
        <v>14.6</v>
      </c>
      <c r="Y311" s="1">
        <v>6.73</v>
      </c>
      <c r="Z311" s="1" t="s">
        <v>1690</v>
      </c>
      <c r="AA311" s="1" t="s">
        <v>1691</v>
      </c>
      <c r="AB311" s="1">
        <v>91.76</v>
      </c>
      <c r="AC311" s="1" t="s">
        <v>1682</v>
      </c>
    </row>
    <row r="312" spans="1:29" x14ac:dyDescent="0.35">
      <c r="A312" s="1" t="s">
        <v>326</v>
      </c>
      <c r="B312" s="1" t="s">
        <v>2265</v>
      </c>
      <c r="C312" s="1" t="s">
        <v>420</v>
      </c>
      <c r="D312" s="1" t="s">
        <v>1101</v>
      </c>
      <c r="E312" s="12">
        <v>6.0069999999999997</v>
      </c>
      <c r="F312" s="1" t="s">
        <v>803</v>
      </c>
      <c r="G312" s="1">
        <v>0.85799999999999998</v>
      </c>
      <c r="H312" s="1">
        <v>2</v>
      </c>
      <c r="I312" s="1">
        <v>279.5</v>
      </c>
      <c r="J312" s="1">
        <v>408</v>
      </c>
      <c r="K312" s="1">
        <v>128.5</v>
      </c>
      <c r="L312" s="1">
        <v>6</v>
      </c>
      <c r="M312" s="1">
        <v>34</v>
      </c>
      <c r="N312" s="1" t="s">
        <v>1673</v>
      </c>
      <c r="O312" s="1">
        <v>168.32</v>
      </c>
      <c r="P312" s="1">
        <v>35.680000000000007</v>
      </c>
      <c r="Q312" s="1">
        <v>24.9</v>
      </c>
      <c r="R312" s="1">
        <v>121.5</v>
      </c>
      <c r="S312" s="1">
        <v>46.819999999999993</v>
      </c>
      <c r="T312" s="1" t="s">
        <v>1674</v>
      </c>
      <c r="U312" s="1" t="s">
        <v>1810</v>
      </c>
      <c r="V312" s="1">
        <v>5.03</v>
      </c>
      <c r="W312" s="1">
        <v>4</v>
      </c>
      <c r="X312" s="1">
        <v>25.443000000000001</v>
      </c>
      <c r="Y312" s="1">
        <v>9.2810000000000006</v>
      </c>
      <c r="Z312" s="1" t="s">
        <v>1709</v>
      </c>
      <c r="AA312" s="1" t="s">
        <v>1811</v>
      </c>
      <c r="AB312" s="1">
        <v>183.4</v>
      </c>
      <c r="AC312" s="1" t="s">
        <v>1682</v>
      </c>
    </row>
    <row r="313" spans="1:29" x14ac:dyDescent="0.35">
      <c r="A313" s="1" t="s">
        <v>242</v>
      </c>
      <c r="B313" s="1" t="s">
        <v>2266</v>
      </c>
      <c r="C313" s="1" t="s">
        <v>439</v>
      </c>
      <c r="D313" s="1" t="s">
        <v>1649</v>
      </c>
      <c r="E313" s="12">
        <v>5.2850941870000003</v>
      </c>
      <c r="F313" s="1" t="s">
        <v>924</v>
      </c>
      <c r="G313" s="1" t="s">
        <v>1255</v>
      </c>
      <c r="H313" s="1">
        <v>1</v>
      </c>
      <c r="I313" s="1">
        <v>240</v>
      </c>
      <c r="J313" s="1">
        <v>360</v>
      </c>
      <c r="K313" s="1">
        <v>120</v>
      </c>
      <c r="L313" s="1">
        <v>6</v>
      </c>
      <c r="M313" s="1">
        <v>32</v>
      </c>
      <c r="N313" s="1" t="s">
        <v>1673</v>
      </c>
      <c r="O313" s="1">
        <v>148.69999999999999</v>
      </c>
      <c r="P313" s="1">
        <v>31.300000000000011</v>
      </c>
      <c r="Q313" s="1" t="s">
        <v>1863</v>
      </c>
      <c r="R313" s="1" t="s">
        <v>1781</v>
      </c>
      <c r="S313" s="1">
        <v>41.699999999999989</v>
      </c>
      <c r="T313" s="1" t="s">
        <v>1684</v>
      </c>
      <c r="U313" s="1" t="s">
        <v>1685</v>
      </c>
      <c r="V313" s="1">
        <v>2</v>
      </c>
      <c r="W313" s="1">
        <v>2</v>
      </c>
      <c r="X313" s="1">
        <v>20.5</v>
      </c>
      <c r="Y313" s="1">
        <v>6.4</v>
      </c>
      <c r="Z313" s="1" t="s">
        <v>1864</v>
      </c>
      <c r="AA313" s="1" t="s">
        <v>1865</v>
      </c>
      <c r="AB313" s="1">
        <v>184.72</v>
      </c>
      <c r="AC313" s="1" t="s">
        <v>1682</v>
      </c>
    </row>
    <row r="314" spans="1:29" x14ac:dyDescent="0.35">
      <c r="A314" s="1" t="s">
        <v>11</v>
      </c>
      <c r="B314" s="1" t="s">
        <v>2267</v>
      </c>
      <c r="C314" s="1" t="s">
        <v>614</v>
      </c>
      <c r="D314" s="1" t="s">
        <v>1346</v>
      </c>
      <c r="E314" s="12">
        <v>4.1130000000000004</v>
      </c>
      <c r="F314" s="1" t="s">
        <v>919</v>
      </c>
      <c r="G314" s="1" t="s">
        <v>1345</v>
      </c>
      <c r="H314" s="1">
        <v>1</v>
      </c>
      <c r="I314" s="1">
        <v>200.5</v>
      </c>
      <c r="J314" s="1">
        <v>330</v>
      </c>
      <c r="K314" s="1">
        <v>129.5</v>
      </c>
      <c r="L314" s="1">
        <v>4</v>
      </c>
      <c r="M314" s="1">
        <v>28</v>
      </c>
      <c r="N314" s="1" t="s">
        <v>1673</v>
      </c>
      <c r="O314" s="1">
        <v>134.5</v>
      </c>
      <c r="P314" s="1">
        <v>30.5</v>
      </c>
      <c r="Q314" s="1">
        <v>32</v>
      </c>
      <c r="R314" s="1">
        <v>105</v>
      </c>
      <c r="S314" s="1">
        <v>29.5</v>
      </c>
      <c r="T314" s="1" t="s">
        <v>1684</v>
      </c>
      <c r="U314" s="1" t="s">
        <v>1729</v>
      </c>
      <c r="V314" s="1">
        <v>1.875</v>
      </c>
      <c r="W314" s="1">
        <v>3</v>
      </c>
      <c r="X314" s="1">
        <v>25.9</v>
      </c>
      <c r="Y314" s="1">
        <v>10.050000000000001</v>
      </c>
      <c r="Z314" s="1">
        <v>16.2</v>
      </c>
      <c r="AA314" s="1">
        <v>64.7</v>
      </c>
      <c r="AB314" s="1">
        <v>131.69</v>
      </c>
      <c r="AC314" s="1" t="s">
        <v>1682</v>
      </c>
    </row>
    <row r="315" spans="1:29" x14ac:dyDescent="0.35">
      <c r="A315" s="1" t="s">
        <v>348</v>
      </c>
      <c r="B315" s="1" t="s">
        <v>2268</v>
      </c>
      <c r="C315" s="1" t="s">
        <v>615</v>
      </c>
      <c r="D315" s="1" t="s">
        <v>1175</v>
      </c>
      <c r="E315" s="12">
        <v>9.6193939159999999</v>
      </c>
      <c r="F315" s="1" t="s">
        <v>671</v>
      </c>
      <c r="G315" s="1" t="s">
        <v>1174</v>
      </c>
      <c r="H315" s="1">
        <v>2</v>
      </c>
      <c r="I315" s="1">
        <v>218</v>
      </c>
      <c r="J315" s="1">
        <v>351</v>
      </c>
      <c r="K315" s="1">
        <v>133</v>
      </c>
      <c r="L315" s="1">
        <v>4</v>
      </c>
      <c r="M315" s="1">
        <v>32</v>
      </c>
      <c r="N315" s="1" t="s">
        <v>1673</v>
      </c>
      <c r="O315" s="1">
        <v>144.97499999999999</v>
      </c>
      <c r="P315" s="1">
        <v>30.525000000000006</v>
      </c>
      <c r="Q315" s="1">
        <v>72</v>
      </c>
      <c r="R315" s="1">
        <v>92</v>
      </c>
      <c r="S315" s="1">
        <v>52.974999999999994</v>
      </c>
      <c r="T315" s="1" t="s">
        <v>1684</v>
      </c>
      <c r="U315" s="1" t="s">
        <v>2269</v>
      </c>
      <c r="V315" s="1" t="s">
        <v>1676</v>
      </c>
      <c r="W315" s="1">
        <v>3</v>
      </c>
      <c r="X315" s="1" t="s">
        <v>1676</v>
      </c>
      <c r="Y315" s="1" t="s">
        <v>1676</v>
      </c>
      <c r="Z315" s="1" t="s">
        <v>2270</v>
      </c>
      <c r="AA315" s="1" t="s">
        <v>2271</v>
      </c>
      <c r="AB315" s="1">
        <v>203.56</v>
      </c>
      <c r="AC315" s="1" t="s">
        <v>1678</v>
      </c>
    </row>
    <row r="316" spans="1:29" x14ac:dyDescent="0.35">
      <c r="A316" s="1" t="s">
        <v>338</v>
      </c>
      <c r="B316" s="1" t="s">
        <v>2272</v>
      </c>
      <c r="C316" s="1" t="s">
        <v>616</v>
      </c>
      <c r="D316" s="1" t="s">
        <v>1312</v>
      </c>
      <c r="E316" s="12">
        <v>10.220000000000001</v>
      </c>
      <c r="F316" s="1" t="s">
        <v>679</v>
      </c>
      <c r="G316" s="1" t="s">
        <v>1311</v>
      </c>
      <c r="H316" s="1">
        <v>2</v>
      </c>
      <c r="I316" s="1">
        <v>230</v>
      </c>
      <c r="J316" s="1">
        <v>410</v>
      </c>
      <c r="K316" s="1">
        <v>180</v>
      </c>
      <c r="L316" s="1">
        <v>6</v>
      </c>
      <c r="M316" s="1">
        <v>42</v>
      </c>
      <c r="N316" s="1" t="s">
        <v>1673</v>
      </c>
      <c r="O316" s="1">
        <v>160</v>
      </c>
      <c r="P316" s="1">
        <v>45</v>
      </c>
      <c r="Q316" s="1" t="s">
        <v>2273</v>
      </c>
      <c r="R316" s="1">
        <v>106.5</v>
      </c>
      <c r="S316" s="1">
        <v>53.5</v>
      </c>
      <c r="T316" s="1" t="s">
        <v>1674</v>
      </c>
      <c r="U316" s="1" t="s">
        <v>2109</v>
      </c>
      <c r="V316" s="1">
        <v>0</v>
      </c>
      <c r="W316" s="1">
        <v>5</v>
      </c>
      <c r="X316" s="1">
        <v>23.3</v>
      </c>
      <c r="Y316" s="1">
        <v>11.9</v>
      </c>
      <c r="Z316" s="1" t="s">
        <v>1715</v>
      </c>
      <c r="AA316" s="1" t="s">
        <v>2185</v>
      </c>
      <c r="AB316" s="1">
        <v>214.53</v>
      </c>
      <c r="AC316" s="1" t="s">
        <v>1682</v>
      </c>
    </row>
    <row r="317" spans="1:29" x14ac:dyDescent="0.35">
      <c r="A317" s="1" t="s">
        <v>91</v>
      </c>
      <c r="B317" s="1" t="s">
        <v>2274</v>
      </c>
      <c r="C317" s="1" t="s">
        <v>617</v>
      </c>
      <c r="D317" s="1" t="s">
        <v>1199</v>
      </c>
      <c r="E317" s="12">
        <v>8.3423167599999992</v>
      </c>
      <c r="F317" s="1" t="s">
        <v>687</v>
      </c>
      <c r="G317" s="1" t="s">
        <v>1198</v>
      </c>
      <c r="H317" s="1">
        <v>1</v>
      </c>
      <c r="I317" s="1">
        <v>226</v>
      </c>
      <c r="J317" s="1">
        <v>395</v>
      </c>
      <c r="K317" s="1">
        <v>169</v>
      </c>
      <c r="L317" s="1">
        <v>6</v>
      </c>
      <c r="M317" s="1">
        <v>36</v>
      </c>
      <c r="N317" s="1" t="s">
        <v>1673</v>
      </c>
      <c r="O317" s="1">
        <v>161.30000000000001</v>
      </c>
      <c r="P317" s="1">
        <v>36.199999999999989</v>
      </c>
      <c r="Q317" s="1">
        <v>119.5</v>
      </c>
      <c r="R317" s="1">
        <v>240</v>
      </c>
      <c r="S317" s="1">
        <v>-78.699999999999989</v>
      </c>
      <c r="T317" s="1" t="s">
        <v>1684</v>
      </c>
      <c r="U317" s="1" t="s">
        <v>1695</v>
      </c>
      <c r="V317" s="1">
        <v>-0.2</v>
      </c>
      <c r="W317" s="1">
        <v>3</v>
      </c>
      <c r="X317" s="1">
        <v>20.2</v>
      </c>
      <c r="Y317" s="1">
        <v>11.8</v>
      </c>
      <c r="Z317" s="1" t="s">
        <v>1898</v>
      </c>
      <c r="AA317" s="1" t="s">
        <v>1899</v>
      </c>
      <c r="AB317" s="1">
        <v>184.79</v>
      </c>
      <c r="AC317" s="1" t="s">
        <v>1682</v>
      </c>
    </row>
    <row r="318" spans="1:29" x14ac:dyDescent="0.35">
      <c r="A318" s="1" t="s">
        <v>141</v>
      </c>
      <c r="B318" s="1" t="s">
        <v>2275</v>
      </c>
      <c r="C318" s="1" t="s">
        <v>618</v>
      </c>
      <c r="D318" s="1" t="s">
        <v>1197</v>
      </c>
      <c r="E318" s="12">
        <v>6.55</v>
      </c>
      <c r="F318" s="1" t="s">
        <v>663</v>
      </c>
      <c r="G318" s="1" t="s">
        <v>1196</v>
      </c>
      <c r="H318" s="1">
        <v>1</v>
      </c>
      <c r="I318" s="1">
        <v>233</v>
      </c>
      <c r="J318" s="1">
        <v>408</v>
      </c>
      <c r="K318" s="1">
        <v>175</v>
      </c>
      <c r="L318" s="1">
        <v>6</v>
      </c>
      <c r="M318" s="1">
        <v>38</v>
      </c>
      <c r="N318" s="1" t="s">
        <v>1673</v>
      </c>
      <c r="O318" s="1">
        <v>160.25</v>
      </c>
      <c r="P318" s="1">
        <v>43.75</v>
      </c>
      <c r="Q318" s="1">
        <v>32</v>
      </c>
      <c r="R318" s="1">
        <v>110.8</v>
      </c>
      <c r="S318" s="1">
        <v>49.45</v>
      </c>
      <c r="T318" s="1" t="s">
        <v>1684</v>
      </c>
      <c r="U318" s="1" t="s">
        <v>1707</v>
      </c>
      <c r="V318" s="1">
        <v>0</v>
      </c>
      <c r="W318" s="1">
        <v>2</v>
      </c>
      <c r="X318" s="1">
        <v>17.7</v>
      </c>
      <c r="Y318" s="1">
        <v>10.1</v>
      </c>
      <c r="Z318" s="1">
        <v>15.92</v>
      </c>
      <c r="AA318" s="1">
        <v>140</v>
      </c>
      <c r="AB318" s="1">
        <v>189.76</v>
      </c>
      <c r="AC318" s="1" t="s">
        <v>1682</v>
      </c>
    </row>
    <row r="319" spans="1:29" x14ac:dyDescent="0.35">
      <c r="A319" s="1" t="s">
        <v>142</v>
      </c>
      <c r="B319" s="1" t="s">
        <v>2276</v>
      </c>
      <c r="C319" s="1" t="s">
        <v>619</v>
      </c>
      <c r="D319" s="1" t="s">
        <v>1187</v>
      </c>
      <c r="E319" s="12">
        <v>7.2536116740000001</v>
      </c>
      <c r="F319" s="1" t="s">
        <v>724</v>
      </c>
      <c r="G319" s="1" t="s">
        <v>1185</v>
      </c>
      <c r="H319" s="1">
        <v>2</v>
      </c>
      <c r="I319" s="1">
        <v>263</v>
      </c>
      <c r="J319" s="1">
        <v>390</v>
      </c>
      <c r="K319" s="1">
        <v>127</v>
      </c>
      <c r="L319" s="1">
        <v>4</v>
      </c>
      <c r="M319" s="1">
        <v>32</v>
      </c>
      <c r="N319" s="1" t="s">
        <v>1673</v>
      </c>
      <c r="O319" s="1">
        <v>168.6</v>
      </c>
      <c r="P319" s="1">
        <v>26.400000000000006</v>
      </c>
      <c r="Q319" s="1">
        <v>35</v>
      </c>
      <c r="R319" s="1">
        <v>130.80000000000001</v>
      </c>
      <c r="S319" s="1">
        <v>37.799999999999983</v>
      </c>
      <c r="T319" s="1" t="s">
        <v>1674</v>
      </c>
      <c r="U319" s="1" t="s">
        <v>1927</v>
      </c>
      <c r="V319" s="1">
        <v>5.35</v>
      </c>
      <c r="W319" s="1">
        <v>6</v>
      </c>
      <c r="X319" s="1">
        <v>19</v>
      </c>
      <c r="Y319" s="1">
        <v>7.8</v>
      </c>
      <c r="Z319" s="1" t="s">
        <v>2277</v>
      </c>
      <c r="AA319" s="1" t="s">
        <v>1928</v>
      </c>
      <c r="AB319" s="1">
        <v>179.53</v>
      </c>
      <c r="AC319" s="1" t="s">
        <v>1682</v>
      </c>
    </row>
    <row r="320" spans="1:29" x14ac:dyDescent="0.35">
      <c r="A320" s="1" t="s">
        <v>339</v>
      </c>
      <c r="B320" s="1" t="s">
        <v>2278</v>
      </c>
      <c r="C320" s="1" t="s">
        <v>620</v>
      </c>
      <c r="D320" s="1" t="s">
        <v>1160</v>
      </c>
      <c r="E320" s="12">
        <v>8.1999999999999993</v>
      </c>
      <c r="F320" s="1" t="s">
        <v>675</v>
      </c>
      <c r="G320" s="1" t="s">
        <v>1159</v>
      </c>
      <c r="H320" s="1">
        <v>2</v>
      </c>
      <c r="I320" s="1">
        <v>240.5</v>
      </c>
      <c r="J320" s="1">
        <v>410</v>
      </c>
      <c r="K320" s="1">
        <v>169.5</v>
      </c>
      <c r="L320" s="1">
        <v>4</v>
      </c>
      <c r="M320" s="1">
        <v>34</v>
      </c>
      <c r="N320" s="1" t="s">
        <v>1673</v>
      </c>
      <c r="O320" s="1">
        <v>162.5</v>
      </c>
      <c r="P320" s="1">
        <v>42.5</v>
      </c>
      <c r="Q320" s="1">
        <v>46</v>
      </c>
      <c r="R320" s="1">
        <v>110</v>
      </c>
      <c r="S320" s="1">
        <v>52.5</v>
      </c>
      <c r="T320" s="1" t="s">
        <v>1674</v>
      </c>
      <c r="U320" s="1" t="s">
        <v>1688</v>
      </c>
      <c r="V320" s="1">
        <v>0.125</v>
      </c>
      <c r="W320" s="1">
        <v>4</v>
      </c>
      <c r="X320" s="1">
        <v>22.6</v>
      </c>
      <c r="Y320" s="1">
        <v>12.4</v>
      </c>
      <c r="Z320" s="1">
        <v>18.64</v>
      </c>
      <c r="AA320" s="1">
        <v>71.599999999999994</v>
      </c>
      <c r="AB320" s="1">
        <v>168.97</v>
      </c>
      <c r="AC320" s="1" t="s">
        <v>1682</v>
      </c>
    </row>
    <row r="321" spans="1:29" x14ac:dyDescent="0.35">
      <c r="A321" s="1" t="s">
        <v>210</v>
      </c>
      <c r="B321" s="1" t="s">
        <v>2279</v>
      </c>
      <c r="C321" s="1" t="s">
        <v>621</v>
      </c>
      <c r="D321" s="1" t="s">
        <v>1163</v>
      </c>
      <c r="E321" s="12">
        <v>9.1150000000000002</v>
      </c>
      <c r="F321" s="1" t="s">
        <v>769</v>
      </c>
      <c r="G321" s="1" t="s">
        <v>1161</v>
      </c>
      <c r="H321" s="1">
        <v>1</v>
      </c>
      <c r="I321" s="1">
        <v>220.5</v>
      </c>
      <c r="J321" s="1">
        <v>400</v>
      </c>
      <c r="K321" s="1">
        <v>179.5</v>
      </c>
      <c r="L321" s="1">
        <v>6</v>
      </c>
      <c r="M321" s="1">
        <v>43.4</v>
      </c>
      <c r="N321" s="1" t="s">
        <v>1673</v>
      </c>
      <c r="O321" s="1">
        <v>158.75</v>
      </c>
      <c r="P321" s="1">
        <v>41.25</v>
      </c>
      <c r="Q321" s="1">
        <v>25.3</v>
      </c>
      <c r="R321" s="1">
        <v>102</v>
      </c>
      <c r="S321" s="1">
        <v>56.75</v>
      </c>
      <c r="T321" s="1" t="s">
        <v>1684</v>
      </c>
      <c r="U321" s="1" t="s">
        <v>1758</v>
      </c>
      <c r="V321" s="1">
        <v>3.0150000000000001</v>
      </c>
      <c r="W321" s="1">
        <v>3</v>
      </c>
      <c r="X321" s="1">
        <v>31.7</v>
      </c>
      <c r="Y321" s="1">
        <v>12.33</v>
      </c>
      <c r="Z321" s="1">
        <v>17.21</v>
      </c>
      <c r="AA321" s="1">
        <v>145.5</v>
      </c>
      <c r="AB321" s="1">
        <v>180.88</v>
      </c>
      <c r="AC321" s="1" t="s">
        <v>1682</v>
      </c>
    </row>
    <row r="322" spans="1:29" x14ac:dyDescent="0.35">
      <c r="A322" s="1" t="s">
        <v>327</v>
      </c>
      <c r="B322" s="1" t="s">
        <v>2280</v>
      </c>
      <c r="C322" s="1" t="s">
        <v>417</v>
      </c>
      <c r="D322" s="1" t="s">
        <v>1097</v>
      </c>
      <c r="E322" s="12">
        <v>4.7472000000000003</v>
      </c>
      <c r="F322" s="1" t="s">
        <v>808</v>
      </c>
      <c r="G322" s="1" t="s">
        <v>1095</v>
      </c>
      <c r="H322" s="1">
        <v>1</v>
      </c>
      <c r="I322" s="1">
        <v>242</v>
      </c>
      <c r="J322" s="1">
        <v>380</v>
      </c>
      <c r="K322" s="1">
        <v>138</v>
      </c>
      <c r="L322" s="1">
        <v>4</v>
      </c>
      <c r="M322" s="1">
        <v>30</v>
      </c>
      <c r="N322" s="1" t="s">
        <v>1673</v>
      </c>
      <c r="O322" s="1">
        <v>155.80000000000001</v>
      </c>
      <c r="P322" s="1">
        <v>34.199999999999989</v>
      </c>
      <c r="Q322" s="1">
        <v>39.99</v>
      </c>
      <c r="R322" s="1">
        <v>92</v>
      </c>
      <c r="S322" s="1">
        <v>63.800000000000011</v>
      </c>
      <c r="T322" s="1" t="s">
        <v>1674</v>
      </c>
      <c r="U322" s="1" t="s">
        <v>1744</v>
      </c>
      <c r="V322" s="1">
        <v>0.75</v>
      </c>
      <c r="W322" s="1">
        <v>3</v>
      </c>
      <c r="X322" s="1">
        <v>23.5</v>
      </c>
      <c r="Y322" s="1">
        <v>10</v>
      </c>
      <c r="Z322" s="1" t="s">
        <v>1827</v>
      </c>
      <c r="AA322" s="1" t="s">
        <v>1746</v>
      </c>
      <c r="AB322" s="1">
        <v>173.5</v>
      </c>
      <c r="AC322" s="1" t="s">
        <v>1682</v>
      </c>
    </row>
    <row r="323" spans="1:29" x14ac:dyDescent="0.35">
      <c r="A323" s="1" t="s">
        <v>174</v>
      </c>
      <c r="B323" s="1" t="s">
        <v>2281</v>
      </c>
      <c r="C323" s="1" t="s">
        <v>622</v>
      </c>
      <c r="D323" s="1" t="s">
        <v>1308</v>
      </c>
      <c r="E323" s="12">
        <v>7.9532485660000001</v>
      </c>
      <c r="F323" s="1" t="s">
        <v>732</v>
      </c>
      <c r="G323" s="1" t="s">
        <v>1307</v>
      </c>
      <c r="H323" s="1">
        <v>1</v>
      </c>
      <c r="I323" s="1">
        <v>221.2</v>
      </c>
      <c r="J323" s="1">
        <v>398</v>
      </c>
      <c r="K323" s="1">
        <v>176.8</v>
      </c>
      <c r="L323" s="1">
        <v>6</v>
      </c>
      <c r="M323" s="1">
        <v>38</v>
      </c>
      <c r="N323" s="1" t="s">
        <v>1694</v>
      </c>
      <c r="O323" s="1">
        <v>155.30000000000001</v>
      </c>
      <c r="P323" s="1">
        <v>43.699999999999989</v>
      </c>
      <c r="Q323" s="1">
        <v>28.3</v>
      </c>
      <c r="R323" s="1">
        <v>64</v>
      </c>
      <c r="S323" s="1">
        <v>91.300000000000011</v>
      </c>
      <c r="T323" s="1" t="s">
        <v>1684</v>
      </c>
      <c r="U323" s="1" t="s">
        <v>1685</v>
      </c>
      <c r="V323" s="1" t="s">
        <v>1676</v>
      </c>
      <c r="W323" s="1">
        <v>2</v>
      </c>
      <c r="X323" s="1" t="s">
        <v>1676</v>
      </c>
      <c r="Y323" s="1" t="s">
        <v>1676</v>
      </c>
      <c r="Z323" s="1" t="s">
        <v>2282</v>
      </c>
      <c r="AA323" s="1" t="s">
        <v>2082</v>
      </c>
      <c r="AB323" s="1">
        <v>189.75</v>
      </c>
      <c r="AC323" s="1" t="s">
        <v>1678</v>
      </c>
    </row>
    <row r="324" spans="1:29" x14ac:dyDescent="0.35">
      <c r="A324" s="1" t="s">
        <v>340</v>
      </c>
      <c r="B324" s="1" t="s">
        <v>2283</v>
      </c>
      <c r="C324" s="1" t="s">
        <v>1667</v>
      </c>
      <c r="D324" s="1" t="s">
        <v>1254</v>
      </c>
      <c r="E324" s="12">
        <v>7.661315052</v>
      </c>
      <c r="F324" s="1">
        <v>4.9157586000000002</v>
      </c>
      <c r="G324" s="1" t="s">
        <v>1253</v>
      </c>
      <c r="H324" s="1">
        <v>2</v>
      </c>
      <c r="I324" s="1">
        <v>235.5</v>
      </c>
      <c r="J324" s="1">
        <v>380</v>
      </c>
      <c r="K324" s="1">
        <v>144.5</v>
      </c>
      <c r="L324" s="1">
        <v>6</v>
      </c>
      <c r="M324" s="1">
        <v>36</v>
      </c>
      <c r="N324" s="1" t="s">
        <v>1673</v>
      </c>
      <c r="O324" s="1">
        <v>157.25</v>
      </c>
      <c r="P324" s="1">
        <v>32.75</v>
      </c>
      <c r="Q324" s="1" t="s">
        <v>2284</v>
      </c>
      <c r="R324" s="1" t="s">
        <v>2285</v>
      </c>
      <c r="S324" s="1">
        <v>51.45</v>
      </c>
      <c r="T324" s="1" t="s">
        <v>1684</v>
      </c>
      <c r="U324" s="1" t="s">
        <v>1714</v>
      </c>
      <c r="V324" s="1">
        <v>-3.2</v>
      </c>
      <c r="W324" s="1">
        <v>2</v>
      </c>
      <c r="X324" s="1" t="s">
        <v>2286</v>
      </c>
      <c r="Y324" s="1">
        <v>10.199999999999999</v>
      </c>
      <c r="Z324" s="1" t="s">
        <v>2287</v>
      </c>
      <c r="AA324" s="1" t="s">
        <v>2288</v>
      </c>
      <c r="AB324" s="1">
        <v>187.94</v>
      </c>
      <c r="AC324" s="1" t="s">
        <v>1682</v>
      </c>
    </row>
    <row r="325" spans="1:29" x14ac:dyDescent="0.35">
      <c r="A325" s="1" t="s">
        <v>118</v>
      </c>
      <c r="B325" s="1" t="s">
        <v>2289</v>
      </c>
      <c r="C325" s="1" t="s">
        <v>623</v>
      </c>
      <c r="D325" s="1" t="s">
        <v>1248</v>
      </c>
      <c r="E325" s="12">
        <v>7.16</v>
      </c>
      <c r="F325" s="1" t="s">
        <v>670</v>
      </c>
      <c r="G325" s="1" t="s">
        <v>1247</v>
      </c>
      <c r="H325" s="1">
        <v>2</v>
      </c>
      <c r="I325" s="1">
        <v>214</v>
      </c>
      <c r="J325" s="1">
        <v>370</v>
      </c>
      <c r="K325" s="1">
        <v>156</v>
      </c>
      <c r="L325" s="1">
        <v>4</v>
      </c>
      <c r="M325" s="1">
        <v>30</v>
      </c>
      <c r="N325" s="1" t="s">
        <v>1694</v>
      </c>
      <c r="O325" s="1">
        <v>149.5</v>
      </c>
      <c r="P325" s="1">
        <v>35.5</v>
      </c>
      <c r="Q325" s="1">
        <v>27.55</v>
      </c>
      <c r="R325" s="1">
        <v>80</v>
      </c>
      <c r="S325" s="1">
        <v>69.5</v>
      </c>
      <c r="T325" s="1" t="s">
        <v>1674</v>
      </c>
      <c r="U325" s="1" t="s">
        <v>1697</v>
      </c>
      <c r="V325" s="1">
        <v>3.3</v>
      </c>
      <c r="W325" s="1">
        <v>4</v>
      </c>
      <c r="X325" s="1">
        <v>26.8</v>
      </c>
      <c r="Y325" s="1">
        <v>23.9</v>
      </c>
      <c r="Z325" s="1">
        <v>14</v>
      </c>
      <c r="AA325" s="1">
        <v>95.75</v>
      </c>
      <c r="AB325" s="1">
        <v>169.51</v>
      </c>
      <c r="AC325" s="1" t="s">
        <v>1682</v>
      </c>
    </row>
    <row r="326" spans="1:29" x14ac:dyDescent="0.35">
      <c r="A326" s="1" t="s">
        <v>217</v>
      </c>
      <c r="B326" s="1" t="s">
        <v>2290</v>
      </c>
      <c r="C326" s="1" t="s">
        <v>624</v>
      </c>
      <c r="D326" s="1" t="s">
        <v>1239</v>
      </c>
      <c r="E326" s="12">
        <v>8.0050000000000008</v>
      </c>
      <c r="F326" s="1" t="s">
        <v>692</v>
      </c>
      <c r="G326" s="1" t="s">
        <v>1238</v>
      </c>
      <c r="H326" s="1">
        <v>2</v>
      </c>
      <c r="I326" s="1">
        <v>223.5</v>
      </c>
      <c r="J326" s="1">
        <v>410</v>
      </c>
      <c r="K326" s="1">
        <v>186.5</v>
      </c>
      <c r="L326" s="1">
        <v>10</v>
      </c>
      <c r="M326" s="1">
        <v>38</v>
      </c>
      <c r="N326" s="1" t="s">
        <v>1673</v>
      </c>
      <c r="O326" s="1">
        <v>161.5</v>
      </c>
      <c r="P326" s="1">
        <v>43.5</v>
      </c>
      <c r="Q326" s="1">
        <v>26.202999999999999</v>
      </c>
      <c r="R326" s="1">
        <v>116.5</v>
      </c>
      <c r="S326" s="1">
        <v>45</v>
      </c>
      <c r="T326" s="1" t="s">
        <v>1674</v>
      </c>
      <c r="U326" s="1" t="s">
        <v>2291</v>
      </c>
      <c r="V326" s="1">
        <v>2.6</v>
      </c>
      <c r="W326" s="1">
        <v>3</v>
      </c>
      <c r="X326" s="1">
        <v>23.456</v>
      </c>
      <c r="Y326" s="1">
        <v>10.050000000000001</v>
      </c>
      <c r="Z326" s="1">
        <v>17.600000000000001</v>
      </c>
      <c r="AA326" s="1">
        <v>164.2</v>
      </c>
      <c r="AB326" s="1">
        <v>194.6</v>
      </c>
      <c r="AC326" s="1" t="s">
        <v>1682</v>
      </c>
    </row>
    <row r="327" spans="1:29" x14ac:dyDescent="0.35">
      <c r="A327" s="1" t="s">
        <v>218</v>
      </c>
      <c r="B327" s="1" t="s">
        <v>2292</v>
      </c>
      <c r="C327" s="1" t="s">
        <v>600</v>
      </c>
      <c r="D327" s="1" t="s">
        <v>1047</v>
      </c>
      <c r="E327" s="12">
        <v>4.7948000000000004</v>
      </c>
      <c r="F327" s="1" t="s">
        <v>710</v>
      </c>
      <c r="G327" s="1" t="s">
        <v>1045</v>
      </c>
      <c r="H327" s="1">
        <v>1</v>
      </c>
      <c r="I327" s="1">
        <v>256</v>
      </c>
      <c r="J327" s="1">
        <v>390</v>
      </c>
      <c r="K327" s="1">
        <v>134</v>
      </c>
      <c r="L327" s="1">
        <v>4</v>
      </c>
      <c r="M327" s="1">
        <v>32</v>
      </c>
      <c r="N327" s="1" t="s">
        <v>1673</v>
      </c>
      <c r="O327" s="1">
        <v>160.80000000000001</v>
      </c>
      <c r="P327" s="1">
        <v>34.199999999999989</v>
      </c>
      <c r="Q327" s="1">
        <v>39</v>
      </c>
      <c r="R327" s="1">
        <v>121.5</v>
      </c>
      <c r="S327" s="1">
        <v>39.300000000000011</v>
      </c>
      <c r="T327" s="1" t="s">
        <v>1674</v>
      </c>
      <c r="U327" s="1" t="s">
        <v>1699</v>
      </c>
      <c r="V327" s="1">
        <v>-0.75</v>
      </c>
      <c r="W327" s="1">
        <v>3</v>
      </c>
      <c r="X327" s="1">
        <v>23.5</v>
      </c>
      <c r="Y327" s="1">
        <v>10</v>
      </c>
      <c r="Z327" s="1">
        <v>17.7</v>
      </c>
      <c r="AA327" s="1">
        <v>76.900000000000006</v>
      </c>
      <c r="AB327" s="1">
        <v>173.5</v>
      </c>
      <c r="AC327" s="1" t="s">
        <v>1682</v>
      </c>
    </row>
    <row r="328" spans="1:29" x14ac:dyDescent="0.35">
      <c r="A328" s="1" t="s">
        <v>223</v>
      </c>
      <c r="B328" s="1" t="s">
        <v>2293</v>
      </c>
      <c r="C328" s="1" t="s">
        <v>625</v>
      </c>
      <c r="D328" s="1" t="s">
        <v>1127</v>
      </c>
      <c r="E328" s="12">
        <v>8.1369484189999994</v>
      </c>
      <c r="F328" s="1" t="s">
        <v>667</v>
      </c>
      <c r="G328" s="1" t="s">
        <v>1126</v>
      </c>
      <c r="H328" s="1">
        <v>2</v>
      </c>
      <c r="I328" s="1">
        <v>242.5</v>
      </c>
      <c r="J328" s="1">
        <v>390</v>
      </c>
      <c r="K328" s="1">
        <v>147.5</v>
      </c>
      <c r="L328" s="1">
        <v>6</v>
      </c>
      <c r="M328" s="1">
        <v>38</v>
      </c>
      <c r="N328" s="1" t="s">
        <v>1673</v>
      </c>
      <c r="O328" s="1">
        <v>161.69999999999999</v>
      </c>
      <c r="P328" s="1">
        <v>33.300000000000011</v>
      </c>
      <c r="Q328" s="1">
        <v>34.4</v>
      </c>
      <c r="R328" s="1">
        <v>76</v>
      </c>
      <c r="S328" s="1">
        <v>85.699999999999989</v>
      </c>
      <c r="T328" s="1" t="s">
        <v>1674</v>
      </c>
      <c r="U328" s="1" t="s">
        <v>1714</v>
      </c>
      <c r="V328" s="1">
        <v>3.5</v>
      </c>
      <c r="W328" s="1">
        <v>4</v>
      </c>
      <c r="X328" s="1">
        <v>22.5</v>
      </c>
      <c r="Y328" s="1">
        <v>8.0489999999999995</v>
      </c>
      <c r="Z328" s="1" t="s">
        <v>2294</v>
      </c>
      <c r="AA328" s="1" t="s">
        <v>2295</v>
      </c>
      <c r="AB328" s="1">
        <v>188.57</v>
      </c>
      <c r="AC328" s="1" t="s">
        <v>1682</v>
      </c>
    </row>
    <row r="329" spans="1:29" x14ac:dyDescent="0.35">
      <c r="A329" s="1" t="s">
        <v>224</v>
      </c>
      <c r="B329" s="1" t="s">
        <v>2296</v>
      </c>
      <c r="C329" s="1" t="s">
        <v>626</v>
      </c>
      <c r="D329" s="1" t="s">
        <v>1122</v>
      </c>
      <c r="E329" s="12">
        <v>3.969400115</v>
      </c>
      <c r="F329" s="1" t="s">
        <v>666</v>
      </c>
      <c r="G329" s="1" t="s">
        <v>1121</v>
      </c>
      <c r="H329" s="1">
        <v>2</v>
      </c>
      <c r="I329" s="1">
        <v>268.10000000000002</v>
      </c>
      <c r="J329" s="1">
        <v>388</v>
      </c>
      <c r="K329" s="1">
        <v>119.89999999999998</v>
      </c>
      <c r="L329" s="1">
        <v>4</v>
      </c>
      <c r="M329" s="1">
        <v>28</v>
      </c>
      <c r="N329" s="1" t="s">
        <v>1673</v>
      </c>
      <c r="O329" s="1">
        <v>164</v>
      </c>
      <c r="P329" s="1">
        <v>30</v>
      </c>
      <c r="Q329" s="1">
        <v>37.94</v>
      </c>
      <c r="R329" s="1">
        <v>130</v>
      </c>
      <c r="S329" s="1">
        <v>34</v>
      </c>
      <c r="T329" s="1" t="s">
        <v>1674</v>
      </c>
      <c r="U329" s="1" t="s">
        <v>1699</v>
      </c>
      <c r="V329" s="1">
        <v>0</v>
      </c>
      <c r="W329" s="1">
        <v>4</v>
      </c>
      <c r="X329" s="1">
        <v>27.875</v>
      </c>
      <c r="Y329" s="1">
        <v>11.57</v>
      </c>
      <c r="Z329" s="1" t="s">
        <v>2196</v>
      </c>
      <c r="AA329" s="1" t="s">
        <v>2297</v>
      </c>
      <c r="AB329" s="1">
        <v>173.47</v>
      </c>
      <c r="AC329" s="1" t="s">
        <v>1682</v>
      </c>
    </row>
    <row r="330" spans="1:29" x14ac:dyDescent="0.35">
      <c r="A330" s="1" t="s">
        <v>341</v>
      </c>
      <c r="B330" s="1" t="s">
        <v>2298</v>
      </c>
      <c r="C330" s="1" t="s">
        <v>627</v>
      </c>
      <c r="D330" s="1" t="s">
        <v>1061</v>
      </c>
      <c r="E330" s="12">
        <v>4.2300000000000004</v>
      </c>
      <c r="F330" s="1" t="s">
        <v>759</v>
      </c>
      <c r="G330" s="1" t="s">
        <v>1059</v>
      </c>
      <c r="H330" s="1">
        <v>1</v>
      </c>
      <c r="I330" s="1">
        <v>204</v>
      </c>
      <c r="J330" s="1">
        <v>330</v>
      </c>
      <c r="K330" s="1">
        <v>126</v>
      </c>
      <c r="L330" s="1">
        <v>4</v>
      </c>
      <c r="M330" s="1">
        <v>28</v>
      </c>
      <c r="N330" s="1" t="s">
        <v>1673</v>
      </c>
      <c r="O330" s="1">
        <v>134.5</v>
      </c>
      <c r="P330" s="1">
        <v>30.5</v>
      </c>
      <c r="Q330" s="1">
        <v>33.049999999999997</v>
      </c>
      <c r="R330" s="1" t="s">
        <v>2091</v>
      </c>
      <c r="S330" s="1">
        <v>29.5</v>
      </c>
      <c r="T330" s="1" t="s">
        <v>1684</v>
      </c>
      <c r="U330" s="1" t="s">
        <v>1736</v>
      </c>
      <c r="V330" s="1">
        <v>1</v>
      </c>
      <c r="W330" s="1">
        <v>2</v>
      </c>
      <c r="X330" s="1">
        <v>21.4</v>
      </c>
      <c r="Y330" s="1">
        <v>9.6</v>
      </c>
      <c r="Z330" s="1">
        <v>15.65</v>
      </c>
      <c r="AA330" s="1" t="s">
        <v>2057</v>
      </c>
      <c r="AB330" s="1">
        <v>131.75</v>
      </c>
      <c r="AC330" s="1" t="s">
        <v>1682</v>
      </c>
    </row>
    <row r="331" spans="1:29" x14ac:dyDescent="0.35">
      <c r="A331" s="1" t="s">
        <v>57</v>
      </c>
      <c r="B331" s="1" t="s">
        <v>2299</v>
      </c>
      <c r="C331" s="1" t="s">
        <v>508</v>
      </c>
      <c r="D331" s="1" t="s">
        <v>1215</v>
      </c>
      <c r="E331" s="12">
        <v>5.6369999999999996</v>
      </c>
      <c r="F331" s="1" t="s">
        <v>894</v>
      </c>
      <c r="G331" s="1" t="s">
        <v>1214</v>
      </c>
      <c r="H331" s="1">
        <v>1</v>
      </c>
      <c r="I331" s="1">
        <v>264.5</v>
      </c>
      <c r="J331" s="1">
        <v>400</v>
      </c>
      <c r="K331" s="1">
        <v>135.5</v>
      </c>
      <c r="L331" s="1">
        <v>6</v>
      </c>
      <c r="M331" s="1">
        <v>36</v>
      </c>
      <c r="N331" s="1" t="s">
        <v>1673</v>
      </c>
      <c r="O331" s="1">
        <v>167.5</v>
      </c>
      <c r="P331" s="1">
        <v>32.5</v>
      </c>
      <c r="Q331" s="1">
        <v>37</v>
      </c>
      <c r="R331" s="1">
        <v>115.5</v>
      </c>
      <c r="S331" s="1">
        <v>52</v>
      </c>
      <c r="T331" s="1" t="s">
        <v>1684</v>
      </c>
      <c r="U331" s="1" t="s">
        <v>1685</v>
      </c>
      <c r="V331" s="1">
        <v>1.22</v>
      </c>
      <c r="W331" s="1">
        <v>4</v>
      </c>
      <c r="X331" s="1">
        <v>15.08</v>
      </c>
      <c r="Y331" s="1">
        <v>9.3000000000000007</v>
      </c>
      <c r="Z331" s="1">
        <v>16.3</v>
      </c>
      <c r="AA331" s="1">
        <v>108.1</v>
      </c>
      <c r="AB331" s="1">
        <v>189.73</v>
      </c>
      <c r="AC331" s="1" t="s">
        <v>1682</v>
      </c>
    </row>
    <row r="332" spans="1:29" x14ac:dyDescent="0.35">
      <c r="A332" s="1" t="s">
        <v>175</v>
      </c>
      <c r="B332" s="1" t="s">
        <v>2300</v>
      </c>
      <c r="C332" s="1" t="s">
        <v>548</v>
      </c>
      <c r="D332" s="1" t="s">
        <v>1211</v>
      </c>
      <c r="E332" s="12">
        <v>6.703983665</v>
      </c>
      <c r="F332" s="1" t="s">
        <v>799</v>
      </c>
      <c r="G332" s="1" t="s">
        <v>1210</v>
      </c>
      <c r="H332" s="1">
        <v>1</v>
      </c>
      <c r="I332" s="1">
        <v>223.2</v>
      </c>
      <c r="J332" s="1">
        <v>390</v>
      </c>
      <c r="K332" s="1">
        <v>166.8</v>
      </c>
      <c r="L332" s="1">
        <v>4</v>
      </c>
      <c r="M332" s="1">
        <v>34</v>
      </c>
      <c r="N332" s="1" t="s">
        <v>1694</v>
      </c>
      <c r="O332" s="1">
        <v>154.5</v>
      </c>
      <c r="P332" s="1">
        <v>40.5</v>
      </c>
      <c r="Q332" s="1">
        <v>33.01</v>
      </c>
      <c r="R332" s="1">
        <v>95</v>
      </c>
      <c r="S332" s="1">
        <v>59.5</v>
      </c>
      <c r="T332" s="1" t="s">
        <v>1684</v>
      </c>
      <c r="U332" s="1" t="s">
        <v>2084</v>
      </c>
      <c r="V332" s="1" t="s">
        <v>1676</v>
      </c>
      <c r="W332" s="1">
        <v>2</v>
      </c>
      <c r="X332" s="1" t="s">
        <v>1676</v>
      </c>
      <c r="Y332" s="1" t="s">
        <v>1676</v>
      </c>
      <c r="Z332" s="1" t="s">
        <v>1816</v>
      </c>
      <c r="AA332" s="1" t="s">
        <v>2107</v>
      </c>
      <c r="AB332" s="1" t="s">
        <v>2301</v>
      </c>
      <c r="AC332" s="1" t="s">
        <v>1678</v>
      </c>
    </row>
    <row r="333" spans="1:29" x14ac:dyDescent="0.35">
      <c r="A333" s="1" t="s">
        <v>328</v>
      </c>
      <c r="B333" s="1" t="s">
        <v>2302</v>
      </c>
      <c r="C333" s="1" t="s">
        <v>583</v>
      </c>
      <c r="D333" s="1" t="s">
        <v>1469</v>
      </c>
      <c r="E333" s="12">
        <v>7.9686000000000003</v>
      </c>
      <c r="F333" s="1" t="s">
        <v>746</v>
      </c>
      <c r="G333" s="1" t="s">
        <v>1467</v>
      </c>
      <c r="H333" s="1">
        <v>2</v>
      </c>
      <c r="I333" s="1">
        <v>259.3</v>
      </c>
      <c r="J333" s="1">
        <v>410</v>
      </c>
      <c r="K333" s="1">
        <v>150.69999999999999</v>
      </c>
      <c r="L333" s="1">
        <v>6</v>
      </c>
      <c r="M333" s="1">
        <v>38</v>
      </c>
      <c r="N333" s="1" t="s">
        <v>1673</v>
      </c>
      <c r="O333" s="1">
        <v>171.2</v>
      </c>
      <c r="P333" s="1">
        <v>33.800000000000011</v>
      </c>
      <c r="Q333" s="1">
        <v>34.53</v>
      </c>
      <c r="R333" s="1">
        <v>76</v>
      </c>
      <c r="S333" s="1">
        <v>95.199999999999989</v>
      </c>
      <c r="T333" s="1" t="s">
        <v>1674</v>
      </c>
      <c r="U333" s="1" t="s">
        <v>1714</v>
      </c>
      <c r="V333" s="1">
        <v>2.7</v>
      </c>
      <c r="W333" s="1">
        <v>4</v>
      </c>
      <c r="X333" s="1">
        <v>23.4</v>
      </c>
      <c r="Y333" s="1">
        <v>10</v>
      </c>
      <c r="Z333" s="1" t="s">
        <v>1715</v>
      </c>
      <c r="AA333" s="1" t="s">
        <v>1880</v>
      </c>
      <c r="AB333" s="1">
        <v>188.6</v>
      </c>
      <c r="AC333" s="1" t="s">
        <v>1682</v>
      </c>
    </row>
    <row r="334" spans="1:29" x14ac:dyDescent="0.35">
      <c r="A334" s="1" t="s">
        <v>342</v>
      </c>
      <c r="B334" s="1" t="s">
        <v>2303</v>
      </c>
      <c r="C334" s="1" t="s">
        <v>628</v>
      </c>
      <c r="D334" s="1" t="s">
        <v>1075</v>
      </c>
      <c r="E334" s="12">
        <v>5.9139941629999999</v>
      </c>
      <c r="F334" s="1" t="s">
        <v>664</v>
      </c>
      <c r="G334" s="1" t="s">
        <v>1074</v>
      </c>
      <c r="H334" s="1">
        <v>1</v>
      </c>
      <c r="I334" s="1">
        <v>243.5</v>
      </c>
      <c r="J334" s="1">
        <v>380</v>
      </c>
      <c r="K334" s="1">
        <v>136.5</v>
      </c>
      <c r="L334" s="1">
        <v>6</v>
      </c>
      <c r="M334" s="1">
        <v>34</v>
      </c>
      <c r="N334" s="1" t="s">
        <v>1673</v>
      </c>
      <c r="O334" s="1">
        <v>157</v>
      </c>
      <c r="P334" s="1">
        <v>33</v>
      </c>
      <c r="Q334" s="1" t="s">
        <v>1904</v>
      </c>
      <c r="R334" s="1" t="s">
        <v>2230</v>
      </c>
      <c r="S334" s="1">
        <v>102</v>
      </c>
      <c r="T334" s="1" t="s">
        <v>1684</v>
      </c>
      <c r="U334" s="1" t="s">
        <v>1685</v>
      </c>
      <c r="V334" s="1">
        <v>1.5</v>
      </c>
      <c r="W334" s="1">
        <v>2</v>
      </c>
      <c r="X334" s="1">
        <v>15.9</v>
      </c>
      <c r="Y334" s="1">
        <v>8.1999999999999993</v>
      </c>
      <c r="Z334" s="1" t="s">
        <v>1709</v>
      </c>
      <c r="AA334" s="1" t="s">
        <v>2164</v>
      </c>
      <c r="AB334" s="1">
        <v>189.68</v>
      </c>
      <c r="AC334" s="1" t="s">
        <v>1682</v>
      </c>
    </row>
    <row r="335" spans="1:29" x14ac:dyDescent="0.35">
      <c r="A335" s="1" t="s">
        <v>143</v>
      </c>
      <c r="B335" s="1" t="s">
        <v>2304</v>
      </c>
      <c r="C335" s="1" t="s">
        <v>591</v>
      </c>
      <c r="D335" s="1" t="s">
        <v>1184</v>
      </c>
      <c r="E335" s="12">
        <v>7.79</v>
      </c>
      <c r="F335" s="1" t="s">
        <v>690</v>
      </c>
      <c r="G335" s="1" t="s">
        <v>1182</v>
      </c>
      <c r="H335" s="1">
        <v>2</v>
      </c>
      <c r="I335" s="1">
        <v>223</v>
      </c>
      <c r="J335" s="1">
        <v>398</v>
      </c>
      <c r="K335" s="1">
        <v>175</v>
      </c>
      <c r="L335" s="1">
        <v>6</v>
      </c>
      <c r="M335" s="1">
        <v>38</v>
      </c>
      <c r="N335" s="1" t="s">
        <v>1673</v>
      </c>
      <c r="O335" s="1">
        <v>155.30000000000001</v>
      </c>
      <c r="P335" s="1">
        <v>43.699999999999989</v>
      </c>
      <c r="Q335" s="1">
        <v>39</v>
      </c>
      <c r="R335" s="1">
        <v>105.8</v>
      </c>
      <c r="S335" s="1">
        <v>49.500000000000014</v>
      </c>
      <c r="T335" s="1" t="s">
        <v>1684</v>
      </c>
      <c r="U335" s="1" t="s">
        <v>1707</v>
      </c>
      <c r="V335" s="1">
        <v>0</v>
      </c>
      <c r="W335" s="1">
        <v>4</v>
      </c>
      <c r="X335" s="1">
        <v>19</v>
      </c>
      <c r="Y335" s="1">
        <v>8.4</v>
      </c>
      <c r="Z335" s="1">
        <v>15.42</v>
      </c>
      <c r="AA335" s="1">
        <v>150</v>
      </c>
      <c r="AB335" s="1">
        <v>200.07</v>
      </c>
      <c r="AC335" s="1" t="s">
        <v>1682</v>
      </c>
    </row>
    <row r="336" spans="1:29" x14ac:dyDescent="0.35">
      <c r="A336" s="1" t="s">
        <v>343</v>
      </c>
      <c r="B336" s="1" t="s">
        <v>2305</v>
      </c>
      <c r="C336" s="1" t="s">
        <v>629</v>
      </c>
      <c r="D336" s="1" t="s">
        <v>1189</v>
      </c>
      <c r="E336" s="12">
        <v>6.566827848</v>
      </c>
      <c r="F336" s="1" t="s">
        <v>656</v>
      </c>
      <c r="G336" s="1" t="s">
        <v>1188</v>
      </c>
      <c r="H336" s="1">
        <v>1</v>
      </c>
      <c r="I336" s="1">
        <v>223.2</v>
      </c>
      <c r="J336" s="1">
        <v>398</v>
      </c>
      <c r="K336" s="1">
        <v>174.8</v>
      </c>
      <c r="L336" s="1">
        <v>6</v>
      </c>
      <c r="M336" s="1">
        <v>38</v>
      </c>
      <c r="N336" s="1" t="s">
        <v>1673</v>
      </c>
      <c r="O336" s="1">
        <v>155.25</v>
      </c>
      <c r="P336" s="1">
        <v>43.75</v>
      </c>
      <c r="Q336" s="1" t="s">
        <v>2306</v>
      </c>
      <c r="R336" s="1" t="s">
        <v>2285</v>
      </c>
      <c r="S336" s="1">
        <v>49.45</v>
      </c>
      <c r="T336" s="1" t="s">
        <v>1684</v>
      </c>
      <c r="U336" s="1" t="s">
        <v>1707</v>
      </c>
      <c r="V336" s="1">
        <v>0.5</v>
      </c>
      <c r="W336" s="1">
        <v>2</v>
      </c>
      <c r="X336" s="1">
        <v>17.399999999999999</v>
      </c>
      <c r="Y336" s="1">
        <v>10.199999999999999</v>
      </c>
      <c r="Z336" s="1">
        <v>16.3</v>
      </c>
      <c r="AA336" s="1">
        <v>140.30000000000001</v>
      </c>
      <c r="AB336" s="1">
        <v>189.73</v>
      </c>
      <c r="AC336" s="1" t="s">
        <v>1682</v>
      </c>
    </row>
    <row r="337" spans="1:29" x14ac:dyDescent="0.35">
      <c r="A337" s="1" t="s">
        <v>344</v>
      </c>
      <c r="B337" s="1" t="s">
        <v>2307</v>
      </c>
      <c r="C337" s="1" t="s">
        <v>630</v>
      </c>
      <c r="D337" s="1" t="s">
        <v>1664</v>
      </c>
      <c r="E337" s="12">
        <v>4.03</v>
      </c>
      <c r="F337" s="1" t="s">
        <v>661</v>
      </c>
      <c r="G337" s="1">
        <v>0.58217493399999998</v>
      </c>
      <c r="H337" s="1">
        <v>1</v>
      </c>
      <c r="I337" s="1">
        <v>253</v>
      </c>
      <c r="J337" s="1">
        <v>380</v>
      </c>
      <c r="K337" s="1">
        <v>127</v>
      </c>
      <c r="L337" s="1">
        <v>4</v>
      </c>
      <c r="M337" s="1">
        <v>34</v>
      </c>
      <c r="N337" s="1" t="s">
        <v>1673</v>
      </c>
      <c r="O337" s="1">
        <v>162</v>
      </c>
      <c r="P337" s="1">
        <v>28</v>
      </c>
      <c r="Q337" s="1" t="s">
        <v>2090</v>
      </c>
      <c r="R337" s="1">
        <v>123.3</v>
      </c>
      <c r="S337" s="1">
        <v>38.700000000000003</v>
      </c>
      <c r="T337" s="1" t="s">
        <v>1684</v>
      </c>
      <c r="U337" s="1" t="s">
        <v>1826</v>
      </c>
      <c r="V337" s="1">
        <v>3.75</v>
      </c>
      <c r="W337" s="1">
        <v>2</v>
      </c>
      <c r="X337" s="1">
        <v>14.5</v>
      </c>
      <c r="Y337" s="1">
        <v>8.6</v>
      </c>
      <c r="Z337" s="1" t="s">
        <v>2172</v>
      </c>
      <c r="AA337" s="1" t="s">
        <v>2057</v>
      </c>
      <c r="AB337" s="1">
        <v>131.72</v>
      </c>
      <c r="AC337" s="1" t="s">
        <v>1682</v>
      </c>
    </row>
    <row r="338" spans="1:29" x14ac:dyDescent="0.35">
      <c r="A338" s="1" t="s">
        <v>73</v>
      </c>
      <c r="B338" s="1" t="s">
        <v>2308</v>
      </c>
      <c r="C338" s="1" t="s">
        <v>631</v>
      </c>
      <c r="D338" s="1" t="s">
        <v>1451</v>
      </c>
      <c r="E338" s="12">
        <v>8.77</v>
      </c>
      <c r="F338" s="1" t="s">
        <v>838</v>
      </c>
      <c r="G338" s="1" t="s">
        <v>1450</v>
      </c>
      <c r="H338" s="1">
        <v>1</v>
      </c>
      <c r="I338" s="1">
        <v>255.3</v>
      </c>
      <c r="J338" s="1">
        <v>399.4</v>
      </c>
      <c r="K338" s="1">
        <v>144.09999999999997</v>
      </c>
      <c r="L338" s="1">
        <v>6</v>
      </c>
      <c r="M338" s="1">
        <v>38</v>
      </c>
      <c r="N338" s="1" t="s">
        <v>1694</v>
      </c>
      <c r="O338" s="1">
        <v>167</v>
      </c>
      <c r="P338" s="1">
        <v>32.699999999999989</v>
      </c>
      <c r="Q338" s="1">
        <v>21.9</v>
      </c>
      <c r="R338" s="1">
        <v>75</v>
      </c>
      <c r="S338" s="1">
        <v>92</v>
      </c>
      <c r="T338" s="1" t="s">
        <v>1684</v>
      </c>
      <c r="U338" s="1" t="s">
        <v>1991</v>
      </c>
      <c r="V338" s="1" t="s">
        <v>1676</v>
      </c>
      <c r="W338" s="1">
        <v>4</v>
      </c>
      <c r="X338" s="1" t="s">
        <v>1676</v>
      </c>
      <c r="Y338" s="1" t="s">
        <v>1676</v>
      </c>
      <c r="Z338" s="1" t="s">
        <v>1992</v>
      </c>
      <c r="AA338" s="1">
        <v>125</v>
      </c>
      <c r="AB338" s="1">
        <v>184.6</v>
      </c>
      <c r="AC338" s="1" t="s">
        <v>1678</v>
      </c>
    </row>
    <row r="339" spans="1:29" x14ac:dyDescent="0.35">
      <c r="A339" s="1" t="s">
        <v>336</v>
      </c>
      <c r="B339" s="1" t="s">
        <v>2309</v>
      </c>
      <c r="C339" s="1" t="s">
        <v>632</v>
      </c>
      <c r="D339" s="1" t="s">
        <v>1108</v>
      </c>
      <c r="E339" s="12">
        <v>6.151350141</v>
      </c>
      <c r="F339" s="1" t="s">
        <v>743</v>
      </c>
      <c r="G339" s="1" t="s">
        <v>1107</v>
      </c>
      <c r="H339" s="1">
        <v>1</v>
      </c>
      <c r="I339" s="1">
        <v>235</v>
      </c>
      <c r="J339" s="1">
        <v>365</v>
      </c>
      <c r="K339" s="1">
        <v>130</v>
      </c>
      <c r="L339" s="1">
        <v>4</v>
      </c>
      <c r="M339" s="1">
        <v>30</v>
      </c>
      <c r="N339" s="1" t="s">
        <v>1694</v>
      </c>
      <c r="O339" s="1">
        <v>152.19</v>
      </c>
      <c r="P339" s="1">
        <v>30.310000000000002</v>
      </c>
      <c r="Q339" s="1">
        <v>26.3</v>
      </c>
      <c r="R339" s="1">
        <v>90</v>
      </c>
      <c r="S339" s="1">
        <v>62.19</v>
      </c>
      <c r="T339" s="1" t="s">
        <v>1684</v>
      </c>
      <c r="U339" s="1" t="s">
        <v>1896</v>
      </c>
      <c r="V339" s="1">
        <v>1.56</v>
      </c>
      <c r="W339" s="1">
        <v>2</v>
      </c>
      <c r="X339" s="1">
        <v>22.774999999999999</v>
      </c>
      <c r="Y339" s="1">
        <v>10.768000000000001</v>
      </c>
      <c r="Z339" s="1" t="s">
        <v>1827</v>
      </c>
      <c r="AA339" s="1" t="s">
        <v>2310</v>
      </c>
      <c r="AB339" s="1">
        <v>131.62</v>
      </c>
      <c r="AC339" s="1" t="s">
        <v>1682</v>
      </c>
    </row>
    <row r="340" spans="1:29" x14ac:dyDescent="0.35">
      <c r="A340" s="1" t="s">
        <v>221</v>
      </c>
      <c r="B340" s="1" t="s">
        <v>2311</v>
      </c>
      <c r="C340" s="1" t="s">
        <v>633</v>
      </c>
      <c r="D340" s="1" t="s">
        <v>1663</v>
      </c>
      <c r="E340" s="12">
        <v>7.174264054</v>
      </c>
      <c r="F340" s="1" t="s">
        <v>742</v>
      </c>
      <c r="G340" s="1">
        <v>0.77200000000000002</v>
      </c>
      <c r="H340" s="1">
        <v>2</v>
      </c>
      <c r="I340" s="1">
        <v>220</v>
      </c>
      <c r="J340" s="1">
        <v>370</v>
      </c>
      <c r="K340" s="1">
        <v>150</v>
      </c>
      <c r="L340" s="1">
        <v>4</v>
      </c>
      <c r="M340" s="1">
        <v>34</v>
      </c>
      <c r="N340" s="1" t="s">
        <v>1673</v>
      </c>
      <c r="O340" s="1">
        <v>150</v>
      </c>
      <c r="P340" s="1">
        <v>35</v>
      </c>
      <c r="Q340" s="1">
        <v>35.200000000000003</v>
      </c>
      <c r="R340" s="1" t="s">
        <v>2312</v>
      </c>
      <c r="S340" s="1">
        <v>42.5</v>
      </c>
      <c r="T340" s="1" t="s">
        <v>1684</v>
      </c>
      <c r="U340" s="1" t="s">
        <v>1896</v>
      </c>
      <c r="V340" s="1">
        <v>2.25</v>
      </c>
      <c r="W340" s="1">
        <v>3</v>
      </c>
      <c r="X340" s="1">
        <v>27.541</v>
      </c>
      <c r="Y340" s="1">
        <v>8.2430000000000003</v>
      </c>
      <c r="Z340" s="1">
        <v>15.2</v>
      </c>
      <c r="AA340" s="1">
        <v>93.2</v>
      </c>
      <c r="AB340" s="1">
        <v>162.62</v>
      </c>
      <c r="AC340" s="1" t="s">
        <v>1682</v>
      </c>
    </row>
    <row r="341" spans="1:29" x14ac:dyDescent="0.35">
      <c r="A341" s="1" t="s">
        <v>187</v>
      </c>
      <c r="B341" s="1" t="s">
        <v>2313</v>
      </c>
      <c r="C341" s="1" t="s">
        <v>634</v>
      </c>
      <c r="D341" s="1" t="s">
        <v>1110</v>
      </c>
      <c r="E341" s="12">
        <v>7.3991556740000002</v>
      </c>
      <c r="F341" s="1" t="s">
        <v>712</v>
      </c>
      <c r="G341" s="1" t="s">
        <v>1109</v>
      </c>
      <c r="H341" s="1">
        <v>2</v>
      </c>
      <c r="I341" s="1">
        <v>240.5</v>
      </c>
      <c r="J341" s="1">
        <v>360</v>
      </c>
      <c r="K341" s="1">
        <v>119.5</v>
      </c>
      <c r="L341" s="1">
        <v>6</v>
      </c>
      <c r="M341" s="1">
        <v>34</v>
      </c>
      <c r="N341" s="1" t="s">
        <v>1694</v>
      </c>
      <c r="O341" s="1">
        <v>152.80000000000001</v>
      </c>
      <c r="P341" s="1">
        <v>27.199999999999989</v>
      </c>
      <c r="Q341" s="1">
        <v>26.8</v>
      </c>
      <c r="R341" s="1">
        <v>76</v>
      </c>
      <c r="S341" s="1">
        <v>76.800000000000011</v>
      </c>
      <c r="T341" s="1" t="s">
        <v>1684</v>
      </c>
      <c r="U341" s="1" t="s">
        <v>1792</v>
      </c>
      <c r="V341" s="1">
        <v>2.82</v>
      </c>
      <c r="W341" s="1">
        <v>3</v>
      </c>
      <c r="X341" s="1">
        <v>24.86</v>
      </c>
      <c r="Y341" s="1">
        <v>12.923</v>
      </c>
      <c r="Z341" s="1">
        <v>15.5</v>
      </c>
      <c r="AA341" s="1">
        <v>101.2</v>
      </c>
      <c r="AB341" s="1">
        <v>189.08</v>
      </c>
      <c r="AC341" s="1" t="s">
        <v>1682</v>
      </c>
    </row>
    <row r="342" spans="1:29" x14ac:dyDescent="0.35">
      <c r="A342" s="1" t="s">
        <v>246</v>
      </c>
      <c r="B342" s="1" t="s">
        <v>2314</v>
      </c>
      <c r="C342" s="1" t="s">
        <v>635</v>
      </c>
      <c r="D342" s="1" t="s">
        <v>1267</v>
      </c>
      <c r="E342" s="12">
        <v>7.9183867890000004</v>
      </c>
      <c r="F342" s="1" t="s">
        <v>702</v>
      </c>
      <c r="G342" s="1" t="s">
        <v>1266</v>
      </c>
      <c r="H342" s="1">
        <v>2</v>
      </c>
      <c r="I342" s="1">
        <v>260.3</v>
      </c>
      <c r="J342" s="1">
        <v>380</v>
      </c>
      <c r="K342" s="1">
        <v>119.69999999999999</v>
      </c>
      <c r="L342" s="1">
        <v>6</v>
      </c>
      <c r="M342" s="1">
        <v>32</v>
      </c>
      <c r="N342" s="1" t="s">
        <v>1694</v>
      </c>
      <c r="O342" s="1">
        <v>162.30000000000001</v>
      </c>
      <c r="P342" s="1">
        <v>27.699999999999989</v>
      </c>
      <c r="Q342" s="1">
        <v>25.2</v>
      </c>
      <c r="R342" s="1">
        <v>64.400000000000006</v>
      </c>
      <c r="S342" s="1">
        <v>97.9</v>
      </c>
      <c r="T342" s="1" t="s">
        <v>1684</v>
      </c>
      <c r="U342" s="1" t="s">
        <v>2315</v>
      </c>
      <c r="V342" s="1">
        <v>2.2250000000000001</v>
      </c>
      <c r="W342" s="1">
        <v>3</v>
      </c>
      <c r="X342" s="1">
        <v>26.56</v>
      </c>
      <c r="Y342" s="1">
        <v>15.98</v>
      </c>
      <c r="Z342" s="1" t="s">
        <v>2172</v>
      </c>
      <c r="AA342" s="1" t="s">
        <v>2316</v>
      </c>
      <c r="AB342" s="1">
        <v>189.08</v>
      </c>
      <c r="AC342" s="1" t="s">
        <v>1682</v>
      </c>
    </row>
    <row r="343" spans="1:29" x14ac:dyDescent="0.35">
      <c r="A343" s="1" t="s">
        <v>94</v>
      </c>
      <c r="B343" s="1" t="s">
        <v>2317</v>
      </c>
      <c r="C343" s="1" t="s">
        <v>636</v>
      </c>
      <c r="D343" s="1" t="s">
        <v>1356</v>
      </c>
      <c r="E343" s="12">
        <v>7.5298658769999998</v>
      </c>
      <c r="F343" s="1" t="s">
        <v>701</v>
      </c>
      <c r="G343" s="1" t="s">
        <v>1355</v>
      </c>
      <c r="H343" s="1">
        <v>1</v>
      </c>
      <c r="I343" s="1">
        <v>244</v>
      </c>
      <c r="J343" s="1">
        <v>380</v>
      </c>
      <c r="K343" s="1">
        <v>136</v>
      </c>
      <c r="L343" s="1">
        <v>6</v>
      </c>
      <c r="M343" s="1">
        <v>34</v>
      </c>
      <c r="N343" s="1" t="s">
        <v>1694</v>
      </c>
      <c r="O343" s="1">
        <v>159</v>
      </c>
      <c r="P343" s="1">
        <v>31</v>
      </c>
      <c r="Q343" s="1">
        <v>27.48</v>
      </c>
      <c r="R343" s="1">
        <v>80</v>
      </c>
      <c r="S343" s="1">
        <v>79</v>
      </c>
      <c r="T343" s="1" t="s">
        <v>1684</v>
      </c>
      <c r="U343" s="1" t="s">
        <v>1792</v>
      </c>
      <c r="V343" s="1">
        <v>3</v>
      </c>
      <c r="W343" s="1">
        <v>3</v>
      </c>
      <c r="X343" s="1">
        <v>28.41</v>
      </c>
      <c r="Y343" s="1">
        <v>12.37</v>
      </c>
      <c r="Z343" s="1">
        <v>16.149999999999999</v>
      </c>
      <c r="AA343" s="1">
        <v>115.7</v>
      </c>
      <c r="AB343" s="1">
        <v>189.72</v>
      </c>
      <c r="AC343" s="1" t="s">
        <v>1682</v>
      </c>
    </row>
    <row r="344" spans="1:29" x14ac:dyDescent="0.35">
      <c r="A344" s="1" t="s">
        <v>157</v>
      </c>
      <c r="B344" s="1" t="s">
        <v>2318</v>
      </c>
      <c r="C344" s="1" t="s">
        <v>637</v>
      </c>
      <c r="D344" s="1" t="s">
        <v>1271</v>
      </c>
      <c r="E344" s="12">
        <v>7.6645078409999998</v>
      </c>
      <c r="F344" s="1" t="s">
        <v>688</v>
      </c>
      <c r="G344" s="1" t="s">
        <v>1270</v>
      </c>
      <c r="H344" s="1">
        <v>2</v>
      </c>
      <c r="I344" s="1">
        <v>262</v>
      </c>
      <c r="J344" s="1">
        <v>392</v>
      </c>
      <c r="K344" s="1">
        <v>130</v>
      </c>
      <c r="L344" s="1">
        <v>4</v>
      </c>
      <c r="M344" s="1">
        <v>34</v>
      </c>
      <c r="N344" s="1" t="s">
        <v>1694</v>
      </c>
      <c r="O344" s="1">
        <v>166.5</v>
      </c>
      <c r="P344" s="1">
        <v>29.5</v>
      </c>
      <c r="Q344" s="1">
        <v>26.5</v>
      </c>
      <c r="R344" s="1">
        <v>83</v>
      </c>
      <c r="S344" s="1">
        <v>83.5</v>
      </c>
      <c r="T344" s="1" t="s">
        <v>1684</v>
      </c>
      <c r="U344" s="1" t="s">
        <v>1896</v>
      </c>
      <c r="V344" s="1">
        <v>3</v>
      </c>
      <c r="W344" s="1">
        <v>3</v>
      </c>
      <c r="X344" s="1">
        <v>27.541</v>
      </c>
      <c r="Y344" s="1">
        <v>8.2430000000000003</v>
      </c>
      <c r="Z344" s="1">
        <v>14.8</v>
      </c>
      <c r="AA344" s="1">
        <v>82.5</v>
      </c>
      <c r="AB344" s="1">
        <v>162.62</v>
      </c>
      <c r="AC344" s="1" t="s">
        <v>1682</v>
      </c>
    </row>
    <row r="345" spans="1:29" x14ac:dyDescent="0.35">
      <c r="A345" s="1" t="s">
        <v>158</v>
      </c>
      <c r="B345" s="1" t="s">
        <v>2319</v>
      </c>
      <c r="C345" s="1" t="s">
        <v>638</v>
      </c>
      <c r="D345" s="1" t="s">
        <v>1263</v>
      </c>
      <c r="E345" s="12">
        <v>9.8567617869999999</v>
      </c>
      <c r="F345" s="1" t="s">
        <v>740</v>
      </c>
      <c r="G345" s="1" t="s">
        <v>1262</v>
      </c>
      <c r="H345" s="1">
        <v>2</v>
      </c>
      <c r="I345" s="1">
        <v>252</v>
      </c>
      <c r="J345" s="1">
        <v>412</v>
      </c>
      <c r="K345" s="1">
        <v>160</v>
      </c>
      <c r="L345" s="1">
        <v>6</v>
      </c>
      <c r="M345" s="1">
        <v>40</v>
      </c>
      <c r="N345" s="1" t="s">
        <v>1694</v>
      </c>
      <c r="O345" s="1">
        <v>166.9</v>
      </c>
      <c r="P345" s="1">
        <v>39.099999999999994</v>
      </c>
      <c r="Q345" s="1">
        <v>19.64</v>
      </c>
      <c r="R345" s="1">
        <v>83</v>
      </c>
      <c r="S345" s="1">
        <v>83.9</v>
      </c>
      <c r="T345" s="1" t="s">
        <v>1684</v>
      </c>
      <c r="U345" s="1" t="s">
        <v>2136</v>
      </c>
      <c r="V345" s="1">
        <v>0.9</v>
      </c>
      <c r="W345" s="1">
        <v>3</v>
      </c>
      <c r="X345" s="1">
        <v>24.852</v>
      </c>
      <c r="Y345" s="1">
        <v>19.526</v>
      </c>
      <c r="Z345" s="1">
        <v>15.3</v>
      </c>
      <c r="AA345" s="1">
        <v>120.5</v>
      </c>
      <c r="AB345" s="1">
        <v>184.57</v>
      </c>
      <c r="AC345" s="1" t="s">
        <v>1682</v>
      </c>
    </row>
    <row r="346" spans="1:29" x14ac:dyDescent="0.35">
      <c r="A346" s="1" t="s">
        <v>119</v>
      </c>
      <c r="B346" s="1" t="s">
        <v>2320</v>
      </c>
      <c r="C346" s="1" t="s">
        <v>639</v>
      </c>
      <c r="D346" s="1" t="s">
        <v>1243</v>
      </c>
      <c r="E346" s="12">
        <v>7.8254000709999998</v>
      </c>
      <c r="F346" s="1" t="s">
        <v>693</v>
      </c>
      <c r="G346" s="1" t="s">
        <v>1242</v>
      </c>
      <c r="H346" s="1">
        <v>2</v>
      </c>
      <c r="I346" s="1">
        <v>280</v>
      </c>
      <c r="J346" s="1">
        <v>400</v>
      </c>
      <c r="K346" s="1">
        <v>120</v>
      </c>
      <c r="L346" s="1">
        <v>6</v>
      </c>
      <c r="M346" s="1">
        <v>32</v>
      </c>
      <c r="N346" s="1" t="s">
        <v>1694</v>
      </c>
      <c r="O346" s="1">
        <v>171.8</v>
      </c>
      <c r="P346" s="1">
        <v>28.199999999999989</v>
      </c>
      <c r="Q346" s="1" t="s">
        <v>2321</v>
      </c>
      <c r="R346" s="1" t="s">
        <v>2322</v>
      </c>
      <c r="S346" s="1">
        <v>80.800000000000011</v>
      </c>
      <c r="T346" s="1" t="s">
        <v>1684</v>
      </c>
      <c r="U346" s="1" t="s">
        <v>1792</v>
      </c>
      <c r="V346" s="1">
        <v>1.675</v>
      </c>
      <c r="W346" s="1">
        <v>3</v>
      </c>
      <c r="X346" s="1">
        <v>26.69</v>
      </c>
      <c r="Y346" s="1">
        <v>14.92</v>
      </c>
      <c r="Z346" s="1" t="s">
        <v>1715</v>
      </c>
      <c r="AA346" s="1" t="s">
        <v>2323</v>
      </c>
      <c r="AB346" s="1">
        <v>189.08</v>
      </c>
      <c r="AC346" s="1" t="s">
        <v>1682</v>
      </c>
    </row>
    <row r="347" spans="1:29" x14ac:dyDescent="0.35">
      <c r="A347" s="1" t="s">
        <v>96</v>
      </c>
      <c r="B347" s="1" t="s">
        <v>2324</v>
      </c>
      <c r="C347" s="1" t="s">
        <v>632</v>
      </c>
      <c r="D347" s="1" t="s">
        <v>1348</v>
      </c>
      <c r="E347" s="12">
        <v>6.06</v>
      </c>
      <c r="F347" s="1" t="s">
        <v>743</v>
      </c>
      <c r="G347" s="1" t="s">
        <v>1347</v>
      </c>
      <c r="H347" s="1">
        <v>1</v>
      </c>
      <c r="I347" s="1">
        <v>235</v>
      </c>
      <c r="J347" s="1">
        <v>365</v>
      </c>
      <c r="K347" s="1">
        <v>130</v>
      </c>
      <c r="L347" s="1">
        <v>4</v>
      </c>
      <c r="M347" s="1">
        <v>30</v>
      </c>
      <c r="N347" s="1" t="s">
        <v>1694</v>
      </c>
      <c r="O347" s="1">
        <v>152.19</v>
      </c>
      <c r="P347" s="1">
        <v>30.310000000000002</v>
      </c>
      <c r="Q347" s="1">
        <v>26.3</v>
      </c>
      <c r="R347" s="1">
        <v>90</v>
      </c>
      <c r="S347" s="1">
        <v>62.19</v>
      </c>
      <c r="T347" s="1" t="s">
        <v>1684</v>
      </c>
      <c r="U347" s="1" t="s">
        <v>1896</v>
      </c>
      <c r="V347" s="1">
        <v>1.56</v>
      </c>
      <c r="W347" s="1">
        <v>2</v>
      </c>
      <c r="X347" s="1">
        <v>22.774999999999999</v>
      </c>
      <c r="Y347" s="1">
        <v>10.768000000000001</v>
      </c>
      <c r="Z347" s="1" t="s">
        <v>1827</v>
      </c>
      <c r="AA347" s="1" t="s">
        <v>2325</v>
      </c>
      <c r="AB347" s="1">
        <v>131.62</v>
      </c>
      <c r="AC347" s="1" t="s">
        <v>1682</v>
      </c>
    </row>
    <row r="348" spans="1:29" x14ac:dyDescent="0.35">
      <c r="A348" s="1" t="s">
        <v>356</v>
      </c>
      <c r="B348" s="1" t="s">
        <v>2326</v>
      </c>
      <c r="C348" s="1" t="s">
        <v>640</v>
      </c>
      <c r="D348" s="1" t="s">
        <v>1155</v>
      </c>
      <c r="E348" s="12">
        <v>6.3739841330000004</v>
      </c>
      <c r="F348" s="1" t="s">
        <v>657</v>
      </c>
      <c r="G348" s="1" t="s">
        <v>1154</v>
      </c>
      <c r="H348" s="1">
        <v>2</v>
      </c>
      <c r="I348" s="1">
        <v>230</v>
      </c>
      <c r="J348" s="1">
        <v>368</v>
      </c>
      <c r="K348" s="1">
        <v>138</v>
      </c>
      <c r="L348" s="1">
        <v>4</v>
      </c>
      <c r="M348" s="1">
        <v>30</v>
      </c>
      <c r="N348" s="1" t="s">
        <v>1694</v>
      </c>
      <c r="O348" s="1">
        <v>150</v>
      </c>
      <c r="P348" s="1">
        <v>34</v>
      </c>
      <c r="Q348" s="1">
        <v>24</v>
      </c>
      <c r="R348" s="1">
        <v>90.8</v>
      </c>
      <c r="S348" s="1">
        <v>59.2</v>
      </c>
      <c r="T348" s="1" t="s">
        <v>1684</v>
      </c>
      <c r="U348" s="1" t="s">
        <v>1736</v>
      </c>
      <c r="V348" s="1">
        <v>4.3</v>
      </c>
      <c r="W348" s="1">
        <v>3</v>
      </c>
      <c r="X348" s="1">
        <v>20.97</v>
      </c>
      <c r="Y348" s="1">
        <v>15.52</v>
      </c>
      <c r="Z348" s="1">
        <v>15.4</v>
      </c>
      <c r="AA348" s="1">
        <v>85.5</v>
      </c>
      <c r="AB348" s="1">
        <v>154.97999999999999</v>
      </c>
      <c r="AC348" s="1" t="s">
        <v>1682</v>
      </c>
    </row>
    <row r="349" spans="1:29" x14ac:dyDescent="0.35">
      <c r="A349" s="1" t="s">
        <v>120</v>
      </c>
      <c r="B349" s="1" t="s">
        <v>2327</v>
      </c>
      <c r="C349" s="1" t="s">
        <v>641</v>
      </c>
      <c r="D349" s="1" t="s">
        <v>1638</v>
      </c>
      <c r="E349" s="12">
        <v>5.185620857</v>
      </c>
      <c r="F349" s="1" t="s">
        <v>685</v>
      </c>
      <c r="G349" s="1">
        <v>0.52600000000000002</v>
      </c>
      <c r="H349" s="1">
        <v>1</v>
      </c>
      <c r="I349" s="1">
        <v>201</v>
      </c>
      <c r="J349" s="1">
        <v>336</v>
      </c>
      <c r="K349" s="1">
        <v>135</v>
      </c>
      <c r="L349" s="1">
        <v>4</v>
      </c>
      <c r="M349" s="1">
        <v>30</v>
      </c>
      <c r="N349" s="1" t="s">
        <v>1694</v>
      </c>
      <c r="O349" s="1">
        <v>135</v>
      </c>
      <c r="P349" s="1">
        <v>33</v>
      </c>
      <c r="Q349" s="1" t="s">
        <v>1892</v>
      </c>
      <c r="R349" s="1" t="s">
        <v>2328</v>
      </c>
      <c r="S349" s="1">
        <v>62.5</v>
      </c>
      <c r="T349" s="1" t="s">
        <v>1684</v>
      </c>
      <c r="U349" s="1" t="s">
        <v>1687</v>
      </c>
      <c r="V349" s="1">
        <v>0.75</v>
      </c>
      <c r="W349" s="1">
        <v>2</v>
      </c>
      <c r="X349" s="1">
        <v>27.279</v>
      </c>
      <c r="Y349" s="1">
        <v>8.5</v>
      </c>
      <c r="Z349" s="1" t="s">
        <v>1827</v>
      </c>
      <c r="AA349" s="1" t="s">
        <v>2329</v>
      </c>
      <c r="AB349" s="1">
        <v>117.62</v>
      </c>
      <c r="AC349" s="1" t="s">
        <v>1682</v>
      </c>
    </row>
    <row r="350" spans="1:29" x14ac:dyDescent="0.35">
      <c r="A350" s="1" t="s">
        <v>159</v>
      </c>
      <c r="B350" s="1" t="s">
        <v>2330</v>
      </c>
      <c r="C350" s="1" t="s">
        <v>637</v>
      </c>
      <c r="D350" s="1" t="s">
        <v>1131</v>
      </c>
      <c r="E350" s="12">
        <v>7.7746355620000003</v>
      </c>
      <c r="F350" s="1" t="s">
        <v>688</v>
      </c>
      <c r="G350" s="1" t="s">
        <v>1130</v>
      </c>
      <c r="H350" s="1">
        <v>2</v>
      </c>
      <c r="I350" s="1">
        <v>252</v>
      </c>
      <c r="J350" s="1">
        <v>382</v>
      </c>
      <c r="K350" s="1">
        <v>130</v>
      </c>
      <c r="L350" s="1">
        <v>4</v>
      </c>
      <c r="M350" s="1">
        <v>34</v>
      </c>
      <c r="N350" s="1" t="s">
        <v>1694</v>
      </c>
      <c r="O350" s="1">
        <v>161.5</v>
      </c>
      <c r="P350" s="1">
        <v>29.5</v>
      </c>
      <c r="Q350" s="1">
        <v>26.5</v>
      </c>
      <c r="R350" s="1" t="s">
        <v>2115</v>
      </c>
      <c r="S350" s="1">
        <v>78.5</v>
      </c>
      <c r="T350" s="1" t="s">
        <v>1684</v>
      </c>
      <c r="U350" s="1" t="s">
        <v>1896</v>
      </c>
      <c r="V350" s="1">
        <v>3</v>
      </c>
      <c r="W350" s="1">
        <v>3</v>
      </c>
      <c r="X350" s="1">
        <v>27.541</v>
      </c>
      <c r="Y350" s="1">
        <v>8.2430000000000003</v>
      </c>
      <c r="Z350" s="1">
        <v>14.8</v>
      </c>
      <c r="AA350" s="1">
        <v>82.5</v>
      </c>
      <c r="AB350" s="1">
        <v>162.62</v>
      </c>
      <c r="AC350" s="1" t="s">
        <v>1682</v>
      </c>
    </row>
    <row r="351" spans="1:29" x14ac:dyDescent="0.35">
      <c r="A351" s="1" t="s">
        <v>121</v>
      </c>
      <c r="B351" s="1" t="s">
        <v>2331</v>
      </c>
      <c r="C351" s="1" t="s">
        <v>642</v>
      </c>
      <c r="D351" s="1" t="s">
        <v>1120</v>
      </c>
      <c r="E351" s="12">
        <v>7.000605974</v>
      </c>
      <c r="F351" s="1" t="s">
        <v>674</v>
      </c>
      <c r="G351" s="1" t="s">
        <v>1119</v>
      </c>
      <c r="H351" s="1">
        <v>2</v>
      </c>
      <c r="I351" s="1">
        <v>250.4</v>
      </c>
      <c r="J351" s="1">
        <v>370</v>
      </c>
      <c r="K351" s="1">
        <v>119.6</v>
      </c>
      <c r="L351" s="1">
        <v>6</v>
      </c>
      <c r="M351" s="1">
        <v>36</v>
      </c>
      <c r="N351" s="1" t="s">
        <v>1694</v>
      </c>
      <c r="O351" s="1">
        <v>156</v>
      </c>
      <c r="P351" s="1">
        <v>29</v>
      </c>
      <c r="Q351" s="1" t="s">
        <v>2284</v>
      </c>
      <c r="R351" s="1" t="s">
        <v>2332</v>
      </c>
      <c r="S351" s="1">
        <v>75</v>
      </c>
      <c r="T351" s="1" t="s">
        <v>1684</v>
      </c>
      <c r="U351" s="1" t="s">
        <v>2315</v>
      </c>
      <c r="V351" s="1">
        <v>1</v>
      </c>
      <c r="W351" s="1">
        <v>3</v>
      </c>
      <c r="X351" s="1">
        <v>24.402999999999999</v>
      </c>
      <c r="Y351" s="1">
        <v>11.4</v>
      </c>
      <c r="Z351" s="1" t="s">
        <v>2172</v>
      </c>
      <c r="AA351" s="1" t="s">
        <v>2333</v>
      </c>
      <c r="AB351" s="1">
        <v>189.08</v>
      </c>
      <c r="AC351" s="1" t="s">
        <v>1682</v>
      </c>
    </row>
    <row r="352" spans="1:29" x14ac:dyDescent="0.35">
      <c r="A352" s="1" t="s">
        <v>337</v>
      </c>
      <c r="B352" s="1" t="s">
        <v>2334</v>
      </c>
      <c r="C352" s="1" t="s">
        <v>632</v>
      </c>
      <c r="D352" s="1" t="s">
        <v>1273</v>
      </c>
      <c r="E352" s="12">
        <v>6.3009849620000002</v>
      </c>
      <c r="F352" s="1" t="s">
        <v>743</v>
      </c>
      <c r="G352" s="1" t="s">
        <v>1272</v>
      </c>
      <c r="H352" s="1">
        <v>1</v>
      </c>
      <c r="I352" s="1">
        <v>235</v>
      </c>
      <c r="J352" s="1">
        <v>365</v>
      </c>
      <c r="K352" s="1">
        <v>130</v>
      </c>
      <c r="L352" s="1">
        <v>4</v>
      </c>
      <c r="M352" s="1">
        <v>30</v>
      </c>
      <c r="N352" s="1" t="s">
        <v>1694</v>
      </c>
      <c r="O352" s="1">
        <v>152.19</v>
      </c>
      <c r="P352" s="1">
        <v>30.310000000000002</v>
      </c>
      <c r="Q352" s="1">
        <v>26.3</v>
      </c>
      <c r="R352" s="1">
        <v>90</v>
      </c>
      <c r="S352" s="1">
        <v>62.19</v>
      </c>
      <c r="T352" s="1" t="s">
        <v>1684</v>
      </c>
      <c r="U352" s="1" t="s">
        <v>1896</v>
      </c>
      <c r="V352" s="1">
        <v>1.56</v>
      </c>
      <c r="W352" s="1">
        <v>2</v>
      </c>
      <c r="X352" s="1">
        <v>22.774999999999999</v>
      </c>
      <c r="Y352" s="1">
        <v>10.768000000000001</v>
      </c>
      <c r="Z352" s="1" t="s">
        <v>1827</v>
      </c>
      <c r="AA352" s="1" t="s">
        <v>2335</v>
      </c>
      <c r="AB352" s="1">
        <v>131.62</v>
      </c>
      <c r="AC352" s="1" t="s">
        <v>1682</v>
      </c>
    </row>
    <row r="353" spans="1:29" x14ac:dyDescent="0.35">
      <c r="A353" s="1" t="s">
        <v>181</v>
      </c>
      <c r="B353" s="1" t="s">
        <v>2336</v>
      </c>
      <c r="C353" s="1" t="s">
        <v>549</v>
      </c>
      <c r="D353" s="1" t="s">
        <v>1361</v>
      </c>
      <c r="E353" s="12">
        <v>8.8297971159999999</v>
      </c>
      <c r="F353" s="1" t="s">
        <v>762</v>
      </c>
      <c r="G353" s="1" t="s">
        <v>1360</v>
      </c>
      <c r="H353" s="1">
        <v>1</v>
      </c>
      <c r="I353" s="1">
        <v>252.25</v>
      </c>
      <c r="J353" s="1">
        <v>390</v>
      </c>
      <c r="K353" s="1">
        <v>137.75</v>
      </c>
      <c r="L353" s="1">
        <v>6</v>
      </c>
      <c r="M353" s="1">
        <v>32</v>
      </c>
      <c r="N353" s="1" t="s">
        <v>1694</v>
      </c>
      <c r="O353" s="1">
        <v>160.5</v>
      </c>
      <c r="P353" s="1">
        <v>34.5</v>
      </c>
      <c r="Q353" s="1">
        <v>24.3</v>
      </c>
      <c r="R353" s="1">
        <v>66.45</v>
      </c>
      <c r="S353" s="1">
        <v>94.05</v>
      </c>
      <c r="T353" s="1" t="s">
        <v>1684</v>
      </c>
      <c r="U353" s="1" t="s">
        <v>2109</v>
      </c>
      <c r="V353" s="1" t="s">
        <v>1676</v>
      </c>
      <c r="W353" s="1">
        <v>3</v>
      </c>
      <c r="X353" s="1" t="s">
        <v>1676</v>
      </c>
      <c r="Y353" s="1" t="s">
        <v>1676</v>
      </c>
      <c r="Z353" s="1">
        <v>15.35</v>
      </c>
      <c r="AA353" s="1">
        <v>115</v>
      </c>
      <c r="AB353" s="1">
        <v>189.72</v>
      </c>
      <c r="AC353" s="1" t="s">
        <v>1678</v>
      </c>
    </row>
    <row r="354" spans="1:29" x14ac:dyDescent="0.35">
      <c r="A354" s="1" t="s">
        <v>97</v>
      </c>
      <c r="B354" s="1" t="s">
        <v>2337</v>
      </c>
      <c r="C354" s="1" t="s">
        <v>632</v>
      </c>
      <c r="D354" s="1" t="s">
        <v>1257</v>
      </c>
      <c r="E354" s="12">
        <v>6.2699258029999996</v>
      </c>
      <c r="F354" s="1" t="s">
        <v>743</v>
      </c>
      <c r="G354" s="1" t="s">
        <v>1256</v>
      </c>
      <c r="H354" s="1">
        <v>1</v>
      </c>
      <c r="I354" s="1">
        <v>235</v>
      </c>
      <c r="J354" s="1">
        <v>365</v>
      </c>
      <c r="K354" s="1">
        <v>130</v>
      </c>
      <c r="L354" s="1">
        <v>4</v>
      </c>
      <c r="M354" s="1">
        <v>30</v>
      </c>
      <c r="N354" s="1" t="s">
        <v>1694</v>
      </c>
      <c r="O354" s="1">
        <v>152.19</v>
      </c>
      <c r="P354" s="1">
        <v>30.310000000000002</v>
      </c>
      <c r="Q354" s="1">
        <v>26.3</v>
      </c>
      <c r="R354" s="1">
        <v>90</v>
      </c>
      <c r="S354" s="1">
        <v>62.19</v>
      </c>
      <c r="T354" s="1" t="s">
        <v>1684</v>
      </c>
      <c r="U354" s="1" t="s">
        <v>1896</v>
      </c>
      <c r="V354" s="1">
        <v>1.56</v>
      </c>
      <c r="W354" s="1">
        <v>2</v>
      </c>
      <c r="X354" s="1">
        <v>22.774999999999999</v>
      </c>
      <c r="Y354" s="1">
        <v>10.768000000000001</v>
      </c>
      <c r="Z354" s="1" t="s">
        <v>1827</v>
      </c>
      <c r="AA354" s="1" t="s">
        <v>2325</v>
      </c>
      <c r="AB354" s="1">
        <v>131.62</v>
      </c>
      <c r="AC354" s="1" t="s">
        <v>1682</v>
      </c>
    </row>
    <row r="355" spans="1:29" x14ac:dyDescent="0.35">
      <c r="A355" s="1" t="s">
        <v>160</v>
      </c>
      <c r="B355" s="1" t="s">
        <v>2338</v>
      </c>
      <c r="C355" s="1" t="s">
        <v>638</v>
      </c>
      <c r="D355" s="1" t="s">
        <v>1263</v>
      </c>
      <c r="E355" s="12">
        <v>7.5527087249999996</v>
      </c>
      <c r="F355" s="1" t="s">
        <v>740</v>
      </c>
      <c r="G355" s="1" t="s">
        <v>1262</v>
      </c>
      <c r="H355" s="1">
        <v>2</v>
      </c>
      <c r="I355" s="1">
        <v>252</v>
      </c>
      <c r="J355" s="1">
        <v>412</v>
      </c>
      <c r="K355" s="1">
        <v>160</v>
      </c>
      <c r="L355" s="1">
        <v>6</v>
      </c>
      <c r="M355" s="1">
        <v>40</v>
      </c>
      <c r="N355" s="1" t="s">
        <v>1694</v>
      </c>
      <c r="O355" s="1">
        <v>166.9</v>
      </c>
      <c r="P355" s="1">
        <v>39.099999999999994</v>
      </c>
      <c r="Q355" s="1">
        <v>19.64</v>
      </c>
      <c r="R355" s="1">
        <v>83</v>
      </c>
      <c r="S355" s="1">
        <v>83.9</v>
      </c>
      <c r="T355" s="1" t="s">
        <v>1684</v>
      </c>
      <c r="U355" s="1" t="s">
        <v>2136</v>
      </c>
      <c r="V355" s="1">
        <v>0.9</v>
      </c>
      <c r="W355" s="1">
        <v>3</v>
      </c>
      <c r="X355" s="1">
        <v>24.852</v>
      </c>
      <c r="Y355" s="1">
        <v>19.526</v>
      </c>
      <c r="Z355" s="1" t="s">
        <v>1885</v>
      </c>
      <c r="AA355" s="1" t="s">
        <v>2231</v>
      </c>
      <c r="AB355" s="1">
        <v>184.57</v>
      </c>
      <c r="AC355" s="1" t="s">
        <v>1682</v>
      </c>
    </row>
    <row r="356" spans="1:29" x14ac:dyDescent="0.35">
      <c r="A356" s="1" t="s">
        <v>95</v>
      </c>
      <c r="B356" s="1" t="s">
        <v>2339</v>
      </c>
      <c r="C356" s="1" t="s">
        <v>478</v>
      </c>
      <c r="D356" s="1" t="s">
        <v>1368</v>
      </c>
      <c r="E356" s="12">
        <v>5.5182531040000002</v>
      </c>
      <c r="F356" s="1" t="s">
        <v>791</v>
      </c>
      <c r="G356" s="1" t="s">
        <v>1366</v>
      </c>
      <c r="H356" s="1">
        <v>1</v>
      </c>
      <c r="I356" s="1">
        <v>244</v>
      </c>
      <c r="J356" s="1">
        <v>380</v>
      </c>
      <c r="K356" s="1">
        <v>136</v>
      </c>
      <c r="L356" s="1">
        <v>6</v>
      </c>
      <c r="M356" s="1">
        <v>34</v>
      </c>
      <c r="N356" s="1" t="s">
        <v>1694</v>
      </c>
      <c r="O356" s="1">
        <v>159</v>
      </c>
      <c r="P356" s="1">
        <v>31</v>
      </c>
      <c r="Q356" s="1">
        <v>27.48</v>
      </c>
      <c r="R356" s="1">
        <v>80</v>
      </c>
      <c r="S356" s="1">
        <v>79</v>
      </c>
      <c r="T356" s="1" t="s">
        <v>1684</v>
      </c>
      <c r="U356" s="1" t="s">
        <v>1792</v>
      </c>
      <c r="V356" s="1">
        <v>3</v>
      </c>
      <c r="W356" s="1">
        <v>3</v>
      </c>
      <c r="X356" s="1">
        <v>28.41</v>
      </c>
      <c r="Y356" s="1">
        <v>12.37</v>
      </c>
      <c r="Z356" s="1">
        <v>16.39</v>
      </c>
      <c r="AA356" s="1">
        <v>107.5</v>
      </c>
      <c r="AB356" s="1">
        <v>189.72</v>
      </c>
      <c r="AC356" s="1" t="s">
        <v>1682</v>
      </c>
    </row>
    <row r="357" spans="1:29" x14ac:dyDescent="0.35">
      <c r="A357" s="1" t="s">
        <v>357</v>
      </c>
      <c r="B357" s="1" t="s">
        <v>2340</v>
      </c>
      <c r="C357" s="1" t="s">
        <v>643</v>
      </c>
      <c r="D357" s="1" t="s">
        <v>1204</v>
      </c>
      <c r="E357" s="12">
        <v>6.5460973210000004</v>
      </c>
      <c r="F357" s="1" t="s">
        <v>655</v>
      </c>
      <c r="G357" s="1" t="s">
        <v>1202</v>
      </c>
      <c r="H357" s="1">
        <v>2</v>
      </c>
      <c r="I357" s="1">
        <v>236</v>
      </c>
      <c r="J357" s="1">
        <v>365</v>
      </c>
      <c r="K357" s="1">
        <v>129</v>
      </c>
      <c r="L357" s="1">
        <v>4</v>
      </c>
      <c r="M357" s="1">
        <v>32</v>
      </c>
      <c r="N357" s="1" t="s">
        <v>1694</v>
      </c>
      <c r="O357" s="1">
        <v>152.38999999999999</v>
      </c>
      <c r="P357" s="1">
        <v>30.110000000000014</v>
      </c>
      <c r="Q357" s="1" t="s">
        <v>2341</v>
      </c>
      <c r="R357" s="1" t="s">
        <v>2342</v>
      </c>
      <c r="S357" s="1">
        <v>62.389999999999986</v>
      </c>
      <c r="T357" s="1" t="s">
        <v>1684</v>
      </c>
      <c r="U357" s="1" t="s">
        <v>1697</v>
      </c>
      <c r="V357" s="1">
        <v>0.5</v>
      </c>
      <c r="W357" s="1">
        <v>3</v>
      </c>
      <c r="X357" s="1">
        <v>30.1</v>
      </c>
      <c r="Y357" s="1">
        <v>11.275</v>
      </c>
      <c r="Z357" s="1">
        <v>14.8</v>
      </c>
      <c r="AA357" s="1">
        <v>82</v>
      </c>
      <c r="AB357" s="1">
        <v>156.16999999999999</v>
      </c>
      <c r="AC357" s="1" t="s">
        <v>1682</v>
      </c>
    </row>
    <row r="358" spans="1:29" x14ac:dyDescent="0.35">
      <c r="A358" s="1" t="s">
        <v>161</v>
      </c>
      <c r="B358" s="1" t="s">
        <v>2343</v>
      </c>
      <c r="C358" s="1" t="s">
        <v>1668</v>
      </c>
      <c r="D358" s="1" t="s">
        <v>1671</v>
      </c>
      <c r="E358" s="12">
        <v>7.7970112980000001</v>
      </c>
      <c r="F358" s="1">
        <v>4.6641707490000002</v>
      </c>
      <c r="G358" s="1">
        <v>0</v>
      </c>
      <c r="H358" s="1">
        <v>2</v>
      </c>
      <c r="I358" s="1">
        <v>262</v>
      </c>
      <c r="J358" s="1">
        <v>392</v>
      </c>
      <c r="K358" s="1">
        <v>130</v>
      </c>
      <c r="L358" s="1">
        <v>4</v>
      </c>
      <c r="M358" s="1">
        <v>34</v>
      </c>
      <c r="N358" s="1" t="s">
        <v>1718</v>
      </c>
      <c r="O358" s="1">
        <v>166.5</v>
      </c>
      <c r="P358" s="1">
        <v>29.5</v>
      </c>
      <c r="Q358" s="1">
        <v>26.5</v>
      </c>
      <c r="R358" s="1">
        <v>83</v>
      </c>
      <c r="S358" s="1">
        <v>83.5</v>
      </c>
      <c r="T358" s="1" t="s">
        <v>1684</v>
      </c>
      <c r="U358" s="1" t="s">
        <v>1896</v>
      </c>
      <c r="V358" s="1">
        <v>2.83</v>
      </c>
      <c r="W358" s="1">
        <v>3</v>
      </c>
      <c r="X358" s="1">
        <v>27.541</v>
      </c>
      <c r="Y358" s="1">
        <v>8.2430000000000003</v>
      </c>
      <c r="Z358" s="1" t="s">
        <v>2172</v>
      </c>
      <c r="AA358" s="1" t="s">
        <v>2344</v>
      </c>
      <c r="AB358" s="1">
        <v>162.53</v>
      </c>
      <c r="AC358" s="1" t="s">
        <v>1682</v>
      </c>
    </row>
    <row r="359" spans="1:29" x14ac:dyDescent="0.35">
      <c r="A359" s="1" t="s">
        <v>193</v>
      </c>
      <c r="B359" s="1" t="s">
        <v>2345</v>
      </c>
      <c r="C359" s="1" t="s">
        <v>645</v>
      </c>
      <c r="D359" s="1" t="s">
        <v>1193</v>
      </c>
      <c r="E359" s="12">
        <v>6.0671389419999997</v>
      </c>
      <c r="F359" s="1" t="s">
        <v>665</v>
      </c>
      <c r="G359" s="1" t="s">
        <v>1192</v>
      </c>
      <c r="H359" s="1">
        <v>1</v>
      </c>
      <c r="I359" s="1">
        <v>225</v>
      </c>
      <c r="J359" s="1">
        <v>355</v>
      </c>
      <c r="K359" s="1">
        <v>130</v>
      </c>
      <c r="L359" s="1">
        <v>4</v>
      </c>
      <c r="M359" s="1">
        <v>30</v>
      </c>
      <c r="N359" s="1" t="s">
        <v>1694</v>
      </c>
      <c r="O359" s="1">
        <v>147.30000000000001</v>
      </c>
      <c r="P359" s="1">
        <v>30.199999999999989</v>
      </c>
      <c r="Q359" s="1">
        <v>26.2</v>
      </c>
      <c r="R359" s="1">
        <v>85</v>
      </c>
      <c r="S359" s="1">
        <v>62.300000000000011</v>
      </c>
      <c r="T359" s="1" t="s">
        <v>1684</v>
      </c>
      <c r="U359" s="1" t="s">
        <v>1896</v>
      </c>
      <c r="V359" s="1">
        <v>1.58</v>
      </c>
      <c r="W359" s="1">
        <v>2</v>
      </c>
      <c r="X359" s="1">
        <v>22.774999999999999</v>
      </c>
      <c r="Y359" s="1">
        <v>10.768000000000001</v>
      </c>
      <c r="Z359" s="1" t="s">
        <v>1827</v>
      </c>
      <c r="AA359" s="1" t="s">
        <v>2335</v>
      </c>
      <c r="AB359" s="1">
        <v>131.62</v>
      </c>
      <c r="AC359" s="1" t="s">
        <v>1682</v>
      </c>
    </row>
    <row r="360" spans="1:29" x14ac:dyDescent="0.35">
      <c r="A360" s="1" t="s">
        <v>194</v>
      </c>
      <c r="B360" s="1" t="s">
        <v>2346</v>
      </c>
      <c r="C360" s="1" t="s">
        <v>646</v>
      </c>
      <c r="D360" s="1" t="s">
        <v>1113</v>
      </c>
      <c r="E360" s="12">
        <v>6.9475073639999998</v>
      </c>
      <c r="F360" s="1" t="s">
        <v>653</v>
      </c>
      <c r="G360" s="1" t="s">
        <v>1111</v>
      </c>
      <c r="H360" s="1">
        <v>2</v>
      </c>
      <c r="I360" s="1">
        <v>258</v>
      </c>
      <c r="J360" s="1">
        <v>388</v>
      </c>
      <c r="K360" s="1">
        <v>130</v>
      </c>
      <c r="L360" s="1">
        <v>4</v>
      </c>
      <c r="M360" s="1">
        <v>32</v>
      </c>
      <c r="N360" s="1" t="s">
        <v>1694</v>
      </c>
      <c r="O360" s="1">
        <v>165.25</v>
      </c>
      <c r="P360" s="1">
        <v>28.75</v>
      </c>
      <c r="Q360" s="1" t="s">
        <v>2347</v>
      </c>
      <c r="R360" s="1">
        <v>85.9</v>
      </c>
      <c r="S360" s="1">
        <v>79.349999999999994</v>
      </c>
      <c r="T360" s="1" t="s">
        <v>1684</v>
      </c>
      <c r="U360" s="1" t="s">
        <v>1697</v>
      </c>
      <c r="V360" s="1">
        <v>3.5</v>
      </c>
      <c r="W360" s="1">
        <v>3</v>
      </c>
      <c r="X360" s="1">
        <v>25.831</v>
      </c>
      <c r="Y360" s="1">
        <v>20.46</v>
      </c>
      <c r="Z360" s="1">
        <v>14.3</v>
      </c>
      <c r="AA360" s="1">
        <v>97</v>
      </c>
      <c r="AB360" s="1">
        <v>168.05</v>
      </c>
      <c r="AC360" s="1" t="s">
        <v>1682</v>
      </c>
    </row>
    <row r="361" spans="1:29" x14ac:dyDescent="0.35">
      <c r="A361" s="1" t="s">
        <v>222</v>
      </c>
      <c r="B361" s="1" t="s">
        <v>2348</v>
      </c>
      <c r="C361" s="1" t="s">
        <v>638</v>
      </c>
      <c r="D361" s="1" t="s">
        <v>1142</v>
      </c>
      <c r="E361" s="12">
        <v>8.9472942639999999</v>
      </c>
      <c r="F361" s="1" t="s">
        <v>740</v>
      </c>
      <c r="G361" s="1" t="s">
        <v>1141</v>
      </c>
      <c r="H361" s="1">
        <v>2</v>
      </c>
      <c r="I361" s="1">
        <v>252</v>
      </c>
      <c r="J361" s="1">
        <v>412</v>
      </c>
      <c r="K361" s="1">
        <v>160</v>
      </c>
      <c r="L361" s="1">
        <v>6</v>
      </c>
      <c r="M361" s="1">
        <v>40</v>
      </c>
      <c r="N361" s="1" t="s">
        <v>1673</v>
      </c>
      <c r="O361" s="1">
        <v>166.9</v>
      </c>
      <c r="P361" s="1">
        <v>39.099999999999994</v>
      </c>
      <c r="Q361" s="1">
        <v>35.200000000000003</v>
      </c>
      <c r="R361" s="1">
        <v>107.5</v>
      </c>
      <c r="S361" s="1">
        <v>59.400000000000006</v>
      </c>
      <c r="T361" s="1" t="s">
        <v>1684</v>
      </c>
      <c r="U361" s="1" t="s">
        <v>2136</v>
      </c>
      <c r="V361" s="1">
        <v>3.5</v>
      </c>
      <c r="W361" s="1">
        <v>3</v>
      </c>
      <c r="X361" s="1">
        <v>24.85</v>
      </c>
      <c r="Y361" s="1">
        <v>21.03</v>
      </c>
      <c r="Z361" s="1" t="s">
        <v>2204</v>
      </c>
      <c r="AA361" s="1" t="s">
        <v>2349</v>
      </c>
      <c r="AB361" s="1">
        <v>184.57</v>
      </c>
      <c r="AC361" s="1" t="s">
        <v>1682</v>
      </c>
    </row>
  </sheetData>
  <conditionalFormatting sqref="A1:A1048576">
    <cfRule type="duplicateValues" dxfId="14" priority="1"/>
  </conditionalFormatting>
  <conditionalFormatting sqref="A4:AC361">
    <cfRule type="containsText" dxfId="13" priority="2" operator="containsText" text="ND">
      <formula>NOT(ISERROR(SEARCH("ND",A4)))</formula>
    </cfRule>
  </conditionalFormatting>
  <conditionalFormatting sqref="A5:AC361">
    <cfRule type="containsText" dxfId="12" priority="3" operator="containsText" text="MISSING">
      <formula>NOT(ISERROR(SEARCH("MISSING",A5)))</formula>
    </cfRule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7F32A-782C-4A4D-9E79-6D6FE3B335D7}">
  <dimension ref="A1:AD361"/>
  <sheetViews>
    <sheetView zoomScale="85" zoomScaleNormal="85" workbookViewId="0">
      <pane ySplit="4" topLeftCell="A318" activePane="bottomLeft" state="frozen"/>
      <selection activeCell="U45" sqref="U45"/>
      <selection pane="bottomLeft" activeCell="E5" sqref="E5:E361"/>
    </sheetView>
  </sheetViews>
  <sheetFormatPr defaultRowHeight="14.5" x14ac:dyDescent="0.35"/>
  <cols>
    <col min="1" max="1" width="11.7265625" style="1" bestFit="1" customWidth="1"/>
    <col min="2" max="2" width="16.6328125" style="1" bestFit="1" customWidth="1"/>
    <col min="3" max="3" width="18.90625" style="1" hidden="1" customWidth="1"/>
    <col min="4" max="4" width="15.54296875" style="1" hidden="1" customWidth="1"/>
    <col min="5" max="5" width="44.81640625" style="1" bestFit="1" customWidth="1"/>
    <col min="6" max="6" width="20.6328125" style="1" bestFit="1" customWidth="1"/>
    <col min="7" max="7" width="23.453125" style="1" bestFit="1" customWidth="1"/>
    <col min="8" max="8" width="23.81640625" style="1" bestFit="1" customWidth="1"/>
    <col min="9" max="9" width="23.81640625" style="1" customWidth="1"/>
    <col min="10" max="10" width="17.81640625" style="1" bestFit="1" customWidth="1"/>
    <col min="11" max="11" width="20" style="1" bestFit="1" customWidth="1"/>
    <col min="12" max="12" width="29.54296875" style="1" bestFit="1" customWidth="1"/>
    <col min="13" max="13" width="20.1796875" style="1" bestFit="1" customWidth="1"/>
    <col min="14" max="14" width="20.1796875" style="1" customWidth="1"/>
    <col min="15" max="15" width="30.54296875" style="1" bestFit="1" customWidth="1"/>
    <col min="16" max="16" width="31.54296875" style="1" bestFit="1" customWidth="1"/>
    <col min="17" max="17" width="31.54296875" style="1" customWidth="1"/>
    <col min="18" max="18" width="15" style="1" bestFit="1" customWidth="1"/>
    <col min="19" max="19" width="18.7265625" style="1" bestFit="1" customWidth="1"/>
    <col min="20" max="20" width="18" style="1" bestFit="1" customWidth="1"/>
    <col min="21" max="21" width="29.36328125" style="1" bestFit="1" customWidth="1"/>
    <col min="22" max="22" width="37.6328125" style="1" bestFit="1" customWidth="1"/>
    <col min="23" max="23" width="37.1796875" style="1" bestFit="1" customWidth="1"/>
    <col min="24" max="24" width="19" style="1" bestFit="1" customWidth="1"/>
    <col min="25" max="25" width="21.7265625" style="1" bestFit="1" customWidth="1"/>
    <col min="26" max="26" width="37.26953125" style="1" bestFit="1" customWidth="1"/>
    <col min="27" max="27" width="26.453125" style="1" customWidth="1"/>
    <col min="28" max="28" width="27.6328125" style="1" bestFit="1" customWidth="1"/>
    <col min="29" max="29" width="27.6328125" style="1" customWidth="1"/>
    <col min="30" max="30" width="15.81640625" style="1" bestFit="1" customWidth="1"/>
    <col min="31" max="16384" width="8.7265625" style="1"/>
  </cols>
  <sheetData>
    <row r="1" spans="1:30" hidden="1" x14ac:dyDescent="0.35">
      <c r="A1" s="1">
        <v>357</v>
      </c>
      <c r="B1" s="1">
        <v>357</v>
      </c>
      <c r="C1" s="1">
        <v>357</v>
      </c>
      <c r="D1" s="1">
        <v>357</v>
      </c>
      <c r="E1" s="1">
        <v>357</v>
      </c>
      <c r="F1" s="1">
        <v>357</v>
      </c>
      <c r="G1" s="1">
        <v>357</v>
      </c>
      <c r="H1" s="1">
        <v>357</v>
      </c>
      <c r="I1" s="1">
        <v>357</v>
      </c>
      <c r="J1" s="1">
        <v>357</v>
      </c>
      <c r="K1" s="1">
        <v>357</v>
      </c>
      <c r="L1" s="1">
        <v>357</v>
      </c>
      <c r="M1" s="1">
        <v>357</v>
      </c>
      <c r="N1" s="1">
        <v>357</v>
      </c>
      <c r="O1" s="1">
        <v>357</v>
      </c>
      <c r="P1" s="1">
        <v>357</v>
      </c>
      <c r="Q1" s="1">
        <v>357</v>
      </c>
      <c r="R1" s="1">
        <v>357</v>
      </c>
      <c r="S1" s="1">
        <v>357</v>
      </c>
      <c r="T1" s="1">
        <v>357</v>
      </c>
      <c r="U1" s="1">
        <v>357</v>
      </c>
      <c r="V1" s="1">
        <v>357</v>
      </c>
      <c r="W1" s="1">
        <v>357</v>
      </c>
      <c r="X1" s="1">
        <v>357</v>
      </c>
      <c r="Y1" s="1">
        <v>357</v>
      </c>
      <c r="Z1" s="1">
        <v>357</v>
      </c>
      <c r="AA1" s="1">
        <v>357</v>
      </c>
      <c r="AB1" s="1">
        <v>357</v>
      </c>
      <c r="AC1" s="1">
        <v>357</v>
      </c>
      <c r="AD1" s="1">
        <v>101</v>
      </c>
    </row>
    <row r="2" spans="1:30" hidden="1" x14ac:dyDescent="0.35">
      <c r="A2" s="1">
        <v>1</v>
      </c>
      <c r="B2" s="1">
        <v>3</v>
      </c>
      <c r="C2" s="1">
        <v>14</v>
      </c>
      <c r="D2" s="1">
        <v>24</v>
      </c>
      <c r="E2" s="1">
        <v>4</v>
      </c>
      <c r="F2" s="1">
        <v>7</v>
      </c>
      <c r="G2" s="1">
        <v>8</v>
      </c>
      <c r="H2" s="1">
        <v>9</v>
      </c>
      <c r="I2" s="1" t="e">
        <v>#N/A</v>
      </c>
      <c r="J2" s="1">
        <v>11</v>
      </c>
      <c r="K2" s="1">
        <v>12</v>
      </c>
      <c r="L2" s="1">
        <v>13</v>
      </c>
      <c r="M2" s="1">
        <v>15</v>
      </c>
      <c r="N2" s="1" t="e">
        <v>#N/A</v>
      </c>
      <c r="O2" s="1">
        <v>16</v>
      </c>
      <c r="P2" s="1">
        <v>17</v>
      </c>
      <c r="Q2" s="1" t="e">
        <v>#N/A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27</v>
      </c>
      <c r="Y2" s="1">
        <v>28</v>
      </c>
      <c r="Z2" s="1">
        <v>29</v>
      </c>
      <c r="AA2" s="1">
        <v>6</v>
      </c>
      <c r="AB2" s="1">
        <v>25</v>
      </c>
      <c r="AC2" s="1">
        <v>26</v>
      </c>
    </row>
    <row r="3" spans="1:30" x14ac:dyDescent="0.35">
      <c r="F3" s="1" t="s">
        <v>377</v>
      </c>
      <c r="H3" s="1" t="s">
        <v>380</v>
      </c>
      <c r="I3" s="1" t="s">
        <v>380</v>
      </c>
      <c r="J3" s="1" t="s">
        <v>380</v>
      </c>
      <c r="K3" s="1" t="s">
        <v>380</v>
      </c>
      <c r="M3" s="1" t="s">
        <v>380</v>
      </c>
      <c r="N3" s="1" t="s">
        <v>380</v>
      </c>
      <c r="O3" s="1" t="s">
        <v>377</v>
      </c>
      <c r="Q3" s="1" t="s">
        <v>377</v>
      </c>
      <c r="S3" s="1" t="s">
        <v>380</v>
      </c>
      <c r="U3" s="1" t="s">
        <v>377</v>
      </c>
      <c r="V3" s="1" t="s">
        <v>377</v>
      </c>
      <c r="W3" s="1" t="s">
        <v>377</v>
      </c>
      <c r="X3" s="1" t="s">
        <v>380</v>
      </c>
      <c r="Y3" s="1" t="s">
        <v>380</v>
      </c>
      <c r="Z3" s="1" t="s">
        <v>377</v>
      </c>
      <c r="AA3" s="1" t="s">
        <v>380</v>
      </c>
      <c r="AB3" s="1" t="s">
        <v>380</v>
      </c>
      <c r="AC3" s="1" t="s">
        <v>380</v>
      </c>
    </row>
    <row r="4" spans="1:30" ht="15" thickBot="1" x14ac:dyDescent="0.4">
      <c r="A4" s="1" t="s">
        <v>0</v>
      </c>
      <c r="B4" s="1" t="s">
        <v>384</v>
      </c>
      <c r="C4" s="1" t="s">
        <v>383</v>
      </c>
      <c r="D4" s="1" t="s">
        <v>382</v>
      </c>
      <c r="E4" s="1" t="s">
        <v>1610</v>
      </c>
      <c r="F4" s="2" t="s">
        <v>359</v>
      </c>
      <c r="G4" s="3" t="s">
        <v>360</v>
      </c>
      <c r="H4" s="3" t="s">
        <v>361</v>
      </c>
      <c r="I4" s="3" t="s">
        <v>378</v>
      </c>
      <c r="J4" s="3" t="s">
        <v>362</v>
      </c>
      <c r="K4" s="3" t="s">
        <v>363</v>
      </c>
      <c r="L4" s="4" t="s">
        <v>364</v>
      </c>
      <c r="M4" s="2" t="s">
        <v>365</v>
      </c>
      <c r="N4" s="2" t="s">
        <v>379</v>
      </c>
      <c r="O4" s="2" t="s">
        <v>366</v>
      </c>
      <c r="P4" s="2" t="s">
        <v>367</v>
      </c>
      <c r="Q4" s="2" t="s">
        <v>381</v>
      </c>
      <c r="R4" s="2" t="s">
        <v>368</v>
      </c>
      <c r="S4" s="2" t="s">
        <v>369</v>
      </c>
      <c r="T4" s="2" t="s">
        <v>370</v>
      </c>
      <c r="U4" s="2" t="s">
        <v>371</v>
      </c>
      <c r="V4" s="2" t="s">
        <v>372</v>
      </c>
      <c r="W4" s="2" t="s">
        <v>373</v>
      </c>
      <c r="X4" s="2" t="s">
        <v>374</v>
      </c>
      <c r="Y4" s="2" t="s">
        <v>375</v>
      </c>
      <c r="Z4" s="2" t="s">
        <v>376</v>
      </c>
      <c r="AA4" s="2" t="s">
        <v>1611</v>
      </c>
      <c r="AB4" s="2" t="s">
        <v>1612</v>
      </c>
      <c r="AC4" s="2" t="s">
        <v>1613</v>
      </c>
      <c r="AD4" s="1" t="s">
        <v>1615</v>
      </c>
    </row>
    <row r="5" spans="1:30" x14ac:dyDescent="0.35">
      <c r="A5" s="1" t="s">
        <v>226</v>
      </c>
      <c r="B5" s="1" t="s">
        <v>1793</v>
      </c>
      <c r="C5" s="1" t="s">
        <v>412</v>
      </c>
      <c r="D5" s="1" t="s">
        <v>1646</v>
      </c>
      <c r="E5" s="1">
        <v>2.25</v>
      </c>
      <c r="F5" s="1">
        <v>1</v>
      </c>
      <c r="G5" s="1">
        <v>240.5</v>
      </c>
      <c r="H5" s="1">
        <v>360</v>
      </c>
      <c r="I5" s="1">
        <v>119.5</v>
      </c>
      <c r="J5" s="1">
        <v>6</v>
      </c>
      <c r="K5" s="1">
        <v>32</v>
      </c>
      <c r="L5" s="1" t="s">
        <v>1673</v>
      </c>
      <c r="M5" s="1">
        <v>148.69999999999999</v>
      </c>
      <c r="N5" s="1">
        <v>31.300000000000011</v>
      </c>
      <c r="O5" s="1">
        <v>37.049999999999997</v>
      </c>
      <c r="P5" s="1">
        <v>100.3</v>
      </c>
      <c r="Q5" s="1">
        <v>48.399999999999991</v>
      </c>
      <c r="R5" s="1" t="s">
        <v>1684</v>
      </c>
      <c r="S5" s="1" t="s">
        <v>1685</v>
      </c>
      <c r="T5" s="1">
        <v>2</v>
      </c>
      <c r="U5" s="1">
        <v>2</v>
      </c>
      <c r="V5" s="1">
        <v>21</v>
      </c>
      <c r="W5" s="1">
        <v>6.4</v>
      </c>
      <c r="X5" s="1" t="s">
        <v>1733</v>
      </c>
      <c r="Y5" s="1" t="s">
        <v>1794</v>
      </c>
      <c r="Z5" s="1">
        <v>164.72</v>
      </c>
      <c r="AA5" s="1" t="s">
        <v>2350</v>
      </c>
      <c r="AB5" s="1">
        <v>100</v>
      </c>
      <c r="AC5" s="1">
        <v>200</v>
      </c>
      <c r="AD5" s="1" t="s">
        <v>1682</v>
      </c>
    </row>
    <row r="6" spans="1:30" x14ac:dyDescent="0.35">
      <c r="A6" s="1" t="s">
        <v>227</v>
      </c>
      <c r="B6" s="1" t="s">
        <v>1795</v>
      </c>
      <c r="C6" s="1" t="s">
        <v>412</v>
      </c>
      <c r="D6" s="1" t="s">
        <v>1646</v>
      </c>
      <c r="E6" s="1">
        <v>2.25</v>
      </c>
      <c r="F6" s="1">
        <v>1</v>
      </c>
      <c r="G6" s="1">
        <v>240.5</v>
      </c>
      <c r="H6" s="1">
        <v>360</v>
      </c>
      <c r="I6" s="1">
        <v>119.5</v>
      </c>
      <c r="J6" s="1">
        <v>6</v>
      </c>
      <c r="K6" s="1">
        <v>32</v>
      </c>
      <c r="L6" s="1" t="s">
        <v>1673</v>
      </c>
      <c r="M6" s="1">
        <v>148.69999999999999</v>
      </c>
      <c r="N6" s="1">
        <v>31.300000000000011</v>
      </c>
      <c r="O6" s="1">
        <v>37.049999999999997</v>
      </c>
      <c r="P6" s="1">
        <v>100.3</v>
      </c>
      <c r="Q6" s="1">
        <v>48.399999999999991</v>
      </c>
      <c r="R6" s="1" t="s">
        <v>1684</v>
      </c>
      <c r="S6" s="1" t="s">
        <v>1685</v>
      </c>
      <c r="T6" s="1">
        <v>2</v>
      </c>
      <c r="U6" s="1">
        <v>2</v>
      </c>
      <c r="V6" s="1">
        <v>21</v>
      </c>
      <c r="W6" s="1">
        <v>6.4</v>
      </c>
      <c r="X6" s="1" t="s">
        <v>1733</v>
      </c>
      <c r="Y6" s="1" t="s">
        <v>1794</v>
      </c>
      <c r="Z6" s="1">
        <v>164.72</v>
      </c>
      <c r="AA6" s="1" t="s">
        <v>2350</v>
      </c>
      <c r="AB6" s="1">
        <v>100</v>
      </c>
      <c r="AC6" s="1">
        <v>200</v>
      </c>
      <c r="AD6" s="1" t="s">
        <v>1682</v>
      </c>
    </row>
    <row r="7" spans="1:30" x14ac:dyDescent="0.35">
      <c r="A7" s="1" t="s">
        <v>229</v>
      </c>
      <c r="B7" s="1" t="s">
        <v>1903</v>
      </c>
      <c r="C7" s="1" t="s">
        <v>457</v>
      </c>
      <c r="D7" s="1" t="s">
        <v>1207</v>
      </c>
      <c r="E7" s="1">
        <v>2.5</v>
      </c>
      <c r="F7" s="1">
        <v>1</v>
      </c>
      <c r="G7" s="1">
        <v>243</v>
      </c>
      <c r="H7" s="1">
        <v>380</v>
      </c>
      <c r="I7" s="1">
        <v>137</v>
      </c>
      <c r="J7" s="1">
        <v>6</v>
      </c>
      <c r="K7" s="1">
        <v>34</v>
      </c>
      <c r="L7" s="1" t="s">
        <v>1673</v>
      </c>
      <c r="M7" s="1">
        <v>157</v>
      </c>
      <c r="N7" s="1">
        <v>33</v>
      </c>
      <c r="O7" s="1" t="s">
        <v>1904</v>
      </c>
      <c r="P7" s="1" t="s">
        <v>1905</v>
      </c>
      <c r="Q7" s="1">
        <v>52.2</v>
      </c>
      <c r="R7" s="1" t="s">
        <v>1684</v>
      </c>
      <c r="S7" s="1" t="s">
        <v>1685</v>
      </c>
      <c r="T7" s="1">
        <v>2</v>
      </c>
      <c r="U7" s="1">
        <v>2</v>
      </c>
      <c r="V7" s="1">
        <v>18.5</v>
      </c>
      <c r="W7" s="1">
        <v>7</v>
      </c>
      <c r="X7" s="1" t="s">
        <v>1709</v>
      </c>
      <c r="Y7" s="1" t="s">
        <v>1906</v>
      </c>
      <c r="Z7" s="1">
        <v>189.8</v>
      </c>
      <c r="AA7" s="1" t="s">
        <v>2350</v>
      </c>
      <c r="AB7" s="1" t="s">
        <v>2351</v>
      </c>
      <c r="AC7" s="1" t="s">
        <v>2351</v>
      </c>
      <c r="AD7" s="1" t="s">
        <v>1678</v>
      </c>
    </row>
    <row r="8" spans="1:30" x14ac:dyDescent="0.35">
      <c r="A8" s="1" t="s">
        <v>225</v>
      </c>
      <c r="B8" s="1" t="s">
        <v>1732</v>
      </c>
      <c r="C8" s="1" t="s">
        <v>390</v>
      </c>
      <c r="D8" s="1" t="s">
        <v>1648</v>
      </c>
      <c r="E8" s="1">
        <v>2.25</v>
      </c>
      <c r="F8" s="1">
        <v>1</v>
      </c>
      <c r="G8" s="1">
        <v>240.5</v>
      </c>
      <c r="H8" s="1">
        <v>360</v>
      </c>
      <c r="I8" s="1">
        <v>119.5</v>
      </c>
      <c r="J8" s="1">
        <v>6</v>
      </c>
      <c r="K8" s="1">
        <v>32</v>
      </c>
      <c r="L8" s="1" t="s">
        <v>1694</v>
      </c>
      <c r="M8" s="1">
        <v>148.69999999999999</v>
      </c>
      <c r="N8" s="1">
        <v>31.300000000000011</v>
      </c>
      <c r="O8" s="1">
        <v>19.55</v>
      </c>
      <c r="P8" s="1">
        <v>80.5</v>
      </c>
      <c r="Q8" s="1">
        <v>68.199999999999989</v>
      </c>
      <c r="R8" s="1" t="s">
        <v>1684</v>
      </c>
      <c r="S8" s="1" t="s">
        <v>1685</v>
      </c>
      <c r="T8" s="1">
        <v>-1.95</v>
      </c>
      <c r="U8" s="1">
        <v>2</v>
      </c>
      <c r="V8" s="1">
        <v>21.09</v>
      </c>
      <c r="W8" s="1">
        <v>10.49</v>
      </c>
      <c r="X8" s="1" t="s">
        <v>1733</v>
      </c>
      <c r="Y8" s="1" t="s">
        <v>1734</v>
      </c>
      <c r="Z8" s="1">
        <v>164.8</v>
      </c>
      <c r="AA8" s="1" t="s">
        <v>2350</v>
      </c>
      <c r="AB8" s="1" t="s">
        <v>2352</v>
      </c>
      <c r="AC8" s="1">
        <v>145</v>
      </c>
      <c r="AD8" s="1" t="s">
        <v>1682</v>
      </c>
    </row>
    <row r="9" spans="1:30" x14ac:dyDescent="0.35">
      <c r="A9" s="1" t="s">
        <v>189</v>
      </c>
      <c r="B9" s="1" t="s">
        <v>1845</v>
      </c>
      <c r="C9" s="1" t="s">
        <v>430</v>
      </c>
      <c r="D9" s="1" t="s">
        <v>1140</v>
      </c>
      <c r="E9" s="1">
        <v>2.25</v>
      </c>
      <c r="F9" s="1">
        <v>1</v>
      </c>
      <c r="G9" s="1">
        <v>222</v>
      </c>
      <c r="H9" s="1">
        <v>350</v>
      </c>
      <c r="I9" s="1">
        <v>128</v>
      </c>
      <c r="J9" s="1">
        <v>4</v>
      </c>
      <c r="K9" s="1">
        <v>32</v>
      </c>
      <c r="L9" s="1" t="s">
        <v>1694</v>
      </c>
      <c r="M9" s="1">
        <v>143.9</v>
      </c>
      <c r="N9" s="1">
        <v>31.099999999999994</v>
      </c>
      <c r="O9" s="1">
        <v>26.7</v>
      </c>
      <c r="P9" s="1">
        <v>131.72</v>
      </c>
      <c r="Q9" s="1">
        <v>12.180000000000007</v>
      </c>
      <c r="R9" s="1" t="s">
        <v>1684</v>
      </c>
      <c r="S9" s="1" t="s">
        <v>1729</v>
      </c>
      <c r="T9" s="1">
        <v>-0.56999999999999995</v>
      </c>
      <c r="U9" s="1">
        <v>2</v>
      </c>
      <c r="V9" s="1">
        <v>26.3</v>
      </c>
      <c r="W9" s="1">
        <v>8.5</v>
      </c>
      <c r="X9" s="1" t="s">
        <v>1827</v>
      </c>
      <c r="Y9" s="1" t="s">
        <v>1803</v>
      </c>
      <c r="Z9" s="1">
        <v>131.72</v>
      </c>
      <c r="AA9" s="1" t="s">
        <v>2351</v>
      </c>
      <c r="AB9" s="1">
        <v>200</v>
      </c>
      <c r="AC9" s="1" t="s">
        <v>2352</v>
      </c>
      <c r="AD9" s="1" t="s">
        <v>1678</v>
      </c>
    </row>
    <row r="10" spans="1:30" x14ac:dyDescent="0.35">
      <c r="A10" s="1" t="s">
        <v>5</v>
      </c>
      <c r="B10" s="1" t="s">
        <v>1862</v>
      </c>
      <c r="C10" s="1" t="s">
        <v>439</v>
      </c>
      <c r="D10" s="1" t="s">
        <v>1649</v>
      </c>
      <c r="E10" s="1">
        <v>2.4500000000000002</v>
      </c>
      <c r="F10" s="1">
        <v>1</v>
      </c>
      <c r="G10" s="1">
        <v>240.5</v>
      </c>
      <c r="H10" s="1">
        <v>360</v>
      </c>
      <c r="I10" s="1">
        <v>119.5</v>
      </c>
      <c r="J10" s="1">
        <v>6</v>
      </c>
      <c r="K10" s="1">
        <v>32</v>
      </c>
      <c r="L10" s="1" t="s">
        <v>1673</v>
      </c>
      <c r="M10" s="1">
        <v>148.69999999999999</v>
      </c>
      <c r="N10" s="1">
        <v>31.300000000000011</v>
      </c>
      <c r="O10" s="1" t="s">
        <v>1863</v>
      </c>
      <c r="P10" s="1" t="s">
        <v>1781</v>
      </c>
      <c r="Q10" s="1">
        <v>41.699999999999989</v>
      </c>
      <c r="R10" s="1" t="s">
        <v>1684</v>
      </c>
      <c r="S10" s="1" t="s">
        <v>1685</v>
      </c>
      <c r="T10" s="1">
        <v>1.86</v>
      </c>
      <c r="U10" s="1">
        <v>2</v>
      </c>
      <c r="V10" s="1">
        <v>20.7</v>
      </c>
      <c r="W10" s="1">
        <v>10.5</v>
      </c>
      <c r="X10" s="1" t="s">
        <v>1864</v>
      </c>
      <c r="Y10" s="1" t="s">
        <v>1865</v>
      </c>
      <c r="Z10" s="1">
        <v>164.72</v>
      </c>
      <c r="AA10" s="1" t="s">
        <v>2351</v>
      </c>
      <c r="AB10" s="1" t="s">
        <v>2352</v>
      </c>
      <c r="AC10" s="1">
        <v>140</v>
      </c>
      <c r="AD10" s="1" t="s">
        <v>1678</v>
      </c>
    </row>
    <row r="11" spans="1:30" x14ac:dyDescent="0.35">
      <c r="A11" s="1" t="s">
        <v>9</v>
      </c>
      <c r="B11" s="1" t="s">
        <v>2006</v>
      </c>
      <c r="C11" s="1" t="s">
        <v>439</v>
      </c>
      <c r="D11" s="1" t="s">
        <v>1649</v>
      </c>
      <c r="E11" s="1">
        <v>2.4500000000000002</v>
      </c>
      <c r="F11" s="1">
        <v>1</v>
      </c>
      <c r="G11" s="1">
        <v>240.5</v>
      </c>
      <c r="H11" s="1">
        <v>360</v>
      </c>
      <c r="I11" s="1">
        <v>119.5</v>
      </c>
      <c r="J11" s="1">
        <v>6</v>
      </c>
      <c r="K11" s="1">
        <v>32</v>
      </c>
      <c r="L11" s="1" t="s">
        <v>1673</v>
      </c>
      <c r="M11" s="1">
        <v>148.69999999999999</v>
      </c>
      <c r="N11" s="1">
        <v>31.300000000000011</v>
      </c>
      <c r="O11" s="1" t="s">
        <v>1863</v>
      </c>
      <c r="P11" s="1" t="s">
        <v>1781</v>
      </c>
      <c r="Q11" s="1">
        <v>41.699999999999989</v>
      </c>
      <c r="R11" s="1" t="s">
        <v>1684</v>
      </c>
      <c r="S11" s="1" t="s">
        <v>1685</v>
      </c>
      <c r="T11" s="1">
        <v>2</v>
      </c>
      <c r="U11" s="1">
        <v>2</v>
      </c>
      <c r="V11" s="1">
        <v>20.8</v>
      </c>
      <c r="W11" s="1">
        <v>10.5</v>
      </c>
      <c r="X11" s="1" t="s">
        <v>1864</v>
      </c>
      <c r="Y11" s="1" t="s">
        <v>1865</v>
      </c>
      <c r="Z11" s="1">
        <v>164.72</v>
      </c>
      <c r="AA11" s="1" t="s">
        <v>2351</v>
      </c>
      <c r="AB11" s="1">
        <v>140</v>
      </c>
      <c r="AC11" s="1">
        <v>140</v>
      </c>
      <c r="AD11" s="1" t="s">
        <v>1678</v>
      </c>
    </row>
    <row r="12" spans="1:30" x14ac:dyDescent="0.35">
      <c r="A12" s="1" t="s">
        <v>233</v>
      </c>
      <c r="B12" s="1" t="s">
        <v>2154</v>
      </c>
      <c r="C12" s="1" t="s">
        <v>439</v>
      </c>
      <c r="D12" s="1" t="s">
        <v>1620</v>
      </c>
      <c r="E12" s="1">
        <v>2.4500000000000002</v>
      </c>
      <c r="F12" s="1">
        <v>1</v>
      </c>
      <c r="G12" s="1">
        <v>240</v>
      </c>
      <c r="H12" s="1">
        <v>360</v>
      </c>
      <c r="I12" s="1">
        <v>120</v>
      </c>
      <c r="J12" s="1">
        <v>6</v>
      </c>
      <c r="K12" s="1">
        <v>32</v>
      </c>
      <c r="L12" s="1" t="s">
        <v>1673</v>
      </c>
      <c r="M12" s="1">
        <v>148.69999999999999</v>
      </c>
      <c r="N12" s="1">
        <v>31.300000000000011</v>
      </c>
      <c r="O12" s="1" t="s">
        <v>1863</v>
      </c>
      <c r="P12" s="1" t="s">
        <v>1781</v>
      </c>
      <c r="Q12" s="1">
        <v>41.699999999999989</v>
      </c>
      <c r="R12" s="1" t="s">
        <v>1684</v>
      </c>
      <c r="S12" s="1" t="s">
        <v>1685</v>
      </c>
      <c r="T12" s="1">
        <v>8.1999999999999993</v>
      </c>
      <c r="U12" s="1">
        <v>2</v>
      </c>
      <c r="V12" s="1">
        <v>19.5</v>
      </c>
      <c r="W12" s="1">
        <v>8.6999999999999993</v>
      </c>
      <c r="X12" s="1" t="s">
        <v>1859</v>
      </c>
      <c r="Y12" s="1" t="s">
        <v>1865</v>
      </c>
      <c r="Z12" s="1">
        <v>164.72</v>
      </c>
      <c r="AA12" s="1" t="s">
        <v>2351</v>
      </c>
      <c r="AB12" s="1">
        <v>80</v>
      </c>
      <c r="AC12" s="1">
        <v>150</v>
      </c>
      <c r="AD12" s="1" t="s">
        <v>1678</v>
      </c>
    </row>
    <row r="13" spans="1:30" x14ac:dyDescent="0.35">
      <c r="A13" s="1" t="s">
        <v>235</v>
      </c>
      <c r="B13" s="1" t="s">
        <v>2160</v>
      </c>
      <c r="C13" s="1" t="s">
        <v>412</v>
      </c>
      <c r="D13" s="1" t="s">
        <v>1647</v>
      </c>
      <c r="E13" s="1">
        <v>2.25</v>
      </c>
      <c r="F13" s="1">
        <v>1</v>
      </c>
      <c r="G13" s="1">
        <v>240</v>
      </c>
      <c r="H13" s="1">
        <v>360</v>
      </c>
      <c r="I13" s="1">
        <v>120</v>
      </c>
      <c r="J13" s="1">
        <v>6</v>
      </c>
      <c r="K13" s="1">
        <v>32</v>
      </c>
      <c r="L13" s="1" t="s">
        <v>1673</v>
      </c>
      <c r="M13" s="1">
        <v>148.69999999999999</v>
      </c>
      <c r="N13" s="1">
        <v>31.300000000000011</v>
      </c>
      <c r="O13" s="1">
        <v>37</v>
      </c>
      <c r="P13" s="1">
        <v>100.3</v>
      </c>
      <c r="Q13" s="1">
        <v>48.399999999999991</v>
      </c>
      <c r="R13" s="1" t="s">
        <v>1684</v>
      </c>
      <c r="S13" s="1" t="s">
        <v>1685</v>
      </c>
      <c r="T13" s="1">
        <v>8.1999999999999993</v>
      </c>
      <c r="U13" s="1">
        <v>2</v>
      </c>
      <c r="V13" s="1">
        <v>19.5</v>
      </c>
      <c r="W13" s="1">
        <v>8</v>
      </c>
      <c r="X13" s="1" t="s">
        <v>1733</v>
      </c>
      <c r="Y13" s="1" t="s">
        <v>1794</v>
      </c>
      <c r="Z13" s="1">
        <v>164.72</v>
      </c>
      <c r="AA13" s="1" t="s">
        <v>2350</v>
      </c>
      <c r="AB13" s="1">
        <v>80</v>
      </c>
      <c r="AC13" s="1">
        <v>150</v>
      </c>
      <c r="AD13" s="1" t="s">
        <v>1682</v>
      </c>
    </row>
    <row r="14" spans="1:30" x14ac:dyDescent="0.35">
      <c r="A14" s="1" t="s">
        <v>236</v>
      </c>
      <c r="B14" s="1" t="s">
        <v>2163</v>
      </c>
      <c r="C14" s="1" t="s">
        <v>571</v>
      </c>
      <c r="D14" s="1" t="s">
        <v>1075</v>
      </c>
      <c r="E14" s="1">
        <v>2.7</v>
      </c>
      <c r="F14" s="1">
        <v>1</v>
      </c>
      <c r="G14" s="1">
        <v>243</v>
      </c>
      <c r="H14" s="1">
        <v>380</v>
      </c>
      <c r="I14" s="1">
        <v>137</v>
      </c>
      <c r="J14" s="1">
        <v>6</v>
      </c>
      <c r="K14" s="1">
        <v>34</v>
      </c>
      <c r="L14" s="1" t="s">
        <v>1673</v>
      </c>
      <c r="M14" s="1">
        <v>157</v>
      </c>
      <c r="N14" s="1">
        <v>33</v>
      </c>
      <c r="O14" s="1" t="s">
        <v>1904</v>
      </c>
      <c r="P14" s="1" t="s">
        <v>1905</v>
      </c>
      <c r="Q14" s="1">
        <v>52.2</v>
      </c>
      <c r="R14" s="1" t="s">
        <v>1684</v>
      </c>
      <c r="S14" s="1" t="s">
        <v>1685</v>
      </c>
      <c r="T14" s="1">
        <v>1.5</v>
      </c>
      <c r="U14" s="1">
        <v>2</v>
      </c>
      <c r="V14" s="1">
        <v>18</v>
      </c>
      <c r="W14" s="1">
        <v>8</v>
      </c>
      <c r="X14" s="1" t="s">
        <v>1709</v>
      </c>
      <c r="Y14" s="1" t="s">
        <v>2164</v>
      </c>
      <c r="Z14" s="1">
        <v>189.68</v>
      </c>
      <c r="AA14" s="1" t="s">
        <v>2350</v>
      </c>
      <c r="AB14" s="1">
        <v>115</v>
      </c>
      <c r="AC14" s="1" t="s">
        <v>2352</v>
      </c>
      <c r="AD14" s="1" t="s">
        <v>1682</v>
      </c>
    </row>
    <row r="15" spans="1:30" x14ac:dyDescent="0.35">
      <c r="A15" s="1" t="s">
        <v>238</v>
      </c>
      <c r="B15" s="1" t="s">
        <v>2193</v>
      </c>
      <c r="C15" s="1" t="s">
        <v>580</v>
      </c>
      <c r="D15" s="1" t="s">
        <v>1321</v>
      </c>
      <c r="E15" s="1">
        <v>2.7</v>
      </c>
      <c r="F15" s="1">
        <v>1</v>
      </c>
      <c r="G15" s="1">
        <v>243</v>
      </c>
      <c r="H15" s="1">
        <v>380</v>
      </c>
      <c r="I15" s="1">
        <v>137</v>
      </c>
      <c r="J15" s="1">
        <v>6</v>
      </c>
      <c r="K15" s="1">
        <v>34</v>
      </c>
      <c r="L15" s="1" t="s">
        <v>1673</v>
      </c>
      <c r="M15" s="1">
        <v>157</v>
      </c>
      <c r="N15" s="1">
        <v>33</v>
      </c>
      <c r="O15" s="1" t="s">
        <v>1904</v>
      </c>
      <c r="P15" s="1" t="s">
        <v>1905</v>
      </c>
      <c r="Q15" s="1">
        <v>52.2</v>
      </c>
      <c r="R15" s="1" t="s">
        <v>1684</v>
      </c>
      <c r="S15" s="1" t="s">
        <v>1685</v>
      </c>
      <c r="T15" s="1">
        <v>1.5</v>
      </c>
      <c r="U15" s="1">
        <v>2</v>
      </c>
      <c r="V15" s="1">
        <v>18</v>
      </c>
      <c r="W15" s="1">
        <v>8</v>
      </c>
      <c r="X15" s="1" t="s">
        <v>1709</v>
      </c>
      <c r="Y15" s="1" t="s">
        <v>2164</v>
      </c>
      <c r="Z15" s="1">
        <v>189.68</v>
      </c>
      <c r="AA15" s="1" t="s">
        <v>2350</v>
      </c>
      <c r="AB15" s="1">
        <v>115</v>
      </c>
      <c r="AC15" s="1" t="s">
        <v>2352</v>
      </c>
      <c r="AD15" s="1" t="s">
        <v>1682</v>
      </c>
    </row>
    <row r="16" spans="1:30" x14ac:dyDescent="0.35">
      <c r="A16" s="1" t="s">
        <v>242</v>
      </c>
      <c r="B16" s="1" t="s">
        <v>2266</v>
      </c>
      <c r="C16" s="1" t="s">
        <v>439</v>
      </c>
      <c r="D16" s="1" t="s">
        <v>1649</v>
      </c>
      <c r="E16" s="1">
        <v>2.4500000000000002</v>
      </c>
      <c r="F16" s="1">
        <v>1</v>
      </c>
      <c r="G16" s="1">
        <v>240</v>
      </c>
      <c r="H16" s="1">
        <v>360</v>
      </c>
      <c r="I16" s="1">
        <v>120</v>
      </c>
      <c r="J16" s="1">
        <v>6</v>
      </c>
      <c r="K16" s="1">
        <v>32</v>
      </c>
      <c r="L16" s="1" t="s">
        <v>1673</v>
      </c>
      <c r="M16" s="1">
        <v>148.69999999999999</v>
      </c>
      <c r="N16" s="1">
        <v>31.300000000000011</v>
      </c>
      <c r="O16" s="1" t="s">
        <v>1863</v>
      </c>
      <c r="P16" s="1" t="s">
        <v>1781</v>
      </c>
      <c r="Q16" s="1">
        <v>41.699999999999989</v>
      </c>
      <c r="R16" s="1" t="s">
        <v>1684</v>
      </c>
      <c r="S16" s="1" t="s">
        <v>1685</v>
      </c>
      <c r="T16" s="1">
        <v>2</v>
      </c>
      <c r="U16" s="1">
        <v>2</v>
      </c>
      <c r="V16" s="1">
        <v>20.5</v>
      </c>
      <c r="W16" s="1">
        <v>6.4</v>
      </c>
      <c r="X16" s="1" t="s">
        <v>1864</v>
      </c>
      <c r="Y16" s="1" t="s">
        <v>1865</v>
      </c>
      <c r="Z16" s="1">
        <v>184.72</v>
      </c>
      <c r="AA16" s="1" t="s">
        <v>2351</v>
      </c>
      <c r="AB16" s="1">
        <v>230</v>
      </c>
      <c r="AC16" s="1">
        <v>140</v>
      </c>
      <c r="AD16" s="1" t="s">
        <v>1678</v>
      </c>
    </row>
    <row r="17" spans="1:30" x14ac:dyDescent="0.35">
      <c r="A17" s="1" t="s">
        <v>1</v>
      </c>
      <c r="B17" s="1" t="s">
        <v>1728</v>
      </c>
      <c r="C17" s="1" t="s">
        <v>389</v>
      </c>
      <c r="D17" s="1" t="s">
        <v>1165</v>
      </c>
      <c r="E17" s="1" t="s">
        <v>2351</v>
      </c>
      <c r="F17" s="1">
        <v>1</v>
      </c>
      <c r="G17" s="1">
        <v>200.5</v>
      </c>
      <c r="H17" s="1">
        <v>330</v>
      </c>
      <c r="I17" s="1">
        <v>129.5</v>
      </c>
      <c r="J17" s="1">
        <v>4</v>
      </c>
      <c r="K17" s="1">
        <v>28</v>
      </c>
      <c r="L17" s="1" t="s">
        <v>1718</v>
      </c>
      <c r="M17" s="1">
        <v>134.5</v>
      </c>
      <c r="N17" s="1">
        <v>30.5</v>
      </c>
      <c r="O17" s="1">
        <v>21.8</v>
      </c>
      <c r="P17" s="1">
        <v>68</v>
      </c>
      <c r="Q17" s="1">
        <v>66.5</v>
      </c>
      <c r="R17" s="1" t="s">
        <v>1684</v>
      </c>
      <c r="S17" s="1" t="s">
        <v>1729</v>
      </c>
      <c r="T17" s="1">
        <v>1.9</v>
      </c>
      <c r="U17" s="1">
        <v>2</v>
      </c>
      <c r="V17" s="1">
        <v>22.5</v>
      </c>
      <c r="W17" s="1">
        <v>11.6</v>
      </c>
      <c r="X17" s="1" t="s">
        <v>1730</v>
      </c>
      <c r="Y17" s="1" t="s">
        <v>1731</v>
      </c>
      <c r="Z17" s="1">
        <v>131.74</v>
      </c>
      <c r="AA17" s="1" t="s">
        <v>2351</v>
      </c>
      <c r="AB17" s="1" t="s">
        <v>2351</v>
      </c>
      <c r="AC17" s="1" t="s">
        <v>2351</v>
      </c>
      <c r="AD17" s="1" t="s">
        <v>1678</v>
      </c>
    </row>
    <row r="18" spans="1:30" x14ac:dyDescent="0.35">
      <c r="A18" s="1" t="s">
        <v>146</v>
      </c>
      <c r="B18" s="1" t="s">
        <v>1772</v>
      </c>
      <c r="C18" s="1">
        <v>20792671</v>
      </c>
      <c r="D18" s="1" t="s">
        <v>1641</v>
      </c>
      <c r="E18" s="1" t="s">
        <v>2351</v>
      </c>
      <c r="F18" s="1">
        <v>1</v>
      </c>
      <c r="G18" s="1">
        <v>193.5</v>
      </c>
      <c r="H18" s="1">
        <v>305</v>
      </c>
      <c r="I18" s="1">
        <v>111.5</v>
      </c>
      <c r="J18" s="1">
        <v>4</v>
      </c>
      <c r="K18" s="1">
        <v>28</v>
      </c>
      <c r="L18" s="1" t="s">
        <v>1718</v>
      </c>
      <c r="M18" s="1">
        <v>126.3</v>
      </c>
      <c r="N18" s="1">
        <v>26.200000000000003</v>
      </c>
      <c r="O18" s="1" t="s">
        <v>1773</v>
      </c>
      <c r="P18" s="1">
        <v>50.5</v>
      </c>
      <c r="Q18" s="1">
        <v>75.8</v>
      </c>
      <c r="R18" s="1" t="s">
        <v>1684</v>
      </c>
      <c r="S18" s="1" t="s">
        <v>1774</v>
      </c>
      <c r="T18" s="1">
        <v>1.675</v>
      </c>
      <c r="U18" s="1">
        <v>2</v>
      </c>
      <c r="V18" s="1">
        <v>24</v>
      </c>
      <c r="W18" s="1">
        <v>7.4</v>
      </c>
      <c r="X18" s="1" t="s">
        <v>1775</v>
      </c>
      <c r="Y18" s="1" t="s">
        <v>1776</v>
      </c>
      <c r="Z18" s="1">
        <v>124.8</v>
      </c>
      <c r="AA18" s="1" t="s">
        <v>2351</v>
      </c>
      <c r="AB18" s="1" t="s">
        <v>2352</v>
      </c>
      <c r="AC18" s="1">
        <v>130</v>
      </c>
      <c r="AD18" s="1" t="s">
        <v>1678</v>
      </c>
    </row>
    <row r="19" spans="1:30" x14ac:dyDescent="0.35">
      <c r="A19" s="1" t="s">
        <v>98</v>
      </c>
      <c r="B19" s="1" t="s">
        <v>1820</v>
      </c>
      <c r="C19" s="1" t="s">
        <v>424</v>
      </c>
      <c r="D19" s="1" t="s">
        <v>1495</v>
      </c>
      <c r="E19" s="1">
        <v>2.6</v>
      </c>
      <c r="F19" s="1">
        <v>1</v>
      </c>
      <c r="G19" s="1">
        <v>223</v>
      </c>
      <c r="H19" s="1">
        <v>380</v>
      </c>
      <c r="I19" s="1">
        <v>157</v>
      </c>
      <c r="J19" s="1">
        <v>6</v>
      </c>
      <c r="K19" s="1">
        <v>34</v>
      </c>
      <c r="L19" s="1" t="s">
        <v>1673</v>
      </c>
      <c r="M19" s="1">
        <v>151</v>
      </c>
      <c r="N19" s="1">
        <v>39</v>
      </c>
      <c r="O19" s="1">
        <v>32</v>
      </c>
      <c r="P19" s="1">
        <v>105.8</v>
      </c>
      <c r="Q19" s="1">
        <v>45.2</v>
      </c>
      <c r="R19" s="1" t="s">
        <v>1684</v>
      </c>
      <c r="S19" s="1" t="s">
        <v>1821</v>
      </c>
      <c r="T19" s="1">
        <v>0</v>
      </c>
      <c r="U19" s="1">
        <v>2</v>
      </c>
      <c r="V19" s="1">
        <v>24.5</v>
      </c>
      <c r="W19" s="1">
        <v>7.7</v>
      </c>
      <c r="X19" s="1" t="s">
        <v>1715</v>
      </c>
      <c r="Y19" s="1" t="s">
        <v>1822</v>
      </c>
      <c r="Z19" s="1">
        <v>189.72</v>
      </c>
      <c r="AA19" s="1" t="s">
        <v>2353</v>
      </c>
      <c r="AB19" s="1">
        <v>150</v>
      </c>
      <c r="AC19" s="1">
        <v>165</v>
      </c>
      <c r="AD19" s="1" t="s">
        <v>1682</v>
      </c>
    </row>
    <row r="20" spans="1:30" x14ac:dyDescent="0.35">
      <c r="A20" s="1" t="s">
        <v>188</v>
      </c>
      <c r="B20" s="1" t="s">
        <v>1823</v>
      </c>
      <c r="C20" s="1" t="s">
        <v>425</v>
      </c>
      <c r="D20" s="1">
        <v>707970623</v>
      </c>
      <c r="E20" s="1">
        <v>2</v>
      </c>
      <c r="F20" s="1">
        <v>1</v>
      </c>
      <c r="G20" s="1">
        <v>233</v>
      </c>
      <c r="H20" s="1">
        <v>360</v>
      </c>
      <c r="I20" s="1">
        <v>127</v>
      </c>
      <c r="J20" s="1">
        <v>4</v>
      </c>
      <c r="K20" s="1">
        <v>32</v>
      </c>
      <c r="L20" s="1" t="s">
        <v>1673</v>
      </c>
      <c r="M20" s="1">
        <v>152.19999999999999</v>
      </c>
      <c r="N20" s="1">
        <v>27.800000000000011</v>
      </c>
      <c r="O20" s="1" t="s">
        <v>1824</v>
      </c>
      <c r="P20" s="1" t="s">
        <v>1825</v>
      </c>
      <c r="Q20" s="1">
        <v>38.899999999999991</v>
      </c>
      <c r="R20" s="1" t="s">
        <v>1684</v>
      </c>
      <c r="S20" s="1" t="s">
        <v>1826</v>
      </c>
      <c r="T20" s="1">
        <v>3.95</v>
      </c>
      <c r="U20" s="1">
        <v>2</v>
      </c>
      <c r="V20" s="1">
        <v>17</v>
      </c>
      <c r="W20" s="1">
        <v>7.7</v>
      </c>
      <c r="X20" s="1" t="s">
        <v>1827</v>
      </c>
      <c r="Y20" s="1" t="s">
        <v>1828</v>
      </c>
      <c r="Z20" s="1">
        <v>131.80000000000001</v>
      </c>
      <c r="AA20" s="1" t="s">
        <v>2353</v>
      </c>
      <c r="AB20" s="1">
        <v>70</v>
      </c>
      <c r="AC20" s="1">
        <v>80</v>
      </c>
      <c r="AD20" s="1" t="s">
        <v>1682</v>
      </c>
    </row>
    <row r="21" spans="1:30" x14ac:dyDescent="0.35">
      <c r="A21" s="1" t="s">
        <v>228</v>
      </c>
      <c r="B21" s="1" t="s">
        <v>1855</v>
      </c>
      <c r="C21" s="1" t="s">
        <v>434</v>
      </c>
      <c r="D21" s="1" t="s">
        <v>1303</v>
      </c>
      <c r="E21" s="1" t="s">
        <v>2351</v>
      </c>
      <c r="F21" s="1">
        <v>1</v>
      </c>
      <c r="G21" s="1">
        <v>215.5</v>
      </c>
      <c r="H21" s="1">
        <v>345</v>
      </c>
      <c r="I21" s="1">
        <v>129.5</v>
      </c>
      <c r="J21" s="1">
        <v>4</v>
      </c>
      <c r="K21" s="1">
        <v>28</v>
      </c>
      <c r="L21" s="1" t="s">
        <v>1673</v>
      </c>
      <c r="M21" s="1">
        <v>142</v>
      </c>
      <c r="N21" s="1">
        <v>30.5</v>
      </c>
      <c r="O21" s="1">
        <v>33.049999999999997</v>
      </c>
      <c r="P21" s="1">
        <v>112.5</v>
      </c>
      <c r="Q21" s="1">
        <v>29.5</v>
      </c>
      <c r="R21" s="1" t="s">
        <v>1684</v>
      </c>
      <c r="S21" s="1" t="s">
        <v>1736</v>
      </c>
      <c r="T21" s="1">
        <v>1.875</v>
      </c>
      <c r="U21" s="1">
        <v>2</v>
      </c>
      <c r="V21" s="1">
        <v>21.4</v>
      </c>
      <c r="W21" s="1">
        <v>9.6999999999999993</v>
      </c>
      <c r="X21" s="1">
        <v>15.2</v>
      </c>
      <c r="Y21" s="1" t="s">
        <v>1731</v>
      </c>
      <c r="Z21" s="1">
        <v>131.80000000000001</v>
      </c>
      <c r="AA21" s="1" t="s">
        <v>2351</v>
      </c>
      <c r="AB21" s="1" t="s">
        <v>2352</v>
      </c>
      <c r="AC21" s="1">
        <v>175</v>
      </c>
      <c r="AD21" s="1" t="s">
        <v>1678</v>
      </c>
    </row>
    <row r="22" spans="1:30" x14ac:dyDescent="0.35">
      <c r="A22" s="1" t="s">
        <v>2</v>
      </c>
      <c r="B22" s="1" t="s">
        <v>1857</v>
      </c>
      <c r="C22" s="1" t="s">
        <v>436</v>
      </c>
      <c r="D22" s="1" t="s">
        <v>1265</v>
      </c>
      <c r="E22" s="1" t="s">
        <v>2351</v>
      </c>
      <c r="F22" s="1">
        <v>1</v>
      </c>
      <c r="G22" s="1">
        <v>181.5</v>
      </c>
      <c r="H22" s="1">
        <v>305</v>
      </c>
      <c r="I22" s="1">
        <v>123.5</v>
      </c>
      <c r="J22" s="1">
        <v>4</v>
      </c>
      <c r="K22" s="1">
        <v>28</v>
      </c>
      <c r="L22" s="1" t="s">
        <v>1673</v>
      </c>
      <c r="M22" s="1">
        <v>124.5</v>
      </c>
      <c r="N22" s="1">
        <v>28</v>
      </c>
      <c r="O22" s="1">
        <v>32</v>
      </c>
      <c r="P22" s="1">
        <v>105</v>
      </c>
      <c r="Q22" s="1">
        <v>19.5</v>
      </c>
      <c r="R22" s="1" t="s">
        <v>1684</v>
      </c>
      <c r="S22" s="1" t="s">
        <v>1729</v>
      </c>
      <c r="T22" s="1">
        <v>2.9</v>
      </c>
      <c r="U22" s="1">
        <v>3</v>
      </c>
      <c r="V22" s="1">
        <v>19.2</v>
      </c>
      <c r="W22" s="1">
        <v>7.2</v>
      </c>
      <c r="X22" s="1">
        <v>15.7</v>
      </c>
      <c r="Y22" s="1">
        <v>60.3</v>
      </c>
      <c r="Z22" s="1">
        <v>114.62</v>
      </c>
      <c r="AA22" s="1" t="s">
        <v>2351</v>
      </c>
      <c r="AB22" s="1" t="s">
        <v>2352</v>
      </c>
      <c r="AC22" s="1">
        <v>125</v>
      </c>
      <c r="AD22" s="1" t="s">
        <v>1678</v>
      </c>
    </row>
    <row r="23" spans="1:30" x14ac:dyDescent="0.35">
      <c r="A23" s="1" t="s">
        <v>3</v>
      </c>
      <c r="B23" s="1" t="s">
        <v>1858</v>
      </c>
      <c r="C23" s="1" t="s">
        <v>437</v>
      </c>
      <c r="D23" s="1" t="s">
        <v>1592</v>
      </c>
      <c r="E23" s="1" t="s">
        <v>2351</v>
      </c>
      <c r="F23" s="1">
        <v>1</v>
      </c>
      <c r="G23" s="1">
        <v>200.5</v>
      </c>
      <c r="H23" s="1">
        <v>330</v>
      </c>
      <c r="I23" s="1">
        <v>129.5</v>
      </c>
      <c r="J23" s="1">
        <v>4</v>
      </c>
      <c r="K23" s="1">
        <v>28</v>
      </c>
      <c r="L23" s="1" t="s">
        <v>1673</v>
      </c>
      <c r="M23" s="1">
        <v>134.5</v>
      </c>
      <c r="N23" s="1">
        <v>30.5</v>
      </c>
      <c r="O23" s="1">
        <v>32</v>
      </c>
      <c r="P23" s="1">
        <v>105</v>
      </c>
      <c r="Q23" s="1">
        <v>29.5</v>
      </c>
      <c r="R23" s="1" t="s">
        <v>1684</v>
      </c>
      <c r="S23" s="1" t="s">
        <v>1729</v>
      </c>
      <c r="T23" s="1">
        <v>1.9</v>
      </c>
      <c r="U23" s="1">
        <v>3</v>
      </c>
      <c r="V23" s="1">
        <v>26.4</v>
      </c>
      <c r="W23" s="1">
        <v>10.050000000000001</v>
      </c>
      <c r="X23" s="1" t="s">
        <v>1859</v>
      </c>
      <c r="Y23" s="1" t="s">
        <v>1731</v>
      </c>
      <c r="Z23" s="1">
        <v>131.69</v>
      </c>
      <c r="AA23" s="1" t="s">
        <v>2351</v>
      </c>
      <c r="AB23" s="1" t="s">
        <v>2352</v>
      </c>
      <c r="AC23" s="1">
        <v>130</v>
      </c>
      <c r="AD23" s="1" t="s">
        <v>1678</v>
      </c>
    </row>
    <row r="24" spans="1:30" x14ac:dyDescent="0.35">
      <c r="A24" s="1" t="s">
        <v>4</v>
      </c>
      <c r="B24" s="1" t="s">
        <v>1860</v>
      </c>
      <c r="C24" s="1" t="s">
        <v>438</v>
      </c>
      <c r="D24" s="1" t="s">
        <v>1346</v>
      </c>
      <c r="E24" s="1" t="s">
        <v>2351</v>
      </c>
      <c r="F24" s="1">
        <v>1</v>
      </c>
      <c r="G24" s="1">
        <v>240.5</v>
      </c>
      <c r="H24" s="1">
        <v>350</v>
      </c>
      <c r="I24" s="1">
        <v>109.5</v>
      </c>
      <c r="J24" s="1">
        <v>4</v>
      </c>
      <c r="K24" s="1">
        <v>28</v>
      </c>
      <c r="L24" s="1" t="s">
        <v>1673</v>
      </c>
      <c r="M24" s="1">
        <v>147.5</v>
      </c>
      <c r="N24" s="1">
        <v>27.5</v>
      </c>
      <c r="O24" s="1" t="s">
        <v>1861</v>
      </c>
      <c r="P24" s="1">
        <v>116.9</v>
      </c>
      <c r="Q24" s="1">
        <v>30.599999999999994</v>
      </c>
      <c r="R24" s="1" t="s">
        <v>1684</v>
      </c>
      <c r="S24" s="1" t="s">
        <v>1815</v>
      </c>
      <c r="T24" s="1">
        <v>0.125</v>
      </c>
      <c r="U24" s="1">
        <v>3</v>
      </c>
      <c r="V24" s="1">
        <v>24.5</v>
      </c>
      <c r="W24" s="1">
        <v>11.7</v>
      </c>
      <c r="X24" s="1">
        <v>16.2</v>
      </c>
      <c r="Y24" s="1">
        <v>64.7</v>
      </c>
      <c r="Z24" s="1">
        <v>131.69</v>
      </c>
      <c r="AA24" s="1" t="s">
        <v>2351</v>
      </c>
      <c r="AB24" s="1" t="s">
        <v>2352</v>
      </c>
      <c r="AC24" s="1">
        <v>125</v>
      </c>
      <c r="AD24" s="1" t="s">
        <v>1678</v>
      </c>
    </row>
    <row r="25" spans="1:30" x14ac:dyDescent="0.35">
      <c r="A25" s="1" t="s">
        <v>6</v>
      </c>
      <c r="B25" s="1" t="s">
        <v>1868</v>
      </c>
      <c r="C25" s="1" t="s">
        <v>441</v>
      </c>
      <c r="D25" s="1" t="s">
        <v>1384</v>
      </c>
      <c r="E25" s="1">
        <v>2.6</v>
      </c>
      <c r="F25" s="1">
        <v>1</v>
      </c>
      <c r="G25" s="1">
        <v>223.2</v>
      </c>
      <c r="H25" s="1">
        <v>390</v>
      </c>
      <c r="I25" s="1">
        <v>166.8</v>
      </c>
      <c r="J25" s="1">
        <v>6</v>
      </c>
      <c r="K25" s="1">
        <v>36</v>
      </c>
      <c r="L25" s="1" t="s">
        <v>1673</v>
      </c>
      <c r="M25" s="1">
        <v>161.80000000000001</v>
      </c>
      <c r="N25" s="1">
        <v>33.199999999999989</v>
      </c>
      <c r="O25" s="1" t="s">
        <v>1869</v>
      </c>
      <c r="P25" s="1" t="s">
        <v>1870</v>
      </c>
      <c r="Q25" s="1">
        <v>55.700000000000017</v>
      </c>
      <c r="R25" s="1" t="s">
        <v>1684</v>
      </c>
      <c r="S25" s="1" t="s">
        <v>1727</v>
      </c>
      <c r="T25" s="1">
        <v>8.34</v>
      </c>
      <c r="U25" s="1">
        <v>2</v>
      </c>
      <c r="V25" s="1">
        <v>19.5</v>
      </c>
      <c r="W25" s="1">
        <v>11.8</v>
      </c>
      <c r="X25" s="1">
        <v>15.8</v>
      </c>
      <c r="Y25" s="1">
        <v>139</v>
      </c>
      <c r="Z25" s="1">
        <v>189.73</v>
      </c>
      <c r="AA25" s="1" t="s">
        <v>2351</v>
      </c>
      <c r="AB25" s="1">
        <v>65</v>
      </c>
      <c r="AC25" s="1" t="s">
        <v>2352</v>
      </c>
      <c r="AD25" s="1" t="s">
        <v>1678</v>
      </c>
    </row>
    <row r="26" spans="1:30" x14ac:dyDescent="0.35">
      <c r="A26" s="1" t="s">
        <v>7</v>
      </c>
      <c r="B26" s="1" t="s">
        <v>1871</v>
      </c>
      <c r="C26" s="1" t="s">
        <v>438</v>
      </c>
      <c r="D26" s="1" t="s">
        <v>1380</v>
      </c>
      <c r="E26" s="1" t="s">
        <v>2351</v>
      </c>
      <c r="F26" s="1">
        <v>1</v>
      </c>
      <c r="G26" s="1">
        <v>233.5</v>
      </c>
      <c r="H26" s="1">
        <v>360</v>
      </c>
      <c r="I26" s="1">
        <v>126.5</v>
      </c>
      <c r="J26" s="1">
        <v>4</v>
      </c>
      <c r="K26" s="1">
        <v>28</v>
      </c>
      <c r="L26" s="1" t="s">
        <v>1673</v>
      </c>
      <c r="M26" s="1">
        <v>152.5</v>
      </c>
      <c r="N26" s="1">
        <v>27.5</v>
      </c>
      <c r="O26" s="1" t="s">
        <v>1861</v>
      </c>
      <c r="P26" s="1">
        <v>121.875</v>
      </c>
      <c r="Q26" s="1">
        <v>30.625</v>
      </c>
      <c r="R26" s="1" t="s">
        <v>1684</v>
      </c>
      <c r="S26" s="1" t="s">
        <v>1815</v>
      </c>
      <c r="T26" s="1">
        <v>4.125</v>
      </c>
      <c r="U26" s="1">
        <v>3</v>
      </c>
      <c r="V26" s="1">
        <v>24.5</v>
      </c>
      <c r="W26" s="1">
        <v>11.5</v>
      </c>
      <c r="X26" s="1">
        <v>15.3</v>
      </c>
      <c r="Y26" s="1">
        <v>71</v>
      </c>
      <c r="Z26" s="1">
        <v>120.15</v>
      </c>
      <c r="AA26" s="1" t="s">
        <v>2351</v>
      </c>
      <c r="AB26" s="1">
        <v>65</v>
      </c>
      <c r="AC26" s="1" t="s">
        <v>2352</v>
      </c>
      <c r="AD26" s="1" t="s">
        <v>1678</v>
      </c>
    </row>
    <row r="27" spans="1:30" x14ac:dyDescent="0.35">
      <c r="A27" s="1" t="s">
        <v>128</v>
      </c>
      <c r="B27" s="1" t="s">
        <v>1878</v>
      </c>
      <c r="C27" s="1" t="s">
        <v>446</v>
      </c>
      <c r="D27" s="1" t="s">
        <v>953</v>
      </c>
      <c r="E27" s="1" t="s">
        <v>2351</v>
      </c>
      <c r="F27" s="1">
        <v>2</v>
      </c>
      <c r="G27" s="1">
        <v>223</v>
      </c>
      <c r="H27" s="1">
        <v>398</v>
      </c>
      <c r="I27" s="1">
        <v>175</v>
      </c>
      <c r="J27" s="1">
        <v>6</v>
      </c>
      <c r="K27" s="1">
        <v>36</v>
      </c>
      <c r="L27" s="1" t="s">
        <v>1673</v>
      </c>
      <c r="M27" s="1">
        <v>155.25</v>
      </c>
      <c r="N27" s="1">
        <v>43.75</v>
      </c>
      <c r="O27" s="1">
        <v>32</v>
      </c>
      <c r="P27" s="1">
        <v>51</v>
      </c>
      <c r="Q27" s="1">
        <v>104.25</v>
      </c>
      <c r="R27" s="1" t="s">
        <v>1674</v>
      </c>
      <c r="S27" s="1" t="s">
        <v>1707</v>
      </c>
      <c r="T27" s="1">
        <v>0</v>
      </c>
      <c r="U27" s="1">
        <v>6</v>
      </c>
      <c r="V27" s="1">
        <v>21.5</v>
      </c>
      <c r="W27" s="1">
        <v>8.1</v>
      </c>
      <c r="X27" s="1" t="s">
        <v>1798</v>
      </c>
      <c r="Y27" s="1">
        <v>117.6</v>
      </c>
      <c r="Z27" s="1">
        <v>188.53</v>
      </c>
      <c r="AA27" s="1" t="s">
        <v>2353</v>
      </c>
      <c r="AB27" s="1">
        <v>55</v>
      </c>
      <c r="AC27" s="1" t="s">
        <v>2352</v>
      </c>
      <c r="AD27" s="1" t="s">
        <v>1678</v>
      </c>
    </row>
    <row r="28" spans="1:30" x14ac:dyDescent="0.35">
      <c r="A28" s="1" t="s">
        <v>190</v>
      </c>
      <c r="B28" s="1" t="s">
        <v>1887</v>
      </c>
      <c r="C28" s="1" t="s">
        <v>425</v>
      </c>
      <c r="D28" s="1" t="s">
        <v>1599</v>
      </c>
      <c r="E28" s="1">
        <v>1.9</v>
      </c>
      <c r="F28" s="1">
        <v>1</v>
      </c>
      <c r="G28" s="1">
        <v>249</v>
      </c>
      <c r="H28" s="1">
        <v>360</v>
      </c>
      <c r="I28" s="1">
        <v>111</v>
      </c>
      <c r="J28" s="1">
        <v>4</v>
      </c>
      <c r="K28" s="1">
        <v>32</v>
      </c>
      <c r="L28" s="1" t="s">
        <v>1673</v>
      </c>
      <c r="M28" s="1">
        <v>152.19999999999999</v>
      </c>
      <c r="N28" s="1">
        <v>27.800000000000011</v>
      </c>
      <c r="O28" s="1" t="s">
        <v>1824</v>
      </c>
      <c r="P28" s="1" t="s">
        <v>1825</v>
      </c>
      <c r="Q28" s="1">
        <v>38.899999999999991</v>
      </c>
      <c r="R28" s="1" t="s">
        <v>1684</v>
      </c>
      <c r="S28" s="1" t="s">
        <v>1826</v>
      </c>
      <c r="T28" s="1">
        <v>0</v>
      </c>
      <c r="U28" s="1">
        <v>2</v>
      </c>
      <c r="V28" s="1">
        <v>17</v>
      </c>
      <c r="W28" s="1">
        <v>7.7</v>
      </c>
      <c r="X28" s="1" t="s">
        <v>1827</v>
      </c>
      <c r="Y28" s="1" t="s">
        <v>1888</v>
      </c>
      <c r="Z28" s="1">
        <v>131.78</v>
      </c>
      <c r="AA28" s="1" t="s">
        <v>2351</v>
      </c>
      <c r="AB28" s="1">
        <v>85</v>
      </c>
      <c r="AC28" s="1">
        <v>200</v>
      </c>
      <c r="AD28" s="1" t="s">
        <v>1678</v>
      </c>
    </row>
    <row r="29" spans="1:30" x14ac:dyDescent="0.35">
      <c r="A29" s="1" t="s">
        <v>195</v>
      </c>
      <c r="B29" s="1" t="s">
        <v>1909</v>
      </c>
      <c r="C29" s="1" t="s">
        <v>459</v>
      </c>
      <c r="D29" s="1" t="s">
        <v>1558</v>
      </c>
      <c r="E29" s="1" t="s">
        <v>2351</v>
      </c>
      <c r="F29" s="1">
        <v>1</v>
      </c>
      <c r="G29" s="1">
        <v>224.5</v>
      </c>
      <c r="H29" s="1">
        <v>350</v>
      </c>
      <c r="I29" s="1">
        <v>125.5</v>
      </c>
      <c r="J29" s="1">
        <v>4</v>
      </c>
      <c r="K29" s="1">
        <v>30</v>
      </c>
      <c r="L29" s="1" t="s">
        <v>1694</v>
      </c>
      <c r="M29" s="1">
        <v>145</v>
      </c>
      <c r="N29" s="1">
        <v>30</v>
      </c>
      <c r="O29" s="1">
        <v>20</v>
      </c>
      <c r="P29" s="1">
        <v>82.1</v>
      </c>
      <c r="Q29" s="1">
        <v>62.900000000000006</v>
      </c>
      <c r="R29" s="1" t="s">
        <v>1684</v>
      </c>
      <c r="S29" s="1" t="s">
        <v>1896</v>
      </c>
      <c r="T29" s="1">
        <v>1.25</v>
      </c>
      <c r="U29" s="1">
        <v>2</v>
      </c>
      <c r="V29" s="1">
        <v>28</v>
      </c>
      <c r="W29" s="1">
        <v>8.7899999999999991</v>
      </c>
      <c r="X29" s="1" t="s">
        <v>1910</v>
      </c>
      <c r="Y29" s="1" t="s">
        <v>1911</v>
      </c>
      <c r="Z29" s="1">
        <v>131.65</v>
      </c>
      <c r="AA29" s="1" t="s">
        <v>2353</v>
      </c>
      <c r="AB29" s="1" t="s">
        <v>2352</v>
      </c>
      <c r="AC29" s="1">
        <v>153</v>
      </c>
      <c r="AD29" s="1" t="s">
        <v>1678</v>
      </c>
    </row>
    <row r="30" spans="1:30" x14ac:dyDescent="0.35">
      <c r="A30" s="1" t="s">
        <v>345</v>
      </c>
      <c r="B30" s="1" t="s">
        <v>1920</v>
      </c>
      <c r="C30" s="1" t="s">
        <v>463</v>
      </c>
      <c r="D30" s="1" t="s">
        <v>946</v>
      </c>
      <c r="E30" s="1">
        <v>3.15</v>
      </c>
      <c r="F30" s="1">
        <v>1</v>
      </c>
      <c r="G30" s="1">
        <v>222</v>
      </c>
      <c r="H30" s="1">
        <v>340</v>
      </c>
      <c r="I30" s="1">
        <v>118</v>
      </c>
      <c r="J30" s="1">
        <v>6</v>
      </c>
      <c r="K30" s="1">
        <v>30</v>
      </c>
      <c r="L30" s="1" t="s">
        <v>1673</v>
      </c>
      <c r="M30" s="1">
        <v>140</v>
      </c>
      <c r="N30" s="1">
        <v>30</v>
      </c>
      <c r="O30" s="1">
        <v>21.22</v>
      </c>
      <c r="P30" s="1">
        <v>59</v>
      </c>
      <c r="Q30" s="1">
        <v>81</v>
      </c>
      <c r="R30" s="1" t="s">
        <v>1684</v>
      </c>
      <c r="S30" s="1" t="s">
        <v>1685</v>
      </c>
      <c r="T30" s="1">
        <v>0.42</v>
      </c>
      <c r="U30" s="1">
        <v>2</v>
      </c>
      <c r="V30" s="1">
        <v>20.6</v>
      </c>
      <c r="W30" s="1">
        <v>6.85</v>
      </c>
      <c r="X30" s="1" t="s">
        <v>1921</v>
      </c>
      <c r="Y30" s="1" t="s">
        <v>1922</v>
      </c>
      <c r="Z30" s="1">
        <v>164.62</v>
      </c>
      <c r="AA30" s="1" t="s">
        <v>2353</v>
      </c>
      <c r="AB30" s="1">
        <v>10</v>
      </c>
      <c r="AC30" s="1">
        <v>20</v>
      </c>
      <c r="AD30" s="1" t="s">
        <v>1682</v>
      </c>
    </row>
    <row r="31" spans="1:30" x14ac:dyDescent="0.35">
      <c r="A31" s="1" t="s">
        <v>346</v>
      </c>
      <c r="B31" s="1" t="s">
        <v>1923</v>
      </c>
      <c r="C31" s="1" t="s">
        <v>464</v>
      </c>
      <c r="D31" s="1" t="s">
        <v>1605</v>
      </c>
      <c r="E31" s="1">
        <v>1.17</v>
      </c>
      <c r="F31" s="1">
        <v>1</v>
      </c>
      <c r="G31" s="1">
        <v>108</v>
      </c>
      <c r="H31" s="1">
        <v>326</v>
      </c>
      <c r="I31" s="1">
        <v>218</v>
      </c>
      <c r="J31" s="1">
        <v>2</v>
      </c>
      <c r="K31" s="1">
        <v>22</v>
      </c>
      <c r="L31" s="1" t="s">
        <v>1694</v>
      </c>
      <c r="M31" s="1">
        <v>138</v>
      </c>
      <c r="N31" s="1">
        <v>25</v>
      </c>
      <c r="O31" s="1">
        <v>23.8</v>
      </c>
      <c r="P31" s="1">
        <v>93</v>
      </c>
      <c r="Q31" s="1">
        <v>45</v>
      </c>
      <c r="R31" s="1" t="s">
        <v>1684</v>
      </c>
      <c r="S31" s="1">
        <v>40</v>
      </c>
      <c r="T31" s="1">
        <v>3.15</v>
      </c>
      <c r="U31" s="1">
        <v>2</v>
      </c>
      <c r="V31" s="1">
        <v>23.8</v>
      </c>
      <c r="W31" s="1">
        <v>13.6</v>
      </c>
      <c r="X31" s="1" t="s">
        <v>1924</v>
      </c>
      <c r="Y31" s="1" t="s">
        <v>1925</v>
      </c>
      <c r="Z31" s="1">
        <v>103.76</v>
      </c>
      <c r="AA31" s="1" t="s">
        <v>2353</v>
      </c>
      <c r="AB31" s="1">
        <v>200</v>
      </c>
      <c r="AC31" s="1">
        <v>130</v>
      </c>
      <c r="AD31" s="1" t="s">
        <v>1682</v>
      </c>
    </row>
    <row r="32" spans="1:30" x14ac:dyDescent="0.35">
      <c r="A32" s="1" t="s">
        <v>129</v>
      </c>
      <c r="B32" s="1" t="s">
        <v>1926</v>
      </c>
      <c r="C32" s="1" t="s">
        <v>465</v>
      </c>
      <c r="D32" s="1" t="s">
        <v>1393</v>
      </c>
      <c r="E32" s="1" t="s">
        <v>2351</v>
      </c>
      <c r="F32" s="1">
        <v>2</v>
      </c>
      <c r="G32" s="1">
        <v>253</v>
      </c>
      <c r="H32" s="1">
        <v>380</v>
      </c>
      <c r="I32" s="1">
        <v>127</v>
      </c>
      <c r="J32" s="1">
        <v>4</v>
      </c>
      <c r="K32" s="1">
        <v>32</v>
      </c>
      <c r="L32" s="1" t="s">
        <v>1673</v>
      </c>
      <c r="M32" s="1">
        <v>161.30000000000001</v>
      </c>
      <c r="N32" s="1">
        <v>28.699999999999989</v>
      </c>
      <c r="O32" s="1">
        <v>34</v>
      </c>
      <c r="P32" s="1">
        <v>51</v>
      </c>
      <c r="Q32" s="1">
        <v>110.30000000000001</v>
      </c>
      <c r="R32" s="1" t="s">
        <v>1674</v>
      </c>
      <c r="S32" s="1" t="s">
        <v>1927</v>
      </c>
      <c r="T32" s="1">
        <v>3.05</v>
      </c>
      <c r="U32" s="1">
        <v>6</v>
      </c>
      <c r="V32" s="1">
        <v>19</v>
      </c>
      <c r="W32" s="1">
        <v>7.8</v>
      </c>
      <c r="X32" s="1">
        <v>16.5</v>
      </c>
      <c r="Y32" s="1" t="s">
        <v>1928</v>
      </c>
      <c r="Z32" s="1">
        <v>179.53</v>
      </c>
      <c r="AA32" s="1" t="s">
        <v>2353</v>
      </c>
      <c r="AB32" s="1">
        <v>73</v>
      </c>
      <c r="AC32" s="1" t="s">
        <v>2352</v>
      </c>
      <c r="AD32" s="1" t="s">
        <v>1678</v>
      </c>
    </row>
    <row r="33" spans="1:30" x14ac:dyDescent="0.35">
      <c r="A33" s="1" t="s">
        <v>130</v>
      </c>
      <c r="B33" s="1" t="s">
        <v>1975</v>
      </c>
      <c r="C33" s="1" t="s">
        <v>489</v>
      </c>
      <c r="D33" s="1" t="s">
        <v>1650</v>
      </c>
      <c r="E33" s="1" t="s">
        <v>2351</v>
      </c>
      <c r="F33" s="1">
        <v>1</v>
      </c>
      <c r="G33" s="1">
        <v>233</v>
      </c>
      <c r="H33" s="1">
        <v>360</v>
      </c>
      <c r="I33" s="1">
        <v>127</v>
      </c>
      <c r="J33" s="1">
        <v>4</v>
      </c>
      <c r="K33" s="1">
        <v>32</v>
      </c>
      <c r="L33" s="1" t="s">
        <v>1673</v>
      </c>
      <c r="M33" s="1">
        <v>152.19999999999999</v>
      </c>
      <c r="N33" s="1">
        <v>27.800000000000011</v>
      </c>
      <c r="O33" s="1">
        <v>35</v>
      </c>
      <c r="P33" s="1">
        <v>51</v>
      </c>
      <c r="Q33" s="1">
        <v>101.19999999999999</v>
      </c>
      <c r="R33" s="1" t="s">
        <v>1684</v>
      </c>
      <c r="S33" s="1" t="s">
        <v>1826</v>
      </c>
      <c r="T33" s="1">
        <v>3.95</v>
      </c>
      <c r="U33" s="1">
        <v>2</v>
      </c>
      <c r="V33" s="1">
        <v>15.7</v>
      </c>
      <c r="W33" s="1">
        <v>8.6</v>
      </c>
      <c r="X33" s="1">
        <v>15.8</v>
      </c>
      <c r="Y33" s="1">
        <v>77</v>
      </c>
      <c r="Z33" s="1">
        <v>131.72</v>
      </c>
      <c r="AA33" s="1" t="s">
        <v>2353</v>
      </c>
      <c r="AB33" s="1">
        <v>82</v>
      </c>
      <c r="AC33" s="1" t="s">
        <v>2352</v>
      </c>
      <c r="AD33" s="1" t="s">
        <v>1678</v>
      </c>
    </row>
    <row r="34" spans="1:30" x14ac:dyDescent="0.35">
      <c r="A34" s="1" t="s">
        <v>131</v>
      </c>
      <c r="B34" s="1" t="s">
        <v>1987</v>
      </c>
      <c r="C34" s="1" t="s">
        <v>446</v>
      </c>
      <c r="D34" s="1" t="s">
        <v>1395</v>
      </c>
      <c r="E34" s="1" t="s">
        <v>2351</v>
      </c>
      <c r="F34" s="1">
        <v>2</v>
      </c>
      <c r="G34" s="1">
        <v>223</v>
      </c>
      <c r="H34" s="1">
        <v>398</v>
      </c>
      <c r="I34" s="1">
        <v>175</v>
      </c>
      <c r="J34" s="1">
        <v>6</v>
      </c>
      <c r="K34" s="1">
        <v>38</v>
      </c>
      <c r="L34" s="1" t="s">
        <v>1673</v>
      </c>
      <c r="M34" s="1">
        <v>155.25</v>
      </c>
      <c r="N34" s="1">
        <v>43.75</v>
      </c>
      <c r="O34" s="1">
        <v>32</v>
      </c>
      <c r="P34" s="1">
        <v>51</v>
      </c>
      <c r="Q34" s="1">
        <v>104.25</v>
      </c>
      <c r="R34" s="1" t="s">
        <v>1674</v>
      </c>
      <c r="S34" s="1" t="s">
        <v>1707</v>
      </c>
      <c r="T34" s="1">
        <v>0</v>
      </c>
      <c r="U34" s="1">
        <v>6</v>
      </c>
      <c r="V34" s="1">
        <v>21.5</v>
      </c>
      <c r="W34" s="1">
        <v>8.1</v>
      </c>
      <c r="X34" s="1" t="s">
        <v>1798</v>
      </c>
      <c r="Y34" s="1">
        <v>117.6</v>
      </c>
      <c r="Z34" s="1">
        <v>188.53</v>
      </c>
      <c r="AA34" s="1" t="s">
        <v>2353</v>
      </c>
      <c r="AB34" s="1">
        <v>85</v>
      </c>
      <c r="AC34" s="1" t="s">
        <v>2352</v>
      </c>
      <c r="AD34" s="1" t="s">
        <v>1678</v>
      </c>
    </row>
    <row r="35" spans="1:30" x14ac:dyDescent="0.35">
      <c r="A35" s="1" t="s">
        <v>8</v>
      </c>
      <c r="B35" s="1" t="s">
        <v>1994</v>
      </c>
      <c r="C35" s="1" t="s">
        <v>497</v>
      </c>
      <c r="D35" s="1" t="s">
        <v>1370</v>
      </c>
      <c r="E35" s="1">
        <v>3.2</v>
      </c>
      <c r="F35" s="1">
        <v>1</v>
      </c>
      <c r="G35" s="1">
        <v>223.2</v>
      </c>
      <c r="H35" s="1">
        <v>398</v>
      </c>
      <c r="I35" s="1">
        <v>174.8</v>
      </c>
      <c r="J35" s="1">
        <v>6</v>
      </c>
      <c r="K35" s="1">
        <v>38</v>
      </c>
      <c r="L35" s="1" t="s">
        <v>1673</v>
      </c>
      <c r="M35" s="1">
        <v>155.25</v>
      </c>
      <c r="N35" s="1">
        <v>43.75</v>
      </c>
      <c r="O35" s="1">
        <v>32</v>
      </c>
      <c r="P35" s="1">
        <v>105.8</v>
      </c>
      <c r="Q35" s="1">
        <v>49.45</v>
      </c>
      <c r="R35" s="1" t="s">
        <v>1684</v>
      </c>
      <c r="S35" s="1" t="s">
        <v>1707</v>
      </c>
      <c r="T35" s="1">
        <v>-0.3</v>
      </c>
      <c r="U35" s="1">
        <v>2</v>
      </c>
      <c r="V35" s="1">
        <v>14.7</v>
      </c>
      <c r="W35" s="1">
        <v>10</v>
      </c>
      <c r="X35" s="1">
        <v>16.3</v>
      </c>
      <c r="Y35" s="1">
        <v>140.30000000000001</v>
      </c>
      <c r="Z35" s="1">
        <v>189.73</v>
      </c>
      <c r="AA35" s="1" t="s">
        <v>2351</v>
      </c>
      <c r="AB35" s="1">
        <v>55</v>
      </c>
      <c r="AC35" s="1" t="s">
        <v>2352</v>
      </c>
      <c r="AD35" s="1" t="s">
        <v>1678</v>
      </c>
    </row>
    <row r="36" spans="1:30" x14ac:dyDescent="0.35">
      <c r="A36" s="1" t="s">
        <v>191</v>
      </c>
      <c r="B36" s="1" t="s">
        <v>2033</v>
      </c>
      <c r="C36" s="1" t="s">
        <v>517</v>
      </c>
      <c r="D36" s="1" t="s">
        <v>1549</v>
      </c>
      <c r="E36" s="1">
        <v>2.5</v>
      </c>
      <c r="F36" s="1">
        <v>1</v>
      </c>
      <c r="G36" s="1">
        <v>242</v>
      </c>
      <c r="H36" s="1">
        <v>364</v>
      </c>
      <c r="I36" s="1">
        <v>122</v>
      </c>
      <c r="J36" s="1">
        <v>4</v>
      </c>
      <c r="K36" s="1">
        <v>30</v>
      </c>
      <c r="L36" s="1" t="s">
        <v>1694</v>
      </c>
      <c r="M36" s="1">
        <v>151.75</v>
      </c>
      <c r="N36" s="1">
        <v>30.25</v>
      </c>
      <c r="O36" s="1">
        <v>26.7</v>
      </c>
      <c r="P36" s="1">
        <v>72</v>
      </c>
      <c r="Q36" s="1">
        <v>79.75</v>
      </c>
      <c r="R36" s="1" t="s">
        <v>1684</v>
      </c>
      <c r="S36" s="1" t="s">
        <v>2034</v>
      </c>
      <c r="T36" s="1">
        <v>0</v>
      </c>
      <c r="U36" s="1">
        <v>2</v>
      </c>
      <c r="V36" s="1">
        <v>26</v>
      </c>
      <c r="W36" s="1">
        <v>11.2</v>
      </c>
      <c r="X36" s="1" t="s">
        <v>1816</v>
      </c>
      <c r="Y36" s="1" t="s">
        <v>2035</v>
      </c>
      <c r="Z36" s="1">
        <v>136.69999999999999</v>
      </c>
      <c r="AA36" s="1" t="s">
        <v>2353</v>
      </c>
      <c r="AB36" s="1">
        <v>115</v>
      </c>
      <c r="AC36" s="1">
        <v>135</v>
      </c>
      <c r="AD36" s="1" t="s">
        <v>1682</v>
      </c>
    </row>
    <row r="37" spans="1:30" x14ac:dyDescent="0.35">
      <c r="A37" s="1" t="s">
        <v>132</v>
      </c>
      <c r="B37" s="1" t="s">
        <v>2036</v>
      </c>
      <c r="C37" s="1" t="s">
        <v>518</v>
      </c>
      <c r="D37" s="1" t="s">
        <v>1543</v>
      </c>
      <c r="E37" s="1" t="s">
        <v>2351</v>
      </c>
      <c r="F37" s="1">
        <v>2</v>
      </c>
      <c r="G37" s="1">
        <v>223</v>
      </c>
      <c r="H37" s="1">
        <v>398</v>
      </c>
      <c r="I37" s="1">
        <v>175</v>
      </c>
      <c r="J37" s="1">
        <v>6</v>
      </c>
      <c r="K37" s="1">
        <v>38</v>
      </c>
      <c r="L37" s="1" t="s">
        <v>1673</v>
      </c>
      <c r="M37" s="1">
        <v>155.30000000000001</v>
      </c>
      <c r="N37" s="1">
        <v>43.699999999999989</v>
      </c>
      <c r="O37" s="1">
        <v>39</v>
      </c>
      <c r="P37" s="1">
        <v>58</v>
      </c>
      <c r="Q37" s="1">
        <v>97.300000000000011</v>
      </c>
      <c r="R37" s="1" t="s">
        <v>1684</v>
      </c>
      <c r="S37" s="1" t="s">
        <v>1707</v>
      </c>
      <c r="T37" s="1">
        <v>0</v>
      </c>
      <c r="U37" s="1">
        <v>4</v>
      </c>
      <c r="V37" s="1">
        <v>18.7</v>
      </c>
      <c r="W37" s="1">
        <v>8.4</v>
      </c>
      <c r="X37" s="1">
        <v>16.5</v>
      </c>
      <c r="Y37" s="1">
        <v>149.80000000000001</v>
      </c>
      <c r="Z37" s="1">
        <v>200.07</v>
      </c>
      <c r="AA37" s="1" t="s">
        <v>2353</v>
      </c>
      <c r="AB37" s="1">
        <v>55</v>
      </c>
      <c r="AC37" s="1" t="s">
        <v>2352</v>
      </c>
      <c r="AD37" s="1" t="s">
        <v>1678</v>
      </c>
    </row>
    <row r="38" spans="1:30" x14ac:dyDescent="0.35">
      <c r="A38" s="1" t="s">
        <v>133</v>
      </c>
      <c r="B38" s="1" t="s">
        <v>2037</v>
      </c>
      <c r="C38" s="1" t="s">
        <v>519</v>
      </c>
      <c r="D38" s="1" t="s">
        <v>1388</v>
      </c>
      <c r="E38" s="1" t="s">
        <v>2351</v>
      </c>
      <c r="F38" s="1">
        <v>2</v>
      </c>
      <c r="G38" s="1">
        <v>253</v>
      </c>
      <c r="H38" s="1">
        <v>360</v>
      </c>
      <c r="I38" s="1">
        <v>107</v>
      </c>
      <c r="J38" s="1">
        <v>4</v>
      </c>
      <c r="K38" s="1">
        <v>32</v>
      </c>
      <c r="L38" s="1" t="s">
        <v>1673</v>
      </c>
      <c r="M38" s="1">
        <v>161.30000000000001</v>
      </c>
      <c r="N38" s="1">
        <v>18.699999999999989</v>
      </c>
      <c r="O38" s="1">
        <v>34</v>
      </c>
      <c r="P38" s="1">
        <v>51</v>
      </c>
      <c r="Q38" s="1">
        <v>110.30000000000001</v>
      </c>
      <c r="R38" s="1" t="s">
        <v>1674</v>
      </c>
      <c r="S38" s="1" t="s">
        <v>1927</v>
      </c>
      <c r="T38" s="1">
        <v>3.05</v>
      </c>
      <c r="U38" s="1">
        <v>6</v>
      </c>
      <c r="V38" s="1">
        <v>19</v>
      </c>
      <c r="W38" s="1">
        <v>7.8</v>
      </c>
      <c r="X38" s="1">
        <v>16.04</v>
      </c>
      <c r="Y38" s="1" t="s">
        <v>1928</v>
      </c>
      <c r="Z38" s="1">
        <v>179.53</v>
      </c>
      <c r="AA38" s="1" t="s">
        <v>2353</v>
      </c>
      <c r="AB38" s="1">
        <v>67</v>
      </c>
      <c r="AC38" s="1" t="s">
        <v>2352</v>
      </c>
      <c r="AD38" s="1" t="s">
        <v>1678</v>
      </c>
    </row>
    <row r="39" spans="1:30" x14ac:dyDescent="0.35">
      <c r="A39" s="1" t="s">
        <v>192</v>
      </c>
      <c r="B39" s="1" t="s">
        <v>2058</v>
      </c>
      <c r="C39" s="1" t="s">
        <v>528</v>
      </c>
      <c r="D39" s="1" t="s">
        <v>1168</v>
      </c>
      <c r="E39" s="1">
        <v>2.8</v>
      </c>
      <c r="F39" s="1">
        <v>1</v>
      </c>
      <c r="G39" s="1">
        <v>242</v>
      </c>
      <c r="H39" s="1">
        <v>364</v>
      </c>
      <c r="I39" s="1">
        <v>122</v>
      </c>
      <c r="J39" s="1">
        <v>4</v>
      </c>
      <c r="K39" s="1">
        <v>30</v>
      </c>
      <c r="L39" s="1" t="s">
        <v>1694</v>
      </c>
      <c r="M39" s="1">
        <v>151.75</v>
      </c>
      <c r="N39" s="1">
        <v>30.25</v>
      </c>
      <c r="O39" s="1">
        <v>26.7</v>
      </c>
      <c r="P39" s="1">
        <v>72</v>
      </c>
      <c r="Q39" s="1">
        <v>79.75</v>
      </c>
      <c r="R39" s="1" t="s">
        <v>1684</v>
      </c>
      <c r="S39" s="1" t="s">
        <v>2059</v>
      </c>
      <c r="T39" s="1">
        <v>0</v>
      </c>
      <c r="U39" s="1">
        <v>2</v>
      </c>
      <c r="V39" s="1">
        <v>26</v>
      </c>
      <c r="W39" s="1">
        <v>11.2</v>
      </c>
      <c r="X39" s="1" t="s">
        <v>1816</v>
      </c>
      <c r="Y39" s="1" t="s">
        <v>2035</v>
      </c>
      <c r="Z39" s="1">
        <v>136.69999999999999</v>
      </c>
      <c r="AA39" s="1" t="s">
        <v>2353</v>
      </c>
      <c r="AB39" s="1">
        <v>115</v>
      </c>
      <c r="AC39" s="1">
        <v>135</v>
      </c>
      <c r="AD39" s="1" t="s">
        <v>1682</v>
      </c>
    </row>
    <row r="40" spans="1:30" x14ac:dyDescent="0.35">
      <c r="A40" s="1" t="s">
        <v>230</v>
      </c>
      <c r="B40" s="1" t="s">
        <v>2089</v>
      </c>
      <c r="C40" s="1" t="s">
        <v>540</v>
      </c>
      <c r="D40" s="1" t="s">
        <v>1209</v>
      </c>
      <c r="E40" s="1">
        <v>2.0099999999999998</v>
      </c>
      <c r="F40" s="1">
        <v>2</v>
      </c>
      <c r="G40" s="1">
        <v>200</v>
      </c>
      <c r="H40" s="1">
        <v>350</v>
      </c>
      <c r="I40" s="1">
        <v>150</v>
      </c>
      <c r="J40" s="1">
        <v>4</v>
      </c>
      <c r="K40" s="1">
        <v>28</v>
      </c>
      <c r="L40" s="1" t="s">
        <v>1673</v>
      </c>
      <c r="M40" s="1">
        <v>141.25</v>
      </c>
      <c r="N40" s="1">
        <v>33.75</v>
      </c>
      <c r="O40" s="1" t="s">
        <v>2090</v>
      </c>
      <c r="P40" s="1" t="s">
        <v>2091</v>
      </c>
      <c r="Q40" s="1">
        <v>36.25</v>
      </c>
      <c r="R40" s="1" t="s">
        <v>1684</v>
      </c>
      <c r="S40" s="1" t="s">
        <v>1896</v>
      </c>
      <c r="T40" s="1">
        <v>3.75</v>
      </c>
      <c r="U40" s="1">
        <v>3</v>
      </c>
      <c r="V40" s="1">
        <v>29.2</v>
      </c>
      <c r="W40" s="1">
        <v>13.8</v>
      </c>
      <c r="X40" s="1">
        <v>17.63</v>
      </c>
      <c r="Y40" s="1">
        <v>87.1</v>
      </c>
      <c r="Z40" s="1">
        <v>136.97999999999999</v>
      </c>
      <c r="AA40" s="1" t="s">
        <v>2353</v>
      </c>
      <c r="AB40" s="1" t="s">
        <v>2352</v>
      </c>
      <c r="AC40" s="1">
        <v>115</v>
      </c>
      <c r="AD40" s="1" t="s">
        <v>1682</v>
      </c>
    </row>
    <row r="41" spans="1:30" x14ac:dyDescent="0.35">
      <c r="A41" s="1" t="s">
        <v>10</v>
      </c>
      <c r="B41" s="1" t="s">
        <v>2094</v>
      </c>
      <c r="C41" s="1" t="s">
        <v>543</v>
      </c>
      <c r="D41" s="1" t="s">
        <v>1516</v>
      </c>
      <c r="E41" s="1">
        <v>1.6</v>
      </c>
      <c r="F41" s="1">
        <v>1</v>
      </c>
      <c r="G41" s="1">
        <v>200.5</v>
      </c>
      <c r="H41" s="1">
        <v>330</v>
      </c>
      <c r="I41" s="1">
        <v>129.5</v>
      </c>
      <c r="J41" s="1">
        <v>4</v>
      </c>
      <c r="K41" s="1">
        <v>28</v>
      </c>
      <c r="L41" s="1" t="s">
        <v>1673</v>
      </c>
      <c r="M41" s="1">
        <v>134.5</v>
      </c>
      <c r="N41" s="1">
        <v>30.5</v>
      </c>
      <c r="O41" s="1">
        <v>32</v>
      </c>
      <c r="P41" s="1">
        <v>105</v>
      </c>
      <c r="Q41" s="1">
        <v>29.5</v>
      </c>
      <c r="R41" s="1" t="s">
        <v>1684</v>
      </c>
      <c r="S41" s="1" t="s">
        <v>1729</v>
      </c>
      <c r="T41" s="1">
        <v>1.875</v>
      </c>
      <c r="U41" s="1">
        <v>3</v>
      </c>
      <c r="V41" s="1">
        <v>25.9</v>
      </c>
      <c r="W41" s="1">
        <v>10.050000000000001</v>
      </c>
      <c r="X41" s="1" t="s">
        <v>1827</v>
      </c>
      <c r="Y41" s="1" t="s">
        <v>1731</v>
      </c>
      <c r="Z41" s="1">
        <v>131.69</v>
      </c>
      <c r="AA41" s="1" t="s">
        <v>2351</v>
      </c>
      <c r="AB41" s="1" t="s">
        <v>2352</v>
      </c>
      <c r="AC41" s="1">
        <v>105</v>
      </c>
      <c r="AD41" s="1" t="s">
        <v>1678</v>
      </c>
    </row>
    <row r="42" spans="1:30" x14ac:dyDescent="0.35">
      <c r="A42" s="1" t="s">
        <v>231</v>
      </c>
      <c r="B42" s="1" t="s">
        <v>2128</v>
      </c>
      <c r="C42" s="1" t="s">
        <v>556</v>
      </c>
      <c r="D42" s="1" t="s">
        <v>1498</v>
      </c>
      <c r="E42" s="1">
        <v>2.6</v>
      </c>
      <c r="F42" s="1">
        <v>1</v>
      </c>
      <c r="G42" s="1">
        <v>223</v>
      </c>
      <c r="H42" s="1">
        <v>390</v>
      </c>
      <c r="I42" s="1">
        <v>167</v>
      </c>
      <c r="J42" s="1">
        <v>6</v>
      </c>
      <c r="K42" s="1">
        <v>36</v>
      </c>
      <c r="L42" s="1" t="s">
        <v>1673</v>
      </c>
      <c r="M42" s="1">
        <v>161.80000000000001</v>
      </c>
      <c r="N42" s="1">
        <v>33.199999999999989</v>
      </c>
      <c r="O42" s="1" t="s">
        <v>1869</v>
      </c>
      <c r="P42" s="1" t="s">
        <v>1870</v>
      </c>
      <c r="Q42" s="1">
        <v>55.700000000000017</v>
      </c>
      <c r="R42" s="1" t="s">
        <v>1684</v>
      </c>
      <c r="S42" s="1" t="s">
        <v>1727</v>
      </c>
      <c r="T42" s="1">
        <v>8.1999999999999993</v>
      </c>
      <c r="U42" s="1">
        <v>2</v>
      </c>
      <c r="V42" s="1">
        <v>19.5</v>
      </c>
      <c r="W42" s="1">
        <v>8.6999999999999993</v>
      </c>
      <c r="X42" s="1" t="s">
        <v>1827</v>
      </c>
      <c r="Y42" s="1" t="s">
        <v>2129</v>
      </c>
      <c r="Z42" s="1">
        <v>189.73</v>
      </c>
      <c r="AA42" s="1" t="s">
        <v>2351</v>
      </c>
      <c r="AB42" s="1">
        <v>80</v>
      </c>
      <c r="AC42" s="1">
        <v>150</v>
      </c>
      <c r="AD42" s="1" t="s">
        <v>1678</v>
      </c>
    </row>
    <row r="43" spans="1:30" x14ac:dyDescent="0.35">
      <c r="A43" s="1" t="s">
        <v>232</v>
      </c>
      <c r="B43" s="1" t="s">
        <v>2130</v>
      </c>
      <c r="C43" s="1" t="s">
        <v>557</v>
      </c>
      <c r="D43" s="1" t="s">
        <v>1217</v>
      </c>
      <c r="E43" s="1" t="s">
        <v>2351</v>
      </c>
      <c r="F43" s="1">
        <v>1</v>
      </c>
      <c r="G43" s="1">
        <v>233.5</v>
      </c>
      <c r="H43" s="1">
        <v>360</v>
      </c>
      <c r="I43" s="1">
        <v>126.5</v>
      </c>
      <c r="J43" s="1">
        <v>4</v>
      </c>
      <c r="K43" s="1">
        <v>28</v>
      </c>
      <c r="L43" s="1" t="s">
        <v>1673</v>
      </c>
      <c r="M43" s="1">
        <v>152.5</v>
      </c>
      <c r="N43" s="1">
        <v>27.5</v>
      </c>
      <c r="O43" s="1" t="s">
        <v>1861</v>
      </c>
      <c r="P43" s="1" t="s">
        <v>1880</v>
      </c>
      <c r="Q43" s="1">
        <v>35.599999999999994</v>
      </c>
      <c r="R43" s="1" t="s">
        <v>1684</v>
      </c>
      <c r="S43" s="1" t="s">
        <v>1815</v>
      </c>
      <c r="T43" s="1">
        <v>4.125</v>
      </c>
      <c r="U43" s="1">
        <v>3</v>
      </c>
      <c r="V43" s="1">
        <v>24.5</v>
      </c>
      <c r="W43" s="1">
        <v>11.7</v>
      </c>
      <c r="X43" s="1">
        <v>15.3</v>
      </c>
      <c r="Y43" s="1" t="s">
        <v>2131</v>
      </c>
      <c r="Z43" s="1">
        <v>120.15</v>
      </c>
      <c r="AA43" s="1" t="s">
        <v>2351</v>
      </c>
      <c r="AB43" s="1">
        <v>96</v>
      </c>
      <c r="AC43" s="1" t="s">
        <v>2352</v>
      </c>
      <c r="AD43" s="1" t="s">
        <v>1678</v>
      </c>
    </row>
    <row r="44" spans="1:30" x14ac:dyDescent="0.35">
      <c r="A44" s="1" t="s">
        <v>90</v>
      </c>
      <c r="B44" s="1" t="s">
        <v>2149</v>
      </c>
      <c r="C44" s="1" t="s">
        <v>567</v>
      </c>
      <c r="D44" s="1" t="s">
        <v>1089</v>
      </c>
      <c r="E44" s="1">
        <v>3.5</v>
      </c>
      <c r="F44" s="1">
        <v>2</v>
      </c>
      <c r="G44" s="1">
        <v>236</v>
      </c>
      <c r="H44" s="1">
        <v>420</v>
      </c>
      <c r="I44" s="1">
        <v>184</v>
      </c>
      <c r="J44" s="1">
        <v>6</v>
      </c>
      <c r="K44" s="1">
        <v>40</v>
      </c>
      <c r="L44" s="1" t="s">
        <v>1694</v>
      </c>
      <c r="M44" s="1">
        <v>168</v>
      </c>
      <c r="N44" s="1">
        <v>42</v>
      </c>
      <c r="O44" s="1">
        <v>26</v>
      </c>
      <c r="P44" s="1">
        <v>86.5</v>
      </c>
      <c r="Q44" s="1">
        <v>81.5</v>
      </c>
      <c r="R44" s="1" t="s">
        <v>1684</v>
      </c>
      <c r="S44" s="1" t="s">
        <v>2150</v>
      </c>
      <c r="T44" s="1">
        <v>3.9</v>
      </c>
      <c r="U44" s="1">
        <v>3</v>
      </c>
      <c r="V44" s="1">
        <v>27.9</v>
      </c>
      <c r="W44" s="1">
        <v>17.3</v>
      </c>
      <c r="X44" s="1">
        <v>18.5</v>
      </c>
      <c r="Y44" s="1" t="s">
        <v>2151</v>
      </c>
      <c r="Z44" s="1">
        <v>179.6</v>
      </c>
      <c r="AA44" s="1" t="s">
        <v>2353</v>
      </c>
      <c r="AB44" s="1">
        <v>185</v>
      </c>
      <c r="AC44" s="1">
        <v>200</v>
      </c>
      <c r="AD44" s="1" t="s">
        <v>1682</v>
      </c>
    </row>
    <row r="45" spans="1:30" x14ac:dyDescent="0.35">
      <c r="A45" s="1" t="s">
        <v>252</v>
      </c>
      <c r="B45" s="1" t="s">
        <v>2152</v>
      </c>
      <c r="C45" s="1" t="s">
        <v>568</v>
      </c>
      <c r="D45" s="1" t="s">
        <v>1402</v>
      </c>
      <c r="E45" s="1" t="s">
        <v>2351</v>
      </c>
      <c r="F45" s="1">
        <v>2</v>
      </c>
      <c r="G45" s="1">
        <v>218</v>
      </c>
      <c r="H45" s="1">
        <v>410</v>
      </c>
      <c r="I45" s="1">
        <v>192</v>
      </c>
      <c r="J45" s="1">
        <v>6</v>
      </c>
      <c r="K45" s="1">
        <v>38</v>
      </c>
      <c r="L45" s="1" t="s">
        <v>1673</v>
      </c>
      <c r="M45" s="1">
        <v>167.8</v>
      </c>
      <c r="N45" s="1">
        <v>37.199999999999989</v>
      </c>
      <c r="O45" s="1">
        <v>23.95</v>
      </c>
      <c r="P45" s="1">
        <v>121.5</v>
      </c>
      <c r="Q45" s="1">
        <v>46.300000000000011</v>
      </c>
      <c r="R45" s="1" t="s">
        <v>1674</v>
      </c>
      <c r="S45" s="1" t="s">
        <v>1810</v>
      </c>
      <c r="T45" s="1">
        <v>10.8</v>
      </c>
      <c r="U45" s="1">
        <v>4</v>
      </c>
      <c r="V45" s="1">
        <v>19.7</v>
      </c>
      <c r="W45" s="1">
        <v>10.1</v>
      </c>
      <c r="X45" s="1">
        <v>17.149999999999999</v>
      </c>
      <c r="Y45" s="1">
        <v>123.1</v>
      </c>
      <c r="Z45" s="1">
        <v>183.53</v>
      </c>
      <c r="AA45" s="1" t="s">
        <v>2353</v>
      </c>
      <c r="AB45" s="1">
        <v>67.5</v>
      </c>
      <c r="AC45" s="1" t="s">
        <v>2352</v>
      </c>
      <c r="AD45" s="1" t="s">
        <v>1678</v>
      </c>
    </row>
    <row r="46" spans="1:30" x14ac:dyDescent="0.35">
      <c r="A46" s="1" t="s">
        <v>234</v>
      </c>
      <c r="B46" s="1" t="s">
        <v>2155</v>
      </c>
      <c r="C46" s="1" t="s">
        <v>438</v>
      </c>
      <c r="D46" s="1" t="s">
        <v>1136</v>
      </c>
      <c r="E46" s="1" t="s">
        <v>2351</v>
      </c>
      <c r="F46" s="1">
        <v>1</v>
      </c>
      <c r="G46" s="1">
        <v>240.5</v>
      </c>
      <c r="H46" s="1">
        <v>350</v>
      </c>
      <c r="I46" s="1">
        <v>109.5</v>
      </c>
      <c r="J46" s="1">
        <v>4</v>
      </c>
      <c r="K46" s="1">
        <v>28</v>
      </c>
      <c r="L46" s="1" t="s">
        <v>1673</v>
      </c>
      <c r="M46" s="1">
        <v>147.5</v>
      </c>
      <c r="N46" s="1">
        <v>27.5</v>
      </c>
      <c r="O46" s="1" t="s">
        <v>1861</v>
      </c>
      <c r="P46" s="1" t="s">
        <v>1880</v>
      </c>
      <c r="Q46" s="1">
        <v>30.599999999999994</v>
      </c>
      <c r="R46" s="1" t="s">
        <v>1684</v>
      </c>
      <c r="S46" s="1" t="s">
        <v>1815</v>
      </c>
      <c r="T46" s="1">
        <v>0.125</v>
      </c>
      <c r="U46" s="1">
        <v>3</v>
      </c>
      <c r="V46" s="1">
        <v>24.5</v>
      </c>
      <c r="W46" s="1">
        <v>11.7</v>
      </c>
      <c r="X46" s="1" t="s">
        <v>2156</v>
      </c>
      <c r="Y46" s="1" t="s">
        <v>2157</v>
      </c>
      <c r="Z46" s="1">
        <v>114.66</v>
      </c>
      <c r="AA46" s="1" t="s">
        <v>2351</v>
      </c>
      <c r="AB46" s="1" t="s">
        <v>2352</v>
      </c>
      <c r="AC46" s="1">
        <v>90</v>
      </c>
      <c r="AD46" s="1" t="s">
        <v>1678</v>
      </c>
    </row>
    <row r="47" spans="1:30" x14ac:dyDescent="0.35">
      <c r="A47" s="1" t="s">
        <v>237</v>
      </c>
      <c r="B47" s="1" t="s">
        <v>2165</v>
      </c>
      <c r="C47" s="1" t="s">
        <v>572</v>
      </c>
      <c r="D47" s="1" t="s">
        <v>1073</v>
      </c>
      <c r="E47" s="1" t="s">
        <v>2351</v>
      </c>
      <c r="F47" s="1">
        <v>1</v>
      </c>
      <c r="G47" s="1">
        <v>240.5</v>
      </c>
      <c r="H47" s="1">
        <v>350</v>
      </c>
      <c r="I47" s="1">
        <v>109.5</v>
      </c>
      <c r="J47" s="1">
        <v>4</v>
      </c>
      <c r="K47" s="1">
        <v>28</v>
      </c>
      <c r="L47" s="1" t="s">
        <v>1673</v>
      </c>
      <c r="M47" s="1">
        <v>147.5</v>
      </c>
      <c r="N47" s="1">
        <v>27.5</v>
      </c>
      <c r="O47" s="1" t="s">
        <v>1861</v>
      </c>
      <c r="P47" s="1" t="s">
        <v>1880</v>
      </c>
      <c r="Q47" s="1">
        <v>30.599999999999994</v>
      </c>
      <c r="R47" s="1" t="s">
        <v>1684</v>
      </c>
      <c r="S47" s="1" t="s">
        <v>1815</v>
      </c>
      <c r="T47" s="1">
        <v>0.125</v>
      </c>
      <c r="U47" s="1">
        <v>3</v>
      </c>
      <c r="V47" s="1">
        <v>24.5</v>
      </c>
      <c r="W47" s="1">
        <v>11.7</v>
      </c>
      <c r="X47" s="1" t="s">
        <v>2156</v>
      </c>
      <c r="Y47" s="1" t="s">
        <v>2157</v>
      </c>
      <c r="Z47" s="1">
        <v>114.6</v>
      </c>
      <c r="AA47" s="1" t="s">
        <v>2353</v>
      </c>
      <c r="AB47" s="1" t="s">
        <v>2352</v>
      </c>
      <c r="AC47" s="1">
        <v>90</v>
      </c>
      <c r="AD47" s="1" t="s">
        <v>1678</v>
      </c>
    </row>
    <row r="48" spans="1:30" x14ac:dyDescent="0.35">
      <c r="A48" s="1" t="s">
        <v>134</v>
      </c>
      <c r="B48" s="1" t="s">
        <v>2170</v>
      </c>
      <c r="C48" s="1" t="s">
        <v>518</v>
      </c>
      <c r="D48" s="1" t="s">
        <v>1044</v>
      </c>
      <c r="E48" s="1" t="s">
        <v>2351</v>
      </c>
      <c r="F48" s="1">
        <v>2</v>
      </c>
      <c r="G48" s="1">
        <v>223</v>
      </c>
      <c r="H48" s="1">
        <v>398</v>
      </c>
      <c r="I48" s="1">
        <v>175</v>
      </c>
      <c r="J48" s="1">
        <v>6</v>
      </c>
      <c r="K48" s="1">
        <v>38</v>
      </c>
      <c r="L48" s="1" t="s">
        <v>1673</v>
      </c>
      <c r="M48" s="1">
        <v>155.30000000000001</v>
      </c>
      <c r="N48" s="1">
        <v>43.699999999999989</v>
      </c>
      <c r="O48" s="1">
        <v>39</v>
      </c>
      <c r="P48" s="1">
        <v>58</v>
      </c>
      <c r="Q48" s="1">
        <v>97.300000000000011</v>
      </c>
      <c r="R48" s="1" t="s">
        <v>1684</v>
      </c>
      <c r="S48" s="1" t="s">
        <v>1707</v>
      </c>
      <c r="T48" s="1">
        <v>0</v>
      </c>
      <c r="U48" s="1">
        <v>4</v>
      </c>
      <c r="V48" s="1">
        <v>18.7</v>
      </c>
      <c r="W48" s="1">
        <v>8.4</v>
      </c>
      <c r="X48" s="1">
        <v>15.45</v>
      </c>
      <c r="Y48" s="1">
        <v>150</v>
      </c>
      <c r="Z48" s="1">
        <v>200.07</v>
      </c>
      <c r="AA48" s="1" t="s">
        <v>2353</v>
      </c>
      <c r="AB48" s="1">
        <v>55</v>
      </c>
      <c r="AC48" s="1" t="s">
        <v>2352</v>
      </c>
      <c r="AD48" s="1" t="s">
        <v>1678</v>
      </c>
    </row>
    <row r="49" spans="1:30" x14ac:dyDescent="0.35">
      <c r="A49" s="1" t="s">
        <v>135</v>
      </c>
      <c r="B49" s="1" t="s">
        <v>2171</v>
      </c>
      <c r="C49" s="1" t="s">
        <v>575</v>
      </c>
      <c r="D49" s="1" t="s">
        <v>1094</v>
      </c>
      <c r="E49" s="1" t="s">
        <v>2351</v>
      </c>
      <c r="F49" s="1">
        <v>1</v>
      </c>
      <c r="G49" s="1">
        <v>253</v>
      </c>
      <c r="H49" s="1">
        <v>380</v>
      </c>
      <c r="I49" s="1">
        <v>127</v>
      </c>
      <c r="J49" s="1">
        <v>4</v>
      </c>
      <c r="K49" s="1">
        <v>34</v>
      </c>
      <c r="L49" s="1" t="s">
        <v>1673</v>
      </c>
      <c r="M49" s="1">
        <v>162</v>
      </c>
      <c r="N49" s="1">
        <v>28</v>
      </c>
      <c r="O49" s="1">
        <v>34</v>
      </c>
      <c r="P49" s="1">
        <v>51</v>
      </c>
      <c r="Q49" s="1">
        <v>111</v>
      </c>
      <c r="R49" s="1" t="s">
        <v>1684</v>
      </c>
      <c r="S49" s="1" t="s">
        <v>1826</v>
      </c>
      <c r="T49" s="1">
        <v>3.75</v>
      </c>
      <c r="U49" s="1">
        <v>2</v>
      </c>
      <c r="V49" s="1">
        <v>14.8</v>
      </c>
      <c r="W49" s="1">
        <v>8.6</v>
      </c>
      <c r="X49" s="1" t="s">
        <v>2172</v>
      </c>
      <c r="Y49" s="1" t="s">
        <v>2057</v>
      </c>
      <c r="Z49" s="1">
        <v>131.72</v>
      </c>
      <c r="AA49" s="1" t="s">
        <v>2353</v>
      </c>
      <c r="AB49" s="1">
        <v>40</v>
      </c>
      <c r="AC49" s="1" t="s">
        <v>2352</v>
      </c>
      <c r="AD49" s="1" t="s">
        <v>1678</v>
      </c>
    </row>
    <row r="50" spans="1:30" x14ac:dyDescent="0.35">
      <c r="A50" s="1" t="s">
        <v>136</v>
      </c>
      <c r="B50" s="1" t="s">
        <v>2187</v>
      </c>
      <c r="C50" s="1" t="s">
        <v>465</v>
      </c>
      <c r="D50" s="1" t="s">
        <v>1388</v>
      </c>
      <c r="E50" s="1" t="s">
        <v>2351</v>
      </c>
      <c r="F50" s="1">
        <v>2</v>
      </c>
      <c r="G50" s="1">
        <v>253</v>
      </c>
      <c r="H50" s="1">
        <v>380</v>
      </c>
      <c r="I50" s="1">
        <v>127</v>
      </c>
      <c r="J50" s="1">
        <v>4</v>
      </c>
      <c r="K50" s="1">
        <v>32</v>
      </c>
      <c r="L50" s="1" t="s">
        <v>1673</v>
      </c>
      <c r="M50" s="1">
        <v>161.30000000000001</v>
      </c>
      <c r="N50" s="1">
        <v>28.699999999999989</v>
      </c>
      <c r="O50" s="1">
        <v>34</v>
      </c>
      <c r="P50" s="1">
        <v>51</v>
      </c>
      <c r="Q50" s="1">
        <v>110.30000000000001</v>
      </c>
      <c r="R50" s="1" t="s">
        <v>1674</v>
      </c>
      <c r="S50" s="1" t="s">
        <v>1927</v>
      </c>
      <c r="T50" s="1">
        <v>3.05</v>
      </c>
      <c r="U50" s="1">
        <v>6</v>
      </c>
      <c r="V50" s="1">
        <v>19</v>
      </c>
      <c r="W50" s="1">
        <v>7.8</v>
      </c>
      <c r="X50" s="1">
        <v>16.04</v>
      </c>
      <c r="Y50" s="1" t="s">
        <v>1928</v>
      </c>
      <c r="Z50" s="1">
        <v>179.53</v>
      </c>
      <c r="AA50" s="1" t="s">
        <v>2353</v>
      </c>
      <c r="AB50" s="1">
        <v>67</v>
      </c>
      <c r="AC50" s="1" t="s">
        <v>2352</v>
      </c>
      <c r="AD50" s="1" t="s">
        <v>1678</v>
      </c>
    </row>
    <row r="51" spans="1:30" x14ac:dyDescent="0.35">
      <c r="A51" s="1" t="s">
        <v>197</v>
      </c>
      <c r="B51" s="1" t="s">
        <v>2188</v>
      </c>
      <c r="C51" s="1" t="s">
        <v>459</v>
      </c>
      <c r="D51" s="1" t="s">
        <v>1191</v>
      </c>
      <c r="E51" s="1" t="s">
        <v>2351</v>
      </c>
      <c r="F51" s="1">
        <v>1</v>
      </c>
      <c r="G51" s="1">
        <v>224.5</v>
      </c>
      <c r="H51" s="1">
        <v>350</v>
      </c>
      <c r="I51" s="1">
        <v>125.5</v>
      </c>
      <c r="J51" s="1">
        <v>4</v>
      </c>
      <c r="K51" s="1">
        <v>30</v>
      </c>
      <c r="L51" s="1" t="s">
        <v>1694</v>
      </c>
      <c r="M51" s="1">
        <v>145</v>
      </c>
      <c r="N51" s="1">
        <v>30</v>
      </c>
      <c r="O51" s="1">
        <v>20</v>
      </c>
      <c r="P51" s="1">
        <v>82.1</v>
      </c>
      <c r="Q51" s="1">
        <v>62.900000000000006</v>
      </c>
      <c r="R51" s="1" t="s">
        <v>1684</v>
      </c>
      <c r="S51" s="1" t="s">
        <v>1896</v>
      </c>
      <c r="T51" s="1">
        <v>1.25</v>
      </c>
      <c r="U51" s="1">
        <v>2</v>
      </c>
      <c r="V51" s="1">
        <v>28</v>
      </c>
      <c r="W51" s="1">
        <v>8.7899999999999991</v>
      </c>
      <c r="X51" s="1" t="s">
        <v>1910</v>
      </c>
      <c r="Y51" s="1" t="s">
        <v>1911</v>
      </c>
      <c r="Z51" s="1">
        <v>131.65</v>
      </c>
      <c r="AA51" s="1" t="s">
        <v>2353</v>
      </c>
      <c r="AB51" s="1" t="s">
        <v>2352</v>
      </c>
      <c r="AC51" s="1">
        <v>143</v>
      </c>
      <c r="AD51" s="1" t="s">
        <v>1678</v>
      </c>
    </row>
    <row r="52" spans="1:30" x14ac:dyDescent="0.35">
      <c r="A52" s="1" t="s">
        <v>137</v>
      </c>
      <c r="B52" s="1" t="s">
        <v>2191</v>
      </c>
      <c r="C52" s="1" t="s">
        <v>446</v>
      </c>
      <c r="D52" s="1" t="s">
        <v>953</v>
      </c>
      <c r="E52" s="1" t="s">
        <v>2351</v>
      </c>
      <c r="F52" s="1">
        <v>2</v>
      </c>
      <c r="G52" s="1">
        <v>223</v>
      </c>
      <c r="H52" s="1">
        <v>398</v>
      </c>
      <c r="I52" s="1">
        <v>175</v>
      </c>
      <c r="J52" s="1">
        <v>6</v>
      </c>
      <c r="K52" s="1">
        <v>36</v>
      </c>
      <c r="L52" s="1" t="s">
        <v>1673</v>
      </c>
      <c r="M52" s="1">
        <v>155.25</v>
      </c>
      <c r="N52" s="1">
        <v>43.75</v>
      </c>
      <c r="O52" s="1">
        <v>33</v>
      </c>
      <c r="P52" s="1">
        <v>105.8</v>
      </c>
      <c r="Q52" s="1">
        <v>49.45</v>
      </c>
      <c r="R52" s="1" t="s">
        <v>1674</v>
      </c>
      <c r="S52" s="1" t="s">
        <v>1707</v>
      </c>
      <c r="T52" s="1">
        <v>0</v>
      </c>
      <c r="U52" s="1">
        <v>6</v>
      </c>
      <c r="V52" s="1">
        <v>21.7</v>
      </c>
      <c r="W52" s="1">
        <v>8.1</v>
      </c>
      <c r="X52" s="1">
        <v>15.25</v>
      </c>
      <c r="Y52" s="1">
        <v>117.6</v>
      </c>
      <c r="Z52" s="1">
        <v>188.53</v>
      </c>
      <c r="AA52" s="1" t="s">
        <v>2353</v>
      </c>
      <c r="AB52" s="1">
        <v>55</v>
      </c>
      <c r="AC52" s="1" t="s">
        <v>2352</v>
      </c>
      <c r="AD52" s="1" t="s">
        <v>1678</v>
      </c>
    </row>
    <row r="53" spans="1:30" x14ac:dyDescent="0.35">
      <c r="A53" s="1" t="s">
        <v>199</v>
      </c>
      <c r="B53" s="1" t="s">
        <v>2192</v>
      </c>
      <c r="C53" s="1" t="s">
        <v>459</v>
      </c>
      <c r="D53" s="1" t="s">
        <v>1191</v>
      </c>
      <c r="E53" s="1" t="s">
        <v>2351</v>
      </c>
      <c r="F53" s="1">
        <v>1</v>
      </c>
      <c r="G53" s="1">
        <v>224.5</v>
      </c>
      <c r="H53" s="1">
        <v>350</v>
      </c>
      <c r="I53" s="1">
        <v>125.5</v>
      </c>
      <c r="J53" s="1">
        <v>4</v>
      </c>
      <c r="K53" s="1">
        <v>30</v>
      </c>
      <c r="L53" s="1" t="s">
        <v>1694</v>
      </c>
      <c r="M53" s="1">
        <v>145</v>
      </c>
      <c r="N53" s="1">
        <v>30</v>
      </c>
      <c r="O53" s="1">
        <v>20</v>
      </c>
      <c r="P53" s="1">
        <v>82.1</v>
      </c>
      <c r="Q53" s="1">
        <v>62.900000000000006</v>
      </c>
      <c r="R53" s="1" t="s">
        <v>1684</v>
      </c>
      <c r="S53" s="1" t="s">
        <v>1896</v>
      </c>
      <c r="T53" s="1">
        <v>1.25</v>
      </c>
      <c r="U53" s="1">
        <v>2</v>
      </c>
      <c r="V53" s="1">
        <v>28</v>
      </c>
      <c r="W53" s="1">
        <v>8.7899999999999991</v>
      </c>
      <c r="X53" s="1" t="s">
        <v>1910</v>
      </c>
      <c r="Y53" s="1" t="s">
        <v>1911</v>
      </c>
      <c r="Z53" s="1">
        <v>131.65</v>
      </c>
      <c r="AA53" s="1" t="s">
        <v>2353</v>
      </c>
      <c r="AB53" s="1" t="s">
        <v>2352</v>
      </c>
      <c r="AC53" s="1">
        <v>143</v>
      </c>
      <c r="AD53" s="1" t="s">
        <v>1678</v>
      </c>
    </row>
    <row r="54" spans="1:30" x14ac:dyDescent="0.35">
      <c r="A54" s="1" t="s">
        <v>239</v>
      </c>
      <c r="B54" s="1" t="s">
        <v>2194</v>
      </c>
      <c r="C54" s="1" t="s">
        <v>572</v>
      </c>
      <c r="D54" s="1" t="s">
        <v>1136</v>
      </c>
      <c r="E54" s="1" t="s">
        <v>2351</v>
      </c>
      <c r="F54" s="1">
        <v>1</v>
      </c>
      <c r="G54" s="1">
        <v>240.5</v>
      </c>
      <c r="H54" s="1">
        <v>350</v>
      </c>
      <c r="I54" s="1">
        <v>109.5</v>
      </c>
      <c r="J54" s="1">
        <v>4</v>
      </c>
      <c r="K54" s="1">
        <v>28</v>
      </c>
      <c r="L54" s="1" t="s">
        <v>1673</v>
      </c>
      <c r="M54" s="1">
        <v>147.5</v>
      </c>
      <c r="N54" s="1">
        <v>27.5</v>
      </c>
      <c r="O54" s="1" t="s">
        <v>1861</v>
      </c>
      <c r="P54" s="1" t="s">
        <v>1880</v>
      </c>
      <c r="Q54" s="1">
        <v>30.599999999999994</v>
      </c>
      <c r="R54" s="1" t="s">
        <v>1684</v>
      </c>
      <c r="S54" s="1" t="s">
        <v>1815</v>
      </c>
      <c r="T54" s="1">
        <v>0.125</v>
      </c>
      <c r="U54" s="1">
        <v>3</v>
      </c>
      <c r="V54" s="1">
        <v>24.5</v>
      </c>
      <c r="W54" s="1">
        <v>11.5</v>
      </c>
      <c r="X54" s="1" t="s">
        <v>2156</v>
      </c>
      <c r="Y54" s="1" t="s">
        <v>2157</v>
      </c>
      <c r="Z54" s="1">
        <v>114.66</v>
      </c>
      <c r="AA54" s="1" t="s">
        <v>2353</v>
      </c>
      <c r="AB54" s="1" t="s">
        <v>2352</v>
      </c>
      <c r="AC54" s="1">
        <v>90</v>
      </c>
      <c r="AD54" s="1" t="s">
        <v>1678</v>
      </c>
    </row>
    <row r="55" spans="1:30" x14ac:dyDescent="0.35">
      <c r="A55" s="1" t="s">
        <v>88</v>
      </c>
      <c r="B55" s="1" t="s">
        <v>2197</v>
      </c>
      <c r="C55" s="1" t="s">
        <v>582</v>
      </c>
      <c r="D55" s="1" t="s">
        <v>1115</v>
      </c>
      <c r="E55" s="1">
        <v>4</v>
      </c>
      <c r="F55" s="1">
        <v>1</v>
      </c>
      <c r="G55" s="1">
        <v>202</v>
      </c>
      <c r="H55" s="1">
        <v>348</v>
      </c>
      <c r="I55" s="1">
        <v>146</v>
      </c>
      <c r="J55" s="1">
        <v>4</v>
      </c>
      <c r="K55" s="1">
        <v>30</v>
      </c>
      <c r="L55" s="1" t="s">
        <v>1694</v>
      </c>
      <c r="M55" s="1">
        <v>143.80000000000001</v>
      </c>
      <c r="N55" s="1">
        <v>30.199999999999989</v>
      </c>
      <c r="O55" s="1">
        <v>26</v>
      </c>
      <c r="P55" s="1">
        <v>86.5</v>
      </c>
      <c r="Q55" s="1">
        <v>57.300000000000011</v>
      </c>
      <c r="R55" s="1" t="s">
        <v>1684</v>
      </c>
      <c r="S55" s="1" t="s">
        <v>1736</v>
      </c>
      <c r="T55" s="1">
        <v>2.8</v>
      </c>
      <c r="U55" s="1">
        <v>2</v>
      </c>
      <c r="V55" s="1">
        <v>20.399999999999999</v>
      </c>
      <c r="W55" s="1">
        <v>12.6</v>
      </c>
      <c r="X55" s="1">
        <v>18</v>
      </c>
      <c r="Y55" s="1">
        <v>55.4</v>
      </c>
      <c r="Z55" s="1">
        <v>113.32</v>
      </c>
      <c r="AA55" s="1" t="s">
        <v>2353</v>
      </c>
      <c r="AB55" s="1" t="s">
        <v>2352</v>
      </c>
      <c r="AC55" s="1">
        <v>190</v>
      </c>
      <c r="AD55" s="1" t="s">
        <v>1682</v>
      </c>
    </row>
    <row r="56" spans="1:30" x14ac:dyDescent="0.35">
      <c r="A56" s="1" t="s">
        <v>240</v>
      </c>
      <c r="B56" s="1" t="s">
        <v>2201</v>
      </c>
      <c r="C56" s="1" t="s">
        <v>540</v>
      </c>
      <c r="D56" s="1" t="s">
        <v>1181</v>
      </c>
      <c r="E56" s="1">
        <v>2.78</v>
      </c>
      <c r="F56" s="1">
        <v>2</v>
      </c>
      <c r="G56" s="1">
        <v>200</v>
      </c>
      <c r="H56" s="1">
        <v>350</v>
      </c>
      <c r="I56" s="1">
        <v>150</v>
      </c>
      <c r="J56" s="1">
        <v>4</v>
      </c>
      <c r="K56" s="1">
        <v>28</v>
      </c>
      <c r="L56" s="1" t="s">
        <v>1673</v>
      </c>
      <c r="M56" s="1">
        <v>141.25</v>
      </c>
      <c r="N56" s="1">
        <v>33.75</v>
      </c>
      <c r="O56" s="1" t="s">
        <v>2090</v>
      </c>
      <c r="P56" s="1" t="s">
        <v>2091</v>
      </c>
      <c r="Q56" s="1">
        <v>36.25</v>
      </c>
      <c r="R56" s="1" t="s">
        <v>1684</v>
      </c>
      <c r="S56" s="1" t="s">
        <v>1896</v>
      </c>
      <c r="T56" s="1">
        <v>3.75</v>
      </c>
      <c r="U56" s="1">
        <v>3</v>
      </c>
      <c r="V56" s="1">
        <v>29.2</v>
      </c>
      <c r="W56" s="1">
        <v>13.8</v>
      </c>
      <c r="X56" s="1">
        <v>17.86</v>
      </c>
      <c r="Y56" s="1">
        <v>83.8</v>
      </c>
      <c r="Z56" s="1">
        <v>136.97999999999999</v>
      </c>
      <c r="AA56" s="1" t="s">
        <v>2350</v>
      </c>
      <c r="AB56" s="1" t="s">
        <v>2352</v>
      </c>
      <c r="AC56" s="1">
        <v>145</v>
      </c>
      <c r="AD56" s="1" t="s">
        <v>1682</v>
      </c>
    </row>
    <row r="57" spans="1:30" x14ac:dyDescent="0.35">
      <c r="A57" s="1" t="s">
        <v>82</v>
      </c>
      <c r="B57" s="1" t="s">
        <v>2203</v>
      </c>
      <c r="C57" s="1" t="s">
        <v>586</v>
      </c>
      <c r="D57" s="1" t="s">
        <v>1106</v>
      </c>
      <c r="E57" s="1">
        <v>3.39</v>
      </c>
      <c r="F57" s="1">
        <v>1</v>
      </c>
      <c r="G57" s="1">
        <v>198</v>
      </c>
      <c r="H57" s="1">
        <v>360</v>
      </c>
      <c r="I57" s="1">
        <v>162</v>
      </c>
      <c r="J57" s="1">
        <v>4</v>
      </c>
      <c r="K57" s="1">
        <v>30</v>
      </c>
      <c r="L57" s="1" t="s">
        <v>1694</v>
      </c>
      <c r="M57" s="1">
        <v>143</v>
      </c>
      <c r="N57" s="1">
        <v>37</v>
      </c>
      <c r="O57" s="1">
        <v>25.4</v>
      </c>
      <c r="P57" s="1">
        <v>86.5</v>
      </c>
      <c r="Q57" s="1">
        <v>56.5</v>
      </c>
      <c r="R57" s="1" t="s">
        <v>1684</v>
      </c>
      <c r="S57" s="1" t="s">
        <v>1771</v>
      </c>
      <c r="T57" s="1">
        <v>4</v>
      </c>
      <c r="U57" s="1">
        <v>2</v>
      </c>
      <c r="V57" s="1">
        <v>23.6</v>
      </c>
      <c r="W57" s="1">
        <v>3</v>
      </c>
      <c r="X57" s="1" t="s">
        <v>2204</v>
      </c>
      <c r="Y57" s="1" t="s">
        <v>1710</v>
      </c>
      <c r="Z57" s="1">
        <v>119.55</v>
      </c>
      <c r="AA57" s="1" t="s">
        <v>2351</v>
      </c>
      <c r="AB57" s="1">
        <v>160</v>
      </c>
      <c r="AC57" s="1" t="s">
        <v>2352</v>
      </c>
      <c r="AD57" s="1" t="s">
        <v>1678</v>
      </c>
    </row>
    <row r="58" spans="1:30" x14ac:dyDescent="0.35">
      <c r="A58" s="1" t="s">
        <v>138</v>
      </c>
      <c r="B58" s="1" t="s">
        <v>2214</v>
      </c>
      <c r="C58" s="1" t="s">
        <v>591</v>
      </c>
      <c r="D58" s="1" t="s">
        <v>1319</v>
      </c>
      <c r="E58" s="1" t="s">
        <v>2351</v>
      </c>
      <c r="F58" s="1">
        <v>2</v>
      </c>
      <c r="G58" s="1">
        <v>223</v>
      </c>
      <c r="H58" s="1">
        <v>398</v>
      </c>
      <c r="I58" s="1">
        <v>175</v>
      </c>
      <c r="J58" s="1">
        <v>6</v>
      </c>
      <c r="K58" s="1">
        <v>38</v>
      </c>
      <c r="L58" s="1" t="s">
        <v>1673</v>
      </c>
      <c r="M58" s="1">
        <v>155.30000000000001</v>
      </c>
      <c r="N58" s="1">
        <v>43.699999999999989</v>
      </c>
      <c r="O58" s="1">
        <v>39</v>
      </c>
      <c r="P58" s="1">
        <v>105.8</v>
      </c>
      <c r="Q58" s="1">
        <v>49.500000000000014</v>
      </c>
      <c r="R58" s="1" t="s">
        <v>1684</v>
      </c>
      <c r="S58" s="1" t="s">
        <v>1707</v>
      </c>
      <c r="T58" s="1">
        <v>0</v>
      </c>
      <c r="U58" s="1">
        <v>4</v>
      </c>
      <c r="V58" s="1">
        <v>19</v>
      </c>
      <c r="W58" s="1">
        <v>8.4</v>
      </c>
      <c r="X58" s="1">
        <v>16.5</v>
      </c>
      <c r="Y58" s="1">
        <v>149.80000000000001</v>
      </c>
      <c r="Z58" s="1">
        <v>200.07</v>
      </c>
      <c r="AA58" s="1" t="s">
        <v>2353</v>
      </c>
      <c r="AB58" s="1">
        <v>55</v>
      </c>
      <c r="AC58" s="1" t="s">
        <v>2352</v>
      </c>
      <c r="AD58" s="1" t="s">
        <v>1678</v>
      </c>
    </row>
    <row r="59" spans="1:30" x14ac:dyDescent="0.35">
      <c r="A59" s="1" t="s">
        <v>139</v>
      </c>
      <c r="B59" s="1" t="s">
        <v>2215</v>
      </c>
      <c r="C59" s="1" t="s">
        <v>592</v>
      </c>
      <c r="D59" s="1" t="s">
        <v>1086</v>
      </c>
      <c r="E59" s="1" t="s">
        <v>2351</v>
      </c>
      <c r="F59" s="1">
        <v>2</v>
      </c>
      <c r="G59" s="1">
        <v>263</v>
      </c>
      <c r="H59" s="1">
        <v>360</v>
      </c>
      <c r="I59" s="1">
        <v>97</v>
      </c>
      <c r="J59" s="1">
        <v>4</v>
      </c>
      <c r="K59" s="1">
        <v>32</v>
      </c>
      <c r="L59" s="1" t="s">
        <v>1673</v>
      </c>
      <c r="M59" s="1">
        <v>168.6</v>
      </c>
      <c r="N59" s="1">
        <v>11.400000000000006</v>
      </c>
      <c r="O59" s="1">
        <v>35</v>
      </c>
      <c r="P59" s="1">
        <v>130.80000000000001</v>
      </c>
      <c r="Q59" s="1">
        <v>37.799999999999983</v>
      </c>
      <c r="R59" s="1" t="s">
        <v>1674</v>
      </c>
      <c r="S59" s="1" t="s">
        <v>1927</v>
      </c>
      <c r="T59" s="1">
        <v>5.35</v>
      </c>
      <c r="U59" s="1">
        <v>6</v>
      </c>
      <c r="V59" s="1">
        <v>19</v>
      </c>
      <c r="W59" s="1">
        <v>7.8</v>
      </c>
      <c r="X59" s="1">
        <v>16.05</v>
      </c>
      <c r="Y59" s="1">
        <v>76.3</v>
      </c>
      <c r="Z59" s="1">
        <v>179.53</v>
      </c>
      <c r="AA59" s="1" t="s">
        <v>2353</v>
      </c>
      <c r="AB59" s="1">
        <v>40</v>
      </c>
      <c r="AC59" s="1" t="s">
        <v>2352</v>
      </c>
      <c r="AD59" s="1" t="s">
        <v>1678</v>
      </c>
    </row>
    <row r="60" spans="1:30" x14ac:dyDescent="0.35">
      <c r="A60" s="1" t="s">
        <v>140</v>
      </c>
      <c r="B60" s="1" t="s">
        <v>2239</v>
      </c>
      <c r="C60" s="1" t="s">
        <v>602</v>
      </c>
      <c r="D60" s="1" t="s">
        <v>1393</v>
      </c>
      <c r="E60" s="1" t="s">
        <v>2351</v>
      </c>
      <c r="F60" s="1">
        <v>2</v>
      </c>
      <c r="G60" s="1">
        <v>233</v>
      </c>
      <c r="H60" s="1">
        <v>360</v>
      </c>
      <c r="I60" s="1">
        <v>127</v>
      </c>
      <c r="J60" s="1">
        <v>4</v>
      </c>
      <c r="K60" s="1">
        <v>32</v>
      </c>
      <c r="L60" s="1" t="s">
        <v>1673</v>
      </c>
      <c r="M60" s="1">
        <v>151.4</v>
      </c>
      <c r="N60" s="1">
        <v>28.599999999999994</v>
      </c>
      <c r="O60" s="1">
        <v>35</v>
      </c>
      <c r="P60" s="1">
        <v>113.3</v>
      </c>
      <c r="Q60" s="1">
        <v>38.100000000000009</v>
      </c>
      <c r="R60" s="1" t="s">
        <v>1674</v>
      </c>
      <c r="S60" s="1" t="s">
        <v>1927</v>
      </c>
      <c r="T60" s="1">
        <v>3.15</v>
      </c>
      <c r="U60" s="1">
        <v>6</v>
      </c>
      <c r="V60" s="1">
        <v>19</v>
      </c>
      <c r="W60" s="1">
        <v>7.8</v>
      </c>
      <c r="X60" s="1">
        <v>16.04</v>
      </c>
      <c r="Y60" s="1">
        <v>80.2</v>
      </c>
      <c r="Z60" s="1">
        <v>179.53</v>
      </c>
      <c r="AA60" s="1" t="s">
        <v>2353</v>
      </c>
      <c r="AB60" s="1">
        <v>73</v>
      </c>
      <c r="AC60" s="1" t="s">
        <v>2352</v>
      </c>
      <c r="AD60" s="1" t="s">
        <v>1678</v>
      </c>
    </row>
    <row r="61" spans="1:30" x14ac:dyDescent="0.35">
      <c r="A61" s="1" t="s">
        <v>83</v>
      </c>
      <c r="B61" s="1" t="s">
        <v>2242</v>
      </c>
      <c r="C61" s="1" t="s">
        <v>1666</v>
      </c>
      <c r="D61" s="1" t="s">
        <v>1670</v>
      </c>
      <c r="E61" s="1">
        <v>3.06</v>
      </c>
      <c r="F61" s="1">
        <v>1</v>
      </c>
      <c r="G61" s="1">
        <v>223</v>
      </c>
      <c r="H61" s="1">
        <v>385</v>
      </c>
      <c r="I61" s="1">
        <v>162</v>
      </c>
      <c r="J61" s="1">
        <v>4</v>
      </c>
      <c r="K61" s="1">
        <v>30</v>
      </c>
      <c r="L61" s="1" t="s">
        <v>1694</v>
      </c>
      <c r="M61" s="1">
        <v>155.19999999999999</v>
      </c>
      <c r="N61" s="1">
        <v>37.300000000000011</v>
      </c>
      <c r="O61" s="1">
        <v>26</v>
      </c>
      <c r="P61" s="1">
        <v>86.5</v>
      </c>
      <c r="Q61" s="1">
        <v>68.699999999999989</v>
      </c>
      <c r="R61" s="1" t="s">
        <v>1684</v>
      </c>
      <c r="S61" s="1" t="s">
        <v>1771</v>
      </c>
      <c r="T61" s="1">
        <v>3.1</v>
      </c>
      <c r="U61" s="1">
        <v>3</v>
      </c>
      <c r="V61" s="1">
        <v>23.7</v>
      </c>
      <c r="W61" s="1">
        <v>3</v>
      </c>
      <c r="X61" s="1">
        <v>14.291</v>
      </c>
      <c r="Y61" s="1">
        <v>79.400000000000006</v>
      </c>
      <c r="Z61" s="1">
        <v>119.55</v>
      </c>
      <c r="AA61" s="1" t="s">
        <v>2353</v>
      </c>
      <c r="AB61" s="1">
        <v>160</v>
      </c>
      <c r="AC61" s="1" t="s">
        <v>2352</v>
      </c>
      <c r="AD61" s="1" t="s">
        <v>1682</v>
      </c>
    </row>
    <row r="62" spans="1:30" x14ac:dyDescent="0.35">
      <c r="A62" s="1" t="s">
        <v>11</v>
      </c>
      <c r="B62" s="1" t="s">
        <v>2267</v>
      </c>
      <c r="C62" s="1" t="s">
        <v>614</v>
      </c>
      <c r="D62" s="1" t="s">
        <v>1346</v>
      </c>
      <c r="E62" s="1">
        <v>1.65</v>
      </c>
      <c r="F62" s="1">
        <v>1</v>
      </c>
      <c r="G62" s="1">
        <v>200.5</v>
      </c>
      <c r="H62" s="1">
        <v>330</v>
      </c>
      <c r="I62" s="1">
        <v>129.5</v>
      </c>
      <c r="J62" s="1">
        <v>4</v>
      </c>
      <c r="K62" s="1">
        <v>28</v>
      </c>
      <c r="L62" s="1" t="s">
        <v>1673</v>
      </c>
      <c r="M62" s="1">
        <v>134.5</v>
      </c>
      <c r="N62" s="1">
        <v>30.5</v>
      </c>
      <c r="O62" s="1">
        <v>32</v>
      </c>
      <c r="P62" s="1">
        <v>105</v>
      </c>
      <c r="Q62" s="1">
        <v>29.5</v>
      </c>
      <c r="R62" s="1" t="s">
        <v>1684</v>
      </c>
      <c r="S62" s="1" t="s">
        <v>1729</v>
      </c>
      <c r="T62" s="1">
        <v>1.875</v>
      </c>
      <c r="U62" s="1">
        <v>3</v>
      </c>
      <c r="V62" s="1">
        <v>25.9</v>
      </c>
      <c r="W62" s="1">
        <v>10.050000000000001</v>
      </c>
      <c r="X62" s="1">
        <v>16.2</v>
      </c>
      <c r="Y62" s="1">
        <v>64.7</v>
      </c>
      <c r="Z62" s="1">
        <v>131.69</v>
      </c>
      <c r="AA62" s="1" t="s">
        <v>2354</v>
      </c>
      <c r="AB62" s="1" t="s">
        <v>2352</v>
      </c>
      <c r="AC62" s="1">
        <v>140</v>
      </c>
      <c r="AD62" s="1" t="s">
        <v>1678</v>
      </c>
    </row>
    <row r="63" spans="1:30" x14ac:dyDescent="0.35">
      <c r="A63" s="1" t="s">
        <v>91</v>
      </c>
      <c r="B63" s="1" t="s">
        <v>2274</v>
      </c>
      <c r="C63" s="1" t="s">
        <v>617</v>
      </c>
      <c r="D63" s="1" t="s">
        <v>1199</v>
      </c>
      <c r="E63" s="1">
        <v>2.7</v>
      </c>
      <c r="F63" s="1">
        <v>1</v>
      </c>
      <c r="G63" s="1">
        <v>226</v>
      </c>
      <c r="H63" s="1">
        <v>395</v>
      </c>
      <c r="I63" s="1">
        <v>169</v>
      </c>
      <c r="J63" s="1">
        <v>6</v>
      </c>
      <c r="K63" s="1">
        <v>36</v>
      </c>
      <c r="L63" s="1" t="s">
        <v>1673</v>
      </c>
      <c r="M63" s="1">
        <v>161.30000000000001</v>
      </c>
      <c r="N63" s="1">
        <v>36.199999999999989</v>
      </c>
      <c r="O63" s="1">
        <v>119.5</v>
      </c>
      <c r="P63" s="1">
        <v>240</v>
      </c>
      <c r="Q63" s="1">
        <v>-78.699999999999989</v>
      </c>
      <c r="R63" s="1" t="s">
        <v>1684</v>
      </c>
      <c r="S63" s="1" t="s">
        <v>1695</v>
      </c>
      <c r="T63" s="1">
        <v>-0.2</v>
      </c>
      <c r="U63" s="1">
        <v>3</v>
      </c>
      <c r="V63" s="1">
        <v>20.2</v>
      </c>
      <c r="W63" s="1">
        <v>11.8</v>
      </c>
      <c r="X63" s="1" t="s">
        <v>1898</v>
      </c>
      <c r="Y63" s="1" t="s">
        <v>1899</v>
      </c>
      <c r="Z63" s="1">
        <v>184.79</v>
      </c>
      <c r="AA63" s="1" t="s">
        <v>2351</v>
      </c>
      <c r="AB63" s="1">
        <v>130</v>
      </c>
      <c r="AC63" s="1" t="s">
        <v>2352</v>
      </c>
      <c r="AD63" s="1" t="s">
        <v>1678</v>
      </c>
    </row>
    <row r="64" spans="1:30" x14ac:dyDescent="0.35">
      <c r="A64" s="1" t="s">
        <v>142</v>
      </c>
      <c r="B64" s="1" t="s">
        <v>2276</v>
      </c>
      <c r="C64" s="1" t="s">
        <v>619</v>
      </c>
      <c r="D64" s="1" t="s">
        <v>1187</v>
      </c>
      <c r="E64" s="1" t="s">
        <v>2351</v>
      </c>
      <c r="F64" s="1">
        <v>2</v>
      </c>
      <c r="G64" s="1">
        <v>263</v>
      </c>
      <c r="H64" s="1">
        <v>390</v>
      </c>
      <c r="I64" s="1">
        <v>127</v>
      </c>
      <c r="J64" s="1">
        <v>4</v>
      </c>
      <c r="K64" s="1">
        <v>32</v>
      </c>
      <c r="L64" s="1" t="s">
        <v>1673</v>
      </c>
      <c r="M64" s="1">
        <v>168.6</v>
      </c>
      <c r="N64" s="1">
        <v>26.400000000000006</v>
      </c>
      <c r="O64" s="1">
        <v>35</v>
      </c>
      <c r="P64" s="1">
        <v>130.80000000000001</v>
      </c>
      <c r="Q64" s="1">
        <v>37.799999999999983</v>
      </c>
      <c r="R64" s="1" t="s">
        <v>1674</v>
      </c>
      <c r="S64" s="1" t="s">
        <v>1927</v>
      </c>
      <c r="T64" s="1">
        <v>5.35</v>
      </c>
      <c r="U64" s="1">
        <v>6</v>
      </c>
      <c r="V64" s="1">
        <v>19</v>
      </c>
      <c r="W64" s="1">
        <v>7.8</v>
      </c>
      <c r="X64" s="1" t="s">
        <v>2277</v>
      </c>
      <c r="Y64" s="1" t="s">
        <v>1928</v>
      </c>
      <c r="Z64" s="1">
        <v>179.53</v>
      </c>
      <c r="AA64" s="1" t="s">
        <v>2353</v>
      </c>
      <c r="AB64" s="1">
        <v>40</v>
      </c>
      <c r="AC64" s="1" t="s">
        <v>2352</v>
      </c>
      <c r="AD64" s="1" t="s">
        <v>1678</v>
      </c>
    </row>
    <row r="65" spans="1:30" x14ac:dyDescent="0.35">
      <c r="A65" s="1" t="s">
        <v>339</v>
      </c>
      <c r="B65" s="1" t="s">
        <v>2278</v>
      </c>
      <c r="C65" s="1" t="s">
        <v>620</v>
      </c>
      <c r="D65" s="1" t="s">
        <v>1160</v>
      </c>
      <c r="E65" s="1" t="s">
        <v>2351</v>
      </c>
      <c r="F65" s="1">
        <v>2</v>
      </c>
      <c r="G65" s="1">
        <v>240.5</v>
      </c>
      <c r="H65" s="1">
        <v>410</v>
      </c>
      <c r="I65" s="1">
        <v>169.5</v>
      </c>
      <c r="J65" s="1">
        <v>4</v>
      </c>
      <c r="K65" s="1">
        <v>34</v>
      </c>
      <c r="L65" s="1" t="s">
        <v>1673</v>
      </c>
      <c r="M65" s="1">
        <v>162.5</v>
      </c>
      <c r="N65" s="1">
        <v>42.5</v>
      </c>
      <c r="O65" s="1">
        <v>46</v>
      </c>
      <c r="P65" s="1">
        <v>110</v>
      </c>
      <c r="Q65" s="1">
        <v>52.5</v>
      </c>
      <c r="R65" s="1" t="s">
        <v>1674</v>
      </c>
      <c r="S65" s="1" t="s">
        <v>1688</v>
      </c>
      <c r="T65" s="1">
        <v>0.125</v>
      </c>
      <c r="U65" s="1">
        <v>4</v>
      </c>
      <c r="V65" s="1">
        <v>22.6</v>
      </c>
      <c r="W65" s="1">
        <v>12.4</v>
      </c>
      <c r="X65" s="1">
        <v>18.64</v>
      </c>
      <c r="Y65" s="1">
        <v>71.599999999999994</v>
      </c>
      <c r="Z65" s="1">
        <v>168.97</v>
      </c>
      <c r="AA65" s="1" t="s">
        <v>2353</v>
      </c>
      <c r="AB65" s="1" t="s">
        <v>2352</v>
      </c>
      <c r="AC65" s="1">
        <v>140</v>
      </c>
      <c r="AD65" s="1" t="s">
        <v>1678</v>
      </c>
    </row>
    <row r="66" spans="1:30" x14ac:dyDescent="0.35">
      <c r="A66" s="1" t="s">
        <v>340</v>
      </c>
      <c r="B66" s="1" t="s">
        <v>2283</v>
      </c>
      <c r="C66" s="1" t="s">
        <v>1667</v>
      </c>
      <c r="D66" s="1" t="s">
        <v>1254</v>
      </c>
      <c r="E66" s="1">
        <v>2.06</v>
      </c>
      <c r="F66" s="1">
        <v>2</v>
      </c>
      <c r="G66" s="1">
        <v>235.5</v>
      </c>
      <c r="H66" s="1">
        <v>380</v>
      </c>
      <c r="I66" s="1">
        <v>144.5</v>
      </c>
      <c r="J66" s="1">
        <v>6</v>
      </c>
      <c r="K66" s="1">
        <v>36</v>
      </c>
      <c r="L66" s="1" t="s">
        <v>1673</v>
      </c>
      <c r="M66" s="1">
        <v>157.25</v>
      </c>
      <c r="N66" s="1">
        <v>32.75</v>
      </c>
      <c r="O66" s="1" t="s">
        <v>2284</v>
      </c>
      <c r="P66" s="1" t="s">
        <v>2285</v>
      </c>
      <c r="Q66" s="1">
        <v>51.45</v>
      </c>
      <c r="R66" s="1" t="s">
        <v>1684</v>
      </c>
      <c r="S66" s="1" t="s">
        <v>1714</v>
      </c>
      <c r="T66" s="1">
        <v>-3.2</v>
      </c>
      <c r="U66" s="1">
        <v>2</v>
      </c>
      <c r="V66" s="1" t="s">
        <v>2286</v>
      </c>
      <c r="W66" s="1">
        <v>10.199999999999999</v>
      </c>
      <c r="X66" s="1" t="s">
        <v>2287</v>
      </c>
      <c r="Y66" s="1" t="s">
        <v>2288</v>
      </c>
      <c r="Z66" s="1">
        <v>187.94</v>
      </c>
      <c r="AA66" s="1" t="s">
        <v>2351</v>
      </c>
      <c r="AB66" s="1">
        <v>10</v>
      </c>
      <c r="AC66" s="1" t="s">
        <v>2352</v>
      </c>
      <c r="AD66" s="1" t="s">
        <v>1678</v>
      </c>
    </row>
    <row r="67" spans="1:30" x14ac:dyDescent="0.35">
      <c r="A67" s="1" t="s">
        <v>341</v>
      </c>
      <c r="B67" s="1" t="s">
        <v>2298</v>
      </c>
      <c r="C67" s="1" t="s">
        <v>627</v>
      </c>
      <c r="D67" s="1" t="s">
        <v>1061</v>
      </c>
      <c r="E67" s="1">
        <v>2.4</v>
      </c>
      <c r="F67" s="1">
        <v>1</v>
      </c>
      <c r="G67" s="1">
        <v>204</v>
      </c>
      <c r="H67" s="1">
        <v>330</v>
      </c>
      <c r="I67" s="1">
        <v>126</v>
      </c>
      <c r="J67" s="1">
        <v>4</v>
      </c>
      <c r="K67" s="1">
        <v>28</v>
      </c>
      <c r="L67" s="1" t="s">
        <v>1673</v>
      </c>
      <c r="M67" s="1">
        <v>134.5</v>
      </c>
      <c r="N67" s="1">
        <v>30.5</v>
      </c>
      <c r="O67" s="1">
        <v>33.049999999999997</v>
      </c>
      <c r="P67" s="1" t="s">
        <v>2091</v>
      </c>
      <c r="Q67" s="1">
        <v>29.5</v>
      </c>
      <c r="R67" s="1" t="s">
        <v>1684</v>
      </c>
      <c r="S67" s="1" t="s">
        <v>1736</v>
      </c>
      <c r="T67" s="1">
        <v>1</v>
      </c>
      <c r="U67" s="1">
        <v>2</v>
      </c>
      <c r="V67" s="1">
        <v>21.4</v>
      </c>
      <c r="W67" s="1">
        <v>9.6</v>
      </c>
      <c r="X67" s="1">
        <v>15.65</v>
      </c>
      <c r="Y67" s="1" t="s">
        <v>2057</v>
      </c>
      <c r="Z67" s="1">
        <v>131.75</v>
      </c>
      <c r="AA67" s="1" t="s">
        <v>2351</v>
      </c>
      <c r="AB67" s="1">
        <v>125</v>
      </c>
      <c r="AC67" s="1" t="s">
        <v>2352</v>
      </c>
      <c r="AD67" s="1" t="s">
        <v>1678</v>
      </c>
    </row>
    <row r="68" spans="1:30" x14ac:dyDescent="0.35">
      <c r="A68" s="1" t="s">
        <v>342</v>
      </c>
      <c r="B68" s="1" t="s">
        <v>2303</v>
      </c>
      <c r="C68" s="1" t="s">
        <v>628</v>
      </c>
      <c r="D68" s="1" t="s">
        <v>1075</v>
      </c>
      <c r="E68" s="1">
        <v>2.7</v>
      </c>
      <c r="F68" s="1">
        <v>1</v>
      </c>
      <c r="G68" s="1">
        <v>243.5</v>
      </c>
      <c r="H68" s="1">
        <v>380</v>
      </c>
      <c r="I68" s="1">
        <v>136.5</v>
      </c>
      <c r="J68" s="1">
        <v>6</v>
      </c>
      <c r="K68" s="1">
        <v>34</v>
      </c>
      <c r="L68" s="1" t="s">
        <v>1673</v>
      </c>
      <c r="M68" s="1">
        <v>157</v>
      </c>
      <c r="N68" s="1">
        <v>33</v>
      </c>
      <c r="O68" s="1" t="s">
        <v>1904</v>
      </c>
      <c r="P68" s="1" t="s">
        <v>2230</v>
      </c>
      <c r="Q68" s="1">
        <v>102</v>
      </c>
      <c r="R68" s="1" t="s">
        <v>1684</v>
      </c>
      <c r="S68" s="1" t="s">
        <v>1685</v>
      </c>
      <c r="T68" s="1">
        <v>1.5</v>
      </c>
      <c r="U68" s="1">
        <v>2</v>
      </c>
      <c r="V68" s="1">
        <v>15.9</v>
      </c>
      <c r="W68" s="1">
        <v>8.1999999999999993</v>
      </c>
      <c r="X68" s="1" t="s">
        <v>1709</v>
      </c>
      <c r="Y68" s="1" t="s">
        <v>2164</v>
      </c>
      <c r="Z68" s="1">
        <v>189.68</v>
      </c>
      <c r="AA68" s="1" t="s">
        <v>2351</v>
      </c>
      <c r="AB68" s="1">
        <v>125</v>
      </c>
      <c r="AC68" s="1">
        <v>160</v>
      </c>
      <c r="AD68" s="1" t="s">
        <v>1678</v>
      </c>
    </row>
    <row r="69" spans="1:30" x14ac:dyDescent="0.35">
      <c r="A69" s="1" t="s">
        <v>143</v>
      </c>
      <c r="B69" s="1" t="s">
        <v>2304</v>
      </c>
      <c r="C69" s="1" t="s">
        <v>591</v>
      </c>
      <c r="D69" s="1" t="s">
        <v>1184</v>
      </c>
      <c r="E69" s="1" t="s">
        <v>2351</v>
      </c>
      <c r="F69" s="1">
        <v>2</v>
      </c>
      <c r="G69" s="1">
        <v>223</v>
      </c>
      <c r="H69" s="1">
        <v>398</v>
      </c>
      <c r="I69" s="1">
        <v>175</v>
      </c>
      <c r="J69" s="1">
        <v>6</v>
      </c>
      <c r="K69" s="1">
        <v>38</v>
      </c>
      <c r="L69" s="1" t="s">
        <v>1673</v>
      </c>
      <c r="M69" s="1">
        <v>155.30000000000001</v>
      </c>
      <c r="N69" s="1">
        <v>43.699999999999989</v>
      </c>
      <c r="O69" s="1">
        <v>39</v>
      </c>
      <c r="P69" s="1">
        <v>105.8</v>
      </c>
      <c r="Q69" s="1">
        <v>49.500000000000014</v>
      </c>
      <c r="R69" s="1" t="s">
        <v>1684</v>
      </c>
      <c r="S69" s="1" t="s">
        <v>1707</v>
      </c>
      <c r="T69" s="1">
        <v>0</v>
      </c>
      <c r="U69" s="1">
        <v>4</v>
      </c>
      <c r="V69" s="1">
        <v>19</v>
      </c>
      <c r="W69" s="1">
        <v>8.4</v>
      </c>
      <c r="X69" s="1">
        <v>15.42</v>
      </c>
      <c r="Y69" s="1">
        <v>150</v>
      </c>
      <c r="Z69" s="1">
        <v>200.07</v>
      </c>
      <c r="AA69" s="1" t="s">
        <v>2353</v>
      </c>
      <c r="AB69" s="1">
        <v>55</v>
      </c>
      <c r="AC69" s="1" t="s">
        <v>2352</v>
      </c>
      <c r="AD69" s="1" t="s">
        <v>1678</v>
      </c>
    </row>
    <row r="70" spans="1:30" x14ac:dyDescent="0.35">
      <c r="A70" s="1" t="s">
        <v>343</v>
      </c>
      <c r="B70" s="1" t="s">
        <v>2305</v>
      </c>
      <c r="C70" s="1" t="s">
        <v>629</v>
      </c>
      <c r="D70" s="1" t="s">
        <v>1189</v>
      </c>
      <c r="E70" s="1" t="s">
        <v>2351</v>
      </c>
      <c r="F70" s="1">
        <v>1</v>
      </c>
      <c r="G70" s="1">
        <v>223.2</v>
      </c>
      <c r="H70" s="1">
        <v>398</v>
      </c>
      <c r="I70" s="1">
        <v>174.8</v>
      </c>
      <c r="J70" s="1">
        <v>6</v>
      </c>
      <c r="K70" s="1">
        <v>38</v>
      </c>
      <c r="L70" s="1" t="s">
        <v>1673</v>
      </c>
      <c r="M70" s="1">
        <v>155.25</v>
      </c>
      <c r="N70" s="1">
        <v>43.75</v>
      </c>
      <c r="O70" s="1" t="s">
        <v>2306</v>
      </c>
      <c r="P70" s="1" t="s">
        <v>2285</v>
      </c>
      <c r="Q70" s="1">
        <v>49.45</v>
      </c>
      <c r="R70" s="1" t="s">
        <v>1684</v>
      </c>
      <c r="S70" s="1" t="s">
        <v>1707</v>
      </c>
      <c r="T70" s="1">
        <v>0.5</v>
      </c>
      <c r="U70" s="1">
        <v>2</v>
      </c>
      <c r="V70" s="1">
        <v>17.399999999999999</v>
      </c>
      <c r="W70" s="1">
        <v>10.199999999999999</v>
      </c>
      <c r="X70" s="1">
        <v>16.3</v>
      </c>
      <c r="Y70" s="1">
        <v>140.30000000000001</v>
      </c>
      <c r="Z70" s="1">
        <v>189.73</v>
      </c>
      <c r="AA70" s="1" t="s">
        <v>2353</v>
      </c>
      <c r="AB70" s="1">
        <v>200</v>
      </c>
      <c r="AC70" s="1">
        <v>140</v>
      </c>
      <c r="AD70" s="1" t="s">
        <v>1678</v>
      </c>
    </row>
    <row r="71" spans="1:30" x14ac:dyDescent="0.35">
      <c r="A71" s="1" t="s">
        <v>344</v>
      </c>
      <c r="B71" s="1" t="s">
        <v>2307</v>
      </c>
      <c r="C71" s="1" t="s">
        <v>630</v>
      </c>
      <c r="D71" s="1" t="s">
        <v>1664</v>
      </c>
      <c r="E71" s="1" t="s">
        <v>2351</v>
      </c>
      <c r="F71" s="1">
        <v>1</v>
      </c>
      <c r="G71" s="1">
        <v>253</v>
      </c>
      <c r="H71" s="1">
        <v>380</v>
      </c>
      <c r="I71" s="1">
        <v>127</v>
      </c>
      <c r="J71" s="1">
        <v>4</v>
      </c>
      <c r="K71" s="1">
        <v>34</v>
      </c>
      <c r="L71" s="1" t="s">
        <v>1673</v>
      </c>
      <c r="M71" s="1">
        <v>162</v>
      </c>
      <c r="N71" s="1">
        <v>28</v>
      </c>
      <c r="O71" s="1" t="s">
        <v>2090</v>
      </c>
      <c r="P71" s="1">
        <v>123.3</v>
      </c>
      <c r="Q71" s="1">
        <v>38.700000000000003</v>
      </c>
      <c r="R71" s="1" t="s">
        <v>1684</v>
      </c>
      <c r="S71" s="1" t="s">
        <v>1826</v>
      </c>
      <c r="T71" s="1">
        <v>3.75</v>
      </c>
      <c r="U71" s="1">
        <v>2</v>
      </c>
      <c r="V71" s="1">
        <v>14.5</v>
      </c>
      <c r="W71" s="1">
        <v>8.6</v>
      </c>
      <c r="X71" s="1" t="s">
        <v>2172</v>
      </c>
      <c r="Y71" s="1" t="s">
        <v>2057</v>
      </c>
      <c r="Z71" s="1">
        <v>131.72</v>
      </c>
      <c r="AA71" s="1" t="s">
        <v>2353</v>
      </c>
      <c r="AB71" s="1">
        <v>85</v>
      </c>
      <c r="AC71" s="1" t="s">
        <v>2352</v>
      </c>
      <c r="AD71" s="1" t="s">
        <v>1678</v>
      </c>
    </row>
    <row r="72" spans="1:30" x14ac:dyDescent="0.35">
      <c r="A72" s="1" t="s">
        <v>120</v>
      </c>
      <c r="B72" s="1" t="s">
        <v>2327</v>
      </c>
      <c r="C72" s="1" t="s">
        <v>641</v>
      </c>
      <c r="D72" s="1" t="s">
        <v>1638</v>
      </c>
      <c r="E72" s="1">
        <v>1.49</v>
      </c>
      <c r="F72" s="1">
        <v>1</v>
      </c>
      <c r="G72" s="1">
        <v>201</v>
      </c>
      <c r="H72" s="1">
        <v>336</v>
      </c>
      <c r="I72" s="1">
        <v>135</v>
      </c>
      <c r="J72" s="1">
        <v>4</v>
      </c>
      <c r="K72" s="1">
        <v>30</v>
      </c>
      <c r="L72" s="1" t="s">
        <v>1694</v>
      </c>
      <c r="M72" s="1">
        <v>135</v>
      </c>
      <c r="N72" s="1">
        <v>33</v>
      </c>
      <c r="O72" s="1" t="s">
        <v>1892</v>
      </c>
      <c r="P72" s="1" t="s">
        <v>2328</v>
      </c>
      <c r="Q72" s="1">
        <v>62.5</v>
      </c>
      <c r="R72" s="1" t="s">
        <v>1684</v>
      </c>
      <c r="S72" s="1" t="s">
        <v>1687</v>
      </c>
      <c r="T72" s="1">
        <v>0.75</v>
      </c>
      <c r="U72" s="1">
        <v>2</v>
      </c>
      <c r="V72" s="1">
        <v>27.279</v>
      </c>
      <c r="W72" s="1">
        <v>8.5</v>
      </c>
      <c r="X72" s="1" t="s">
        <v>1827</v>
      </c>
      <c r="Y72" s="1" t="s">
        <v>2329</v>
      </c>
      <c r="Z72" s="1">
        <v>117.62</v>
      </c>
      <c r="AA72" s="1" t="s">
        <v>2353</v>
      </c>
      <c r="AB72" s="1">
        <v>130</v>
      </c>
      <c r="AC72" s="1" t="s">
        <v>2352</v>
      </c>
      <c r="AD72" s="1" t="s">
        <v>1682</v>
      </c>
    </row>
    <row r="73" spans="1:30" x14ac:dyDescent="0.35">
      <c r="A73" s="1" t="s">
        <v>159</v>
      </c>
      <c r="B73" s="1" t="s">
        <v>2330</v>
      </c>
      <c r="C73" s="1" t="s">
        <v>637</v>
      </c>
      <c r="D73" s="1" t="s">
        <v>1131</v>
      </c>
      <c r="E73" s="1">
        <v>2.97</v>
      </c>
      <c r="F73" s="1">
        <v>2</v>
      </c>
      <c r="G73" s="1">
        <v>252</v>
      </c>
      <c r="H73" s="1">
        <v>382</v>
      </c>
      <c r="I73" s="1">
        <v>130</v>
      </c>
      <c r="J73" s="1">
        <v>4</v>
      </c>
      <c r="K73" s="1">
        <v>34</v>
      </c>
      <c r="L73" s="1" t="s">
        <v>1694</v>
      </c>
      <c r="M73" s="1">
        <v>161.5</v>
      </c>
      <c r="N73" s="1">
        <v>29.5</v>
      </c>
      <c r="O73" s="1">
        <v>26.5</v>
      </c>
      <c r="P73" s="1" t="s">
        <v>2115</v>
      </c>
      <c r="Q73" s="1">
        <v>78.5</v>
      </c>
      <c r="R73" s="1" t="s">
        <v>1684</v>
      </c>
      <c r="S73" s="1" t="s">
        <v>1896</v>
      </c>
      <c r="T73" s="1">
        <v>3</v>
      </c>
      <c r="U73" s="1">
        <v>3</v>
      </c>
      <c r="V73" s="1">
        <v>27.541</v>
      </c>
      <c r="W73" s="1">
        <v>8.2430000000000003</v>
      </c>
      <c r="X73" s="1">
        <v>14.8</v>
      </c>
      <c r="Y73" s="1">
        <v>82.5</v>
      </c>
      <c r="Z73" s="1">
        <v>162.62</v>
      </c>
      <c r="AA73" s="1" t="s">
        <v>2353</v>
      </c>
      <c r="AB73" s="1">
        <v>145</v>
      </c>
      <c r="AC73" s="1" t="s">
        <v>2352</v>
      </c>
      <c r="AD73" s="1" t="s">
        <v>1682</v>
      </c>
    </row>
    <row r="74" spans="1:30" x14ac:dyDescent="0.35">
      <c r="A74" s="1" t="s">
        <v>121</v>
      </c>
      <c r="B74" s="1" t="s">
        <v>2331</v>
      </c>
      <c r="C74" s="1" t="s">
        <v>642</v>
      </c>
      <c r="D74" s="1" t="s">
        <v>1120</v>
      </c>
      <c r="E74" s="1">
        <v>3.2</v>
      </c>
      <c r="F74" s="1">
        <v>2</v>
      </c>
      <c r="G74" s="1">
        <v>250.4</v>
      </c>
      <c r="H74" s="1">
        <v>370</v>
      </c>
      <c r="I74" s="1">
        <v>119.6</v>
      </c>
      <c r="J74" s="1">
        <v>6</v>
      </c>
      <c r="K74" s="1">
        <v>36</v>
      </c>
      <c r="L74" s="1" t="s">
        <v>1694</v>
      </c>
      <c r="M74" s="1">
        <v>156</v>
      </c>
      <c r="N74" s="1">
        <v>29</v>
      </c>
      <c r="O74" s="1" t="s">
        <v>2284</v>
      </c>
      <c r="P74" s="1" t="s">
        <v>2332</v>
      </c>
      <c r="Q74" s="1">
        <v>75</v>
      </c>
      <c r="R74" s="1" t="s">
        <v>1684</v>
      </c>
      <c r="S74" s="1" t="s">
        <v>2315</v>
      </c>
      <c r="T74" s="1">
        <v>1</v>
      </c>
      <c r="U74" s="1">
        <v>3</v>
      </c>
      <c r="V74" s="1">
        <v>24.402999999999999</v>
      </c>
      <c r="W74" s="1">
        <v>11.4</v>
      </c>
      <c r="X74" s="1" t="s">
        <v>2172</v>
      </c>
      <c r="Y74" s="1" t="s">
        <v>2333</v>
      </c>
      <c r="Z74" s="1">
        <v>189.08</v>
      </c>
      <c r="AA74" s="1" t="s">
        <v>2353</v>
      </c>
      <c r="AB74" s="1">
        <v>140</v>
      </c>
      <c r="AC74" s="1" t="s">
        <v>2352</v>
      </c>
      <c r="AD74" s="1" t="s">
        <v>1682</v>
      </c>
    </row>
    <row r="75" spans="1:30" x14ac:dyDescent="0.35">
      <c r="A75" s="1" t="s">
        <v>254</v>
      </c>
      <c r="B75" s="1">
        <v>20706761</v>
      </c>
      <c r="C75" s="1">
        <v>20706810</v>
      </c>
      <c r="D75" s="1" t="s">
        <v>1622</v>
      </c>
      <c r="E75" s="1" t="s">
        <v>2351</v>
      </c>
      <c r="F75" s="1">
        <v>1</v>
      </c>
      <c r="G75" s="1">
        <v>193</v>
      </c>
      <c r="H75" s="1">
        <v>318</v>
      </c>
      <c r="I75" s="1">
        <v>125</v>
      </c>
      <c r="J75" s="1">
        <v>4</v>
      </c>
      <c r="K75" s="1">
        <v>28</v>
      </c>
      <c r="L75" s="1" t="s">
        <v>1673</v>
      </c>
      <c r="M75" s="1">
        <v>130.9</v>
      </c>
      <c r="N75" s="1">
        <v>28.099999999999994</v>
      </c>
      <c r="O75" s="1">
        <v>38.99</v>
      </c>
      <c r="P75" s="1">
        <v>88.5</v>
      </c>
      <c r="Q75" s="1">
        <v>42.400000000000006</v>
      </c>
      <c r="R75" s="1" t="s">
        <v>1674</v>
      </c>
      <c r="S75" s="1" t="s">
        <v>1675</v>
      </c>
      <c r="T75" s="1">
        <v>3.22</v>
      </c>
      <c r="U75" s="1">
        <v>2</v>
      </c>
      <c r="V75" s="1" t="s">
        <v>1676</v>
      </c>
      <c r="W75" s="1" t="s">
        <v>1676</v>
      </c>
      <c r="X75" s="1" t="s">
        <v>1677</v>
      </c>
      <c r="Y75" s="1">
        <v>63.5</v>
      </c>
      <c r="Z75" s="1">
        <v>91.67</v>
      </c>
      <c r="AA75" s="1" t="s">
        <v>2351</v>
      </c>
      <c r="AB75" s="1" t="s">
        <v>2351</v>
      </c>
      <c r="AC75" s="1" t="s">
        <v>2351</v>
      </c>
      <c r="AD75" s="1" t="s">
        <v>1678</v>
      </c>
    </row>
    <row r="76" spans="1:30" x14ac:dyDescent="0.35">
      <c r="A76" s="1" t="s">
        <v>255</v>
      </c>
      <c r="B76" s="1">
        <v>20790873</v>
      </c>
      <c r="C76" s="1">
        <v>20790911</v>
      </c>
      <c r="D76" s="1" t="s">
        <v>1623</v>
      </c>
      <c r="E76" s="1" t="s">
        <v>2351</v>
      </c>
      <c r="F76" s="1">
        <v>1</v>
      </c>
      <c r="G76" s="1">
        <v>224.5</v>
      </c>
      <c r="H76" s="1">
        <v>350</v>
      </c>
      <c r="I76" s="1">
        <v>125.5</v>
      </c>
      <c r="J76" s="1">
        <v>4</v>
      </c>
      <c r="K76" s="1">
        <v>28</v>
      </c>
      <c r="L76" s="1" t="s">
        <v>1673</v>
      </c>
      <c r="M76" s="1">
        <v>146</v>
      </c>
      <c r="N76" s="1">
        <v>29</v>
      </c>
      <c r="O76" s="1">
        <v>39</v>
      </c>
      <c r="P76" s="1">
        <v>92</v>
      </c>
      <c r="Q76" s="1">
        <v>54</v>
      </c>
      <c r="R76" s="1" t="s">
        <v>1674</v>
      </c>
      <c r="S76" s="1" t="s">
        <v>1679</v>
      </c>
      <c r="T76" s="1">
        <v>2.6</v>
      </c>
      <c r="U76" s="1">
        <v>2</v>
      </c>
      <c r="V76" s="1">
        <v>15.5</v>
      </c>
      <c r="W76" s="1">
        <v>7.0510000000000002</v>
      </c>
      <c r="X76" s="1" t="s">
        <v>1680</v>
      </c>
      <c r="Y76" s="1" t="s">
        <v>1681</v>
      </c>
      <c r="Z76" s="1">
        <v>91.67</v>
      </c>
      <c r="AA76" s="1" t="s">
        <v>2351</v>
      </c>
      <c r="AB76" s="1" t="s">
        <v>2351</v>
      </c>
      <c r="AC76" s="1" t="s">
        <v>2351</v>
      </c>
      <c r="AD76" s="1" t="s">
        <v>1678</v>
      </c>
    </row>
    <row r="77" spans="1:30" x14ac:dyDescent="0.35">
      <c r="A77" s="1" t="s">
        <v>123</v>
      </c>
      <c r="B77" s="1" t="s">
        <v>1683</v>
      </c>
      <c r="C77" s="1">
        <v>20838810</v>
      </c>
      <c r="D77" s="1">
        <v>707855710</v>
      </c>
      <c r="E77" s="1" t="s">
        <v>2351</v>
      </c>
      <c r="F77" s="1">
        <v>1</v>
      </c>
      <c r="G77" s="1">
        <v>223</v>
      </c>
      <c r="H77" s="1">
        <v>380</v>
      </c>
      <c r="I77" s="1">
        <v>157</v>
      </c>
      <c r="J77" s="1">
        <v>6</v>
      </c>
      <c r="K77" s="1">
        <v>34</v>
      </c>
      <c r="L77" s="1" t="s">
        <v>1673</v>
      </c>
      <c r="M77" s="1">
        <v>158.80000000000001</v>
      </c>
      <c r="N77" s="1">
        <v>31.199999999999989</v>
      </c>
      <c r="O77" s="1">
        <v>38.9</v>
      </c>
      <c r="P77" s="1">
        <v>56</v>
      </c>
      <c r="Q77" s="1">
        <v>102.80000000000001</v>
      </c>
      <c r="R77" s="1" t="s">
        <v>1684</v>
      </c>
      <c r="S77" s="1" t="s">
        <v>1685</v>
      </c>
      <c r="T77" s="1">
        <v>8.0500000000000007</v>
      </c>
      <c r="U77" s="1">
        <v>2</v>
      </c>
      <c r="V77" s="1">
        <v>20</v>
      </c>
      <c r="W77" s="1">
        <v>8.15</v>
      </c>
      <c r="X77" s="1">
        <v>16.75</v>
      </c>
      <c r="Y77" s="1" t="s">
        <v>1686</v>
      </c>
      <c r="Z77" s="1">
        <v>189.77</v>
      </c>
      <c r="AA77" s="1" t="s">
        <v>2351</v>
      </c>
      <c r="AB77" s="1" t="s">
        <v>2352</v>
      </c>
      <c r="AC77" s="1">
        <v>60</v>
      </c>
      <c r="AD77" s="1" t="s">
        <v>1678</v>
      </c>
    </row>
    <row r="78" spans="1:30" x14ac:dyDescent="0.35">
      <c r="A78" s="1" t="s">
        <v>32</v>
      </c>
      <c r="B78" s="1">
        <v>20842860</v>
      </c>
      <c r="C78" s="1">
        <v>20842710</v>
      </c>
      <c r="D78" s="1" t="s">
        <v>1624</v>
      </c>
      <c r="E78" s="1" t="s">
        <v>2351</v>
      </c>
      <c r="F78" s="1">
        <v>1</v>
      </c>
      <c r="G78" s="1">
        <v>226</v>
      </c>
      <c r="H78" s="1">
        <v>355</v>
      </c>
      <c r="I78" s="1">
        <v>129</v>
      </c>
      <c r="J78" s="1">
        <v>4</v>
      </c>
      <c r="K78" s="1">
        <v>32</v>
      </c>
      <c r="L78" s="1" t="s">
        <v>1673</v>
      </c>
      <c r="M78" s="1">
        <v>148.5</v>
      </c>
      <c r="N78" s="1">
        <v>29</v>
      </c>
      <c r="O78" s="1">
        <v>21</v>
      </c>
      <c r="P78" s="1">
        <v>110</v>
      </c>
      <c r="Q78" s="1">
        <v>38.5</v>
      </c>
      <c r="R78" s="1" t="s">
        <v>1684</v>
      </c>
      <c r="S78" s="1" t="s">
        <v>1687</v>
      </c>
      <c r="T78" s="1">
        <v>2.5</v>
      </c>
      <c r="U78" s="1">
        <v>2</v>
      </c>
      <c r="V78" s="1">
        <v>19</v>
      </c>
      <c r="W78" s="1">
        <v>9.1999999999999993</v>
      </c>
      <c r="X78" s="1">
        <v>16.3</v>
      </c>
      <c r="Y78" s="1">
        <v>76.2</v>
      </c>
      <c r="Z78" s="1">
        <v>131.80000000000001</v>
      </c>
      <c r="AA78" s="1" t="s">
        <v>2351</v>
      </c>
      <c r="AB78" s="1" t="s">
        <v>2352</v>
      </c>
      <c r="AC78" s="1">
        <v>40</v>
      </c>
      <c r="AD78" s="1" t="s">
        <v>1678</v>
      </c>
    </row>
    <row r="79" spans="1:30" x14ac:dyDescent="0.35">
      <c r="A79" s="1" t="s">
        <v>33</v>
      </c>
      <c r="B79" s="1">
        <v>20843060</v>
      </c>
      <c r="C79" s="1">
        <v>20842911</v>
      </c>
      <c r="D79" s="1" t="s">
        <v>1625</v>
      </c>
      <c r="E79" s="1">
        <v>2.08</v>
      </c>
      <c r="F79" s="1">
        <v>1</v>
      </c>
      <c r="G79" s="1">
        <v>222</v>
      </c>
      <c r="H79" s="1">
        <v>330</v>
      </c>
      <c r="I79" s="1">
        <v>108</v>
      </c>
      <c r="J79" s="1">
        <v>4</v>
      </c>
      <c r="K79" s="1">
        <v>28</v>
      </c>
      <c r="L79" s="1" t="s">
        <v>1673</v>
      </c>
      <c r="M79" s="1">
        <v>140.4</v>
      </c>
      <c r="N79" s="1">
        <v>24.599999999999994</v>
      </c>
      <c r="O79" s="1">
        <v>23</v>
      </c>
      <c r="P79" s="1">
        <v>100</v>
      </c>
      <c r="Q79" s="1">
        <v>40.400000000000006</v>
      </c>
      <c r="R79" s="1" t="s">
        <v>1684</v>
      </c>
      <c r="S79" s="1" t="s">
        <v>1688</v>
      </c>
      <c r="T79" s="1">
        <v>2.4</v>
      </c>
      <c r="U79" s="1">
        <v>2</v>
      </c>
      <c r="V79" s="1">
        <v>17</v>
      </c>
      <c r="W79" s="1">
        <v>8.0500000000000007</v>
      </c>
      <c r="X79" s="1">
        <v>15.3</v>
      </c>
      <c r="Y79" s="1">
        <v>47</v>
      </c>
      <c r="Z79" s="1">
        <v>109.8</v>
      </c>
      <c r="AA79" s="1" t="s">
        <v>2351</v>
      </c>
      <c r="AB79" s="1" t="s">
        <v>2352</v>
      </c>
      <c r="AC79" s="1">
        <v>120</v>
      </c>
      <c r="AD79" s="1" t="s">
        <v>1678</v>
      </c>
    </row>
    <row r="80" spans="1:30" x14ac:dyDescent="0.35">
      <c r="A80" s="1" t="s">
        <v>256</v>
      </c>
      <c r="B80" s="1" t="s">
        <v>1689</v>
      </c>
      <c r="C80" s="1">
        <v>20667929</v>
      </c>
      <c r="D80" s="1" t="s">
        <v>1626</v>
      </c>
      <c r="E80" s="1" t="s">
        <v>2351</v>
      </c>
      <c r="F80" s="1">
        <v>1</v>
      </c>
      <c r="G80" s="1">
        <v>197</v>
      </c>
      <c r="H80" s="1">
        <v>299</v>
      </c>
      <c r="I80" s="1">
        <v>102</v>
      </c>
      <c r="J80" s="1">
        <v>4</v>
      </c>
      <c r="K80" s="1">
        <v>20</v>
      </c>
      <c r="L80" s="1" t="s">
        <v>1673</v>
      </c>
      <c r="M80" s="1">
        <v>123.8</v>
      </c>
      <c r="N80" s="1">
        <v>25.700000000000003</v>
      </c>
      <c r="O80" s="1">
        <v>39</v>
      </c>
      <c r="P80" s="1">
        <v>92</v>
      </c>
      <c r="Q80" s="1">
        <v>31.799999999999997</v>
      </c>
      <c r="R80" s="1" t="s">
        <v>1674</v>
      </c>
      <c r="S80" s="1" t="s">
        <v>1679</v>
      </c>
      <c r="T80" s="1">
        <v>-0.15</v>
      </c>
      <c r="U80" s="1">
        <v>2</v>
      </c>
      <c r="V80" s="1">
        <v>17.666</v>
      </c>
      <c r="W80" s="1">
        <v>6.6909999999999998</v>
      </c>
      <c r="X80" s="1" t="s">
        <v>1690</v>
      </c>
      <c r="Y80" s="1" t="s">
        <v>1691</v>
      </c>
      <c r="Z80" s="1">
        <v>91.78</v>
      </c>
      <c r="AA80" s="1" t="s">
        <v>2351</v>
      </c>
      <c r="AB80" s="1" t="s">
        <v>2351</v>
      </c>
      <c r="AC80" s="1" t="s">
        <v>2351</v>
      </c>
      <c r="AD80" s="1" t="s">
        <v>1678</v>
      </c>
    </row>
    <row r="81" spans="1:30" x14ac:dyDescent="0.35">
      <c r="A81" s="1" t="s">
        <v>257</v>
      </c>
      <c r="B81" s="1">
        <v>20889933</v>
      </c>
      <c r="C81" s="1">
        <v>20731032</v>
      </c>
      <c r="D81" s="1" t="s">
        <v>1627</v>
      </c>
      <c r="E81" s="1" t="s">
        <v>2351</v>
      </c>
      <c r="F81" s="1">
        <v>1</v>
      </c>
      <c r="G81" s="1">
        <v>204.5</v>
      </c>
      <c r="H81" s="1">
        <v>330</v>
      </c>
      <c r="I81" s="1">
        <v>125.5</v>
      </c>
      <c r="J81" s="1">
        <v>4</v>
      </c>
      <c r="K81" s="1">
        <v>34</v>
      </c>
      <c r="L81" s="1" t="s">
        <v>1673</v>
      </c>
      <c r="M81" s="1">
        <v>133.9</v>
      </c>
      <c r="N81" s="1">
        <v>31.099999999999994</v>
      </c>
      <c r="O81" s="1">
        <v>38.99</v>
      </c>
      <c r="P81" s="1">
        <v>88.5</v>
      </c>
      <c r="Q81" s="1">
        <v>45.400000000000006</v>
      </c>
      <c r="R81" s="1" t="s">
        <v>1674</v>
      </c>
      <c r="S81" s="1" t="s">
        <v>1692</v>
      </c>
      <c r="T81" s="1">
        <v>0.3</v>
      </c>
      <c r="U81" s="1">
        <v>2</v>
      </c>
      <c r="V81" s="1" t="s">
        <v>1676</v>
      </c>
      <c r="W81" s="1" t="s">
        <v>1676</v>
      </c>
      <c r="X81" s="1" t="s">
        <v>1680</v>
      </c>
      <c r="Y81" s="1" t="s">
        <v>1693</v>
      </c>
      <c r="Z81" s="1">
        <v>104.13</v>
      </c>
      <c r="AA81" s="1" t="s">
        <v>2351</v>
      </c>
      <c r="AB81" s="1" t="s">
        <v>2351</v>
      </c>
      <c r="AC81" s="1" t="s">
        <v>2351</v>
      </c>
      <c r="AD81" s="1" t="s">
        <v>1678</v>
      </c>
    </row>
    <row r="82" spans="1:30" x14ac:dyDescent="0.35">
      <c r="A82" s="1" t="s">
        <v>58</v>
      </c>
      <c r="B82" s="1">
        <v>20892785</v>
      </c>
      <c r="C82" s="1">
        <v>20892833</v>
      </c>
      <c r="D82" s="1" t="s">
        <v>1628</v>
      </c>
      <c r="E82" s="1" t="s">
        <v>2351</v>
      </c>
      <c r="F82" s="1">
        <v>1</v>
      </c>
      <c r="G82" s="1">
        <v>216</v>
      </c>
      <c r="H82" s="1">
        <v>380</v>
      </c>
      <c r="I82" s="1">
        <v>164</v>
      </c>
      <c r="J82" s="1">
        <v>6</v>
      </c>
      <c r="K82" s="1">
        <v>38</v>
      </c>
      <c r="L82" s="1" t="s">
        <v>1694</v>
      </c>
      <c r="M82" s="1">
        <v>153</v>
      </c>
      <c r="N82" s="1">
        <v>37</v>
      </c>
      <c r="O82" s="1">
        <v>21.8</v>
      </c>
      <c r="P82" s="1">
        <v>65</v>
      </c>
      <c r="Q82" s="1">
        <v>88</v>
      </c>
      <c r="R82" s="1" t="s">
        <v>1674</v>
      </c>
      <c r="S82" s="1" t="s">
        <v>1695</v>
      </c>
      <c r="T82" s="1">
        <v>2.75</v>
      </c>
      <c r="U82" s="1">
        <v>2</v>
      </c>
      <c r="V82" s="1">
        <v>21.864000000000001</v>
      </c>
      <c r="W82" s="1">
        <v>8.85</v>
      </c>
      <c r="X82" s="1">
        <v>16.75</v>
      </c>
      <c r="Y82" s="1">
        <v>120</v>
      </c>
      <c r="Z82" s="1">
        <v>145.78</v>
      </c>
      <c r="AA82" s="1" t="s">
        <v>2351</v>
      </c>
      <c r="AB82" s="1" t="s">
        <v>2352</v>
      </c>
      <c r="AC82" s="1">
        <v>140</v>
      </c>
      <c r="AD82" s="1" t="s">
        <v>1678</v>
      </c>
    </row>
    <row r="83" spans="1:30" x14ac:dyDescent="0.35">
      <c r="A83" s="1" t="s">
        <v>355</v>
      </c>
      <c r="B83" s="1" t="s">
        <v>1696</v>
      </c>
      <c r="C83" s="1">
        <v>20923635</v>
      </c>
      <c r="D83" s="1" t="s">
        <v>1629</v>
      </c>
      <c r="E83" s="1" t="s">
        <v>2351</v>
      </c>
      <c r="F83" s="1">
        <v>1</v>
      </c>
      <c r="G83" s="1">
        <v>204.5</v>
      </c>
      <c r="H83" s="1">
        <v>330</v>
      </c>
      <c r="I83" s="1">
        <v>125.5</v>
      </c>
      <c r="J83" s="1">
        <v>4</v>
      </c>
      <c r="K83" s="1">
        <v>32</v>
      </c>
      <c r="L83" s="1" t="s">
        <v>1694</v>
      </c>
      <c r="M83" s="1">
        <v>132.80000000000001</v>
      </c>
      <c r="N83" s="1">
        <v>32.199999999999989</v>
      </c>
      <c r="O83" s="1">
        <v>32</v>
      </c>
      <c r="P83" s="1">
        <v>65</v>
      </c>
      <c r="Q83" s="1">
        <v>67.800000000000011</v>
      </c>
      <c r="R83" s="1" t="s">
        <v>1684</v>
      </c>
      <c r="S83" s="1" t="s">
        <v>1697</v>
      </c>
      <c r="T83" s="1">
        <v>-0.45</v>
      </c>
      <c r="U83" s="1">
        <v>2</v>
      </c>
      <c r="V83" s="1">
        <v>24.8</v>
      </c>
      <c r="W83" s="1">
        <v>10.6</v>
      </c>
      <c r="X83" s="1">
        <v>15.9</v>
      </c>
      <c r="Y83" s="1">
        <v>73.2</v>
      </c>
      <c r="Z83" s="1">
        <v>131.97999999999999</v>
      </c>
      <c r="AA83" s="1" t="s">
        <v>2351</v>
      </c>
      <c r="AB83" s="1" t="s">
        <v>2352</v>
      </c>
      <c r="AC83" s="1">
        <v>100</v>
      </c>
      <c r="AD83" s="1" t="s">
        <v>1678</v>
      </c>
    </row>
    <row r="84" spans="1:30" x14ac:dyDescent="0.35">
      <c r="A84" s="1" t="s">
        <v>59</v>
      </c>
      <c r="B84" s="1" t="s">
        <v>1698</v>
      </c>
      <c r="C84" s="1">
        <v>20766914</v>
      </c>
      <c r="D84" s="1" t="s">
        <v>1630</v>
      </c>
      <c r="E84" s="1" t="s">
        <v>2351</v>
      </c>
      <c r="F84" s="1">
        <v>1</v>
      </c>
      <c r="G84" s="1">
        <v>216</v>
      </c>
      <c r="H84" s="1">
        <v>350</v>
      </c>
      <c r="I84" s="1">
        <v>134</v>
      </c>
      <c r="J84" s="1">
        <v>6</v>
      </c>
      <c r="K84" s="1">
        <v>34</v>
      </c>
      <c r="L84" s="1" t="s">
        <v>1694</v>
      </c>
      <c r="M84" s="1">
        <v>142.30000000000001</v>
      </c>
      <c r="N84" s="1">
        <v>32.699999999999989</v>
      </c>
      <c r="O84" s="1">
        <v>32</v>
      </c>
      <c r="P84" s="1">
        <v>65</v>
      </c>
      <c r="Q84" s="1">
        <v>77.300000000000011</v>
      </c>
      <c r="R84" s="1" t="s">
        <v>1674</v>
      </c>
      <c r="S84" s="1" t="s">
        <v>1685</v>
      </c>
      <c r="T84" s="1">
        <v>0.75</v>
      </c>
      <c r="U84" s="1">
        <v>3</v>
      </c>
      <c r="V84" s="1">
        <v>22</v>
      </c>
      <c r="W84" s="1">
        <v>9.6300000000000008</v>
      </c>
      <c r="X84" s="1">
        <v>16.37</v>
      </c>
      <c r="Y84" s="1">
        <v>107</v>
      </c>
      <c r="Z84" s="1">
        <v>161.66999999999999</v>
      </c>
      <c r="AA84" s="1" t="s">
        <v>2351</v>
      </c>
      <c r="AB84" s="1" t="s">
        <v>2352</v>
      </c>
      <c r="AC84" s="1">
        <v>125</v>
      </c>
      <c r="AD84" s="1" t="s">
        <v>1678</v>
      </c>
    </row>
    <row r="85" spans="1:30" x14ac:dyDescent="0.35">
      <c r="A85" s="1" t="s">
        <v>258</v>
      </c>
      <c r="B85" s="1">
        <v>20972569</v>
      </c>
      <c r="C85" s="1">
        <v>20940139</v>
      </c>
      <c r="D85" s="1" t="s">
        <v>1631</v>
      </c>
      <c r="E85" s="1" t="s">
        <v>2351</v>
      </c>
      <c r="F85" s="1">
        <v>1</v>
      </c>
      <c r="G85" s="1">
        <v>224.5</v>
      </c>
      <c r="H85" s="1">
        <v>350</v>
      </c>
      <c r="I85" s="1">
        <v>125.5</v>
      </c>
      <c r="J85" s="1">
        <v>4</v>
      </c>
      <c r="K85" s="1">
        <v>28</v>
      </c>
      <c r="L85" s="1" t="s">
        <v>1673</v>
      </c>
      <c r="M85" s="1">
        <v>146</v>
      </c>
      <c r="N85" s="1">
        <v>29</v>
      </c>
      <c r="O85" s="1">
        <v>39</v>
      </c>
      <c r="P85" s="1">
        <v>92</v>
      </c>
      <c r="Q85" s="1">
        <v>54</v>
      </c>
      <c r="R85" s="1" t="s">
        <v>1674</v>
      </c>
      <c r="S85" s="1" t="s">
        <v>1699</v>
      </c>
      <c r="T85" s="1">
        <v>2.125</v>
      </c>
      <c r="U85" s="1">
        <v>4</v>
      </c>
      <c r="V85" s="1">
        <v>20.088000000000001</v>
      </c>
      <c r="W85" s="1">
        <v>8.5570000000000004</v>
      </c>
      <c r="X85" s="1" t="s">
        <v>1700</v>
      </c>
      <c r="Y85" s="1" t="s">
        <v>1701</v>
      </c>
      <c r="Z85" s="1">
        <v>116</v>
      </c>
      <c r="AA85" s="1" t="s">
        <v>2351</v>
      </c>
      <c r="AB85" s="1" t="s">
        <v>2351</v>
      </c>
      <c r="AC85" s="1" t="s">
        <v>2351</v>
      </c>
      <c r="AD85" s="1" t="s">
        <v>1678</v>
      </c>
    </row>
    <row r="86" spans="1:30" x14ac:dyDescent="0.35">
      <c r="A86" s="1" t="s">
        <v>124</v>
      </c>
      <c r="B86" s="1">
        <v>20992021</v>
      </c>
      <c r="C86" s="1">
        <v>20838830</v>
      </c>
      <c r="D86" s="1" t="s">
        <v>1632</v>
      </c>
      <c r="E86" s="1">
        <v>1.62</v>
      </c>
      <c r="F86" s="1">
        <v>1</v>
      </c>
      <c r="G86" s="1">
        <v>223</v>
      </c>
      <c r="H86" s="1">
        <v>380</v>
      </c>
      <c r="I86" s="1">
        <v>157</v>
      </c>
      <c r="J86" s="1">
        <v>6</v>
      </c>
      <c r="K86" s="1">
        <v>34</v>
      </c>
      <c r="L86" s="1" t="s">
        <v>1673</v>
      </c>
      <c r="M86" s="1">
        <v>158.80000000000001</v>
      </c>
      <c r="N86" s="1">
        <v>31.199999999999989</v>
      </c>
      <c r="O86" s="1">
        <v>38.9</v>
      </c>
      <c r="P86" s="1">
        <v>56</v>
      </c>
      <c r="Q86" s="1">
        <v>102.80000000000001</v>
      </c>
      <c r="R86" s="1" t="s">
        <v>1684</v>
      </c>
      <c r="S86" s="1" t="s">
        <v>1685</v>
      </c>
      <c r="T86" s="1">
        <v>8.0500000000000007</v>
      </c>
      <c r="U86" s="1">
        <v>2</v>
      </c>
      <c r="V86" s="1">
        <v>20</v>
      </c>
      <c r="W86" s="1">
        <v>8.15</v>
      </c>
      <c r="X86" s="1">
        <v>16.75</v>
      </c>
      <c r="Y86" s="1" t="s">
        <v>1686</v>
      </c>
      <c r="Z86" s="1">
        <v>189.77</v>
      </c>
      <c r="AA86" s="1" t="s">
        <v>2351</v>
      </c>
      <c r="AB86" s="1" t="s">
        <v>2352</v>
      </c>
      <c r="AC86" s="1">
        <v>60</v>
      </c>
      <c r="AD86" s="1" t="s">
        <v>1678</v>
      </c>
    </row>
    <row r="87" spans="1:30" x14ac:dyDescent="0.35">
      <c r="A87" s="1" t="s">
        <v>259</v>
      </c>
      <c r="B87" s="1" t="s">
        <v>1702</v>
      </c>
      <c r="C87" s="1">
        <v>20953534</v>
      </c>
      <c r="D87" s="1" t="s">
        <v>1633</v>
      </c>
      <c r="E87" s="1" t="s">
        <v>2351</v>
      </c>
      <c r="F87" s="1">
        <v>1</v>
      </c>
      <c r="G87" s="1">
        <v>256</v>
      </c>
      <c r="H87" s="1">
        <v>358</v>
      </c>
      <c r="I87" s="1">
        <v>102</v>
      </c>
      <c r="J87" s="1">
        <v>4</v>
      </c>
      <c r="K87" s="1">
        <v>28</v>
      </c>
      <c r="L87" s="1" t="s">
        <v>1694</v>
      </c>
      <c r="M87" s="1">
        <v>155</v>
      </c>
      <c r="N87" s="1">
        <v>24</v>
      </c>
      <c r="O87" s="1">
        <v>25</v>
      </c>
      <c r="P87" s="1">
        <v>91</v>
      </c>
      <c r="Q87" s="1">
        <v>64</v>
      </c>
      <c r="R87" s="1" t="s">
        <v>1674</v>
      </c>
      <c r="S87" s="1" t="s">
        <v>1703</v>
      </c>
      <c r="T87" s="1">
        <v>2.65</v>
      </c>
      <c r="U87" s="1">
        <v>4</v>
      </c>
      <c r="V87" s="1">
        <v>17.469000000000001</v>
      </c>
      <c r="W87" s="1">
        <v>8.9830000000000005</v>
      </c>
      <c r="X87" s="1">
        <v>16.3</v>
      </c>
      <c r="Y87" s="1">
        <v>50.8</v>
      </c>
      <c r="Z87" s="1">
        <v>116</v>
      </c>
      <c r="AA87" s="1" t="s">
        <v>2351</v>
      </c>
      <c r="AB87" s="1" t="s">
        <v>2352</v>
      </c>
      <c r="AC87" s="1">
        <v>130</v>
      </c>
      <c r="AD87" s="1" t="s">
        <v>1678</v>
      </c>
    </row>
    <row r="88" spans="1:30" x14ac:dyDescent="0.35">
      <c r="A88" s="1" t="s">
        <v>34</v>
      </c>
      <c r="B88" s="1" t="s">
        <v>1704</v>
      </c>
      <c r="C88" s="1" t="s">
        <v>386</v>
      </c>
      <c r="D88" s="1" t="s">
        <v>1634</v>
      </c>
      <c r="E88" s="1">
        <v>3.52</v>
      </c>
      <c r="F88" s="1">
        <v>1</v>
      </c>
      <c r="G88" s="1">
        <v>223</v>
      </c>
      <c r="H88" s="1">
        <v>398</v>
      </c>
      <c r="I88" s="1">
        <v>175</v>
      </c>
      <c r="J88" s="1">
        <v>6</v>
      </c>
      <c r="K88" s="1">
        <v>36</v>
      </c>
      <c r="L88" s="1" t="s">
        <v>1673</v>
      </c>
      <c r="M88" s="1">
        <v>157</v>
      </c>
      <c r="N88" s="1">
        <v>42</v>
      </c>
      <c r="O88" s="1">
        <v>20</v>
      </c>
      <c r="P88" s="1">
        <v>120</v>
      </c>
      <c r="Q88" s="1">
        <v>37</v>
      </c>
      <c r="R88" s="1" t="s">
        <v>1684</v>
      </c>
      <c r="S88" s="1" t="s">
        <v>1705</v>
      </c>
      <c r="T88" s="1">
        <v>1.8</v>
      </c>
      <c r="U88" s="1">
        <v>3</v>
      </c>
      <c r="V88" s="1">
        <v>17.5</v>
      </c>
      <c r="W88" s="1">
        <v>8.1999999999999993</v>
      </c>
      <c r="X88" s="1">
        <v>16.975000000000001</v>
      </c>
      <c r="Y88" s="1">
        <v>130.5</v>
      </c>
      <c r="Z88" s="1">
        <v>189.8</v>
      </c>
      <c r="AA88" s="1" t="s">
        <v>2350</v>
      </c>
      <c r="AB88" s="1" t="s">
        <v>2352</v>
      </c>
      <c r="AC88" s="1">
        <v>75</v>
      </c>
      <c r="AD88" s="1" t="s">
        <v>1682</v>
      </c>
    </row>
    <row r="89" spans="1:30" x14ac:dyDescent="0.35">
      <c r="A89" s="1" t="s">
        <v>25</v>
      </c>
      <c r="B89" s="1" t="s">
        <v>1706</v>
      </c>
      <c r="C89" s="1">
        <v>20999437</v>
      </c>
      <c r="D89" s="1" t="s">
        <v>1635</v>
      </c>
      <c r="E89" s="1" t="s">
        <v>2351</v>
      </c>
      <c r="F89" s="1">
        <v>1</v>
      </c>
      <c r="G89" s="1">
        <v>210</v>
      </c>
      <c r="H89" s="1">
        <v>330</v>
      </c>
      <c r="I89" s="1">
        <v>120</v>
      </c>
      <c r="J89" s="1">
        <v>6</v>
      </c>
      <c r="K89" s="1">
        <v>26</v>
      </c>
      <c r="L89" s="1" t="s">
        <v>1694</v>
      </c>
      <c r="M89" s="1">
        <v>135.6</v>
      </c>
      <c r="N89" s="1">
        <v>29.400000000000006</v>
      </c>
      <c r="O89" s="1">
        <v>22.3</v>
      </c>
      <c r="P89" s="1">
        <v>73.900000000000006</v>
      </c>
      <c r="Q89" s="1">
        <v>61.699999999999989</v>
      </c>
      <c r="R89" s="1" t="s">
        <v>1684</v>
      </c>
      <c r="S89" s="1" t="s">
        <v>1707</v>
      </c>
      <c r="T89" s="1" t="s">
        <v>1676</v>
      </c>
      <c r="U89" s="1">
        <v>4</v>
      </c>
      <c r="V89" s="1" t="s">
        <v>1676</v>
      </c>
      <c r="W89" s="1" t="s">
        <v>1676</v>
      </c>
      <c r="X89" s="1">
        <v>16</v>
      </c>
      <c r="Y89" s="1">
        <v>90</v>
      </c>
      <c r="Z89" s="1">
        <v>164.65</v>
      </c>
      <c r="AA89" s="1" t="s">
        <v>2351</v>
      </c>
      <c r="AB89" s="1" t="s">
        <v>2351</v>
      </c>
      <c r="AC89" s="1" t="s">
        <v>2351</v>
      </c>
      <c r="AD89" s="1" t="s">
        <v>1678</v>
      </c>
    </row>
    <row r="90" spans="1:30" x14ac:dyDescent="0.35">
      <c r="A90" s="1" t="s">
        <v>92</v>
      </c>
      <c r="B90" s="1" t="s">
        <v>1708</v>
      </c>
      <c r="C90" s="1">
        <v>20999533</v>
      </c>
      <c r="D90" s="1" t="s">
        <v>1636</v>
      </c>
      <c r="E90" s="1">
        <v>1.3</v>
      </c>
      <c r="F90" s="1">
        <v>1</v>
      </c>
      <c r="G90" s="1">
        <v>214</v>
      </c>
      <c r="H90" s="1">
        <v>324</v>
      </c>
      <c r="I90" s="1">
        <v>110</v>
      </c>
      <c r="J90" s="1">
        <v>2</v>
      </c>
      <c r="K90" s="1">
        <v>22</v>
      </c>
      <c r="L90" s="1" t="s">
        <v>1694</v>
      </c>
      <c r="M90" s="1">
        <v>137</v>
      </c>
      <c r="N90" s="1">
        <v>25</v>
      </c>
      <c r="O90" s="1" t="s">
        <v>1709</v>
      </c>
      <c r="P90" s="1" t="s">
        <v>1710</v>
      </c>
      <c r="Q90" s="1">
        <v>57</v>
      </c>
      <c r="R90" s="1" t="s">
        <v>1684</v>
      </c>
      <c r="S90" s="1">
        <v>42</v>
      </c>
      <c r="T90" s="1">
        <v>2.75</v>
      </c>
      <c r="U90" s="1">
        <v>2</v>
      </c>
      <c r="V90" s="1">
        <v>29.9</v>
      </c>
      <c r="W90" s="1">
        <v>10.199999999999999</v>
      </c>
      <c r="X90" s="1" t="s">
        <v>1711</v>
      </c>
      <c r="Y90" s="1" t="s">
        <v>1712</v>
      </c>
      <c r="Z90" s="1">
        <v>86.7</v>
      </c>
      <c r="AA90" s="1" t="s">
        <v>2353</v>
      </c>
      <c r="AB90" s="1">
        <v>110</v>
      </c>
      <c r="AC90" s="1" t="s">
        <v>2352</v>
      </c>
      <c r="AD90" s="1" t="s">
        <v>1682</v>
      </c>
    </row>
    <row r="91" spans="1:30" x14ac:dyDescent="0.35">
      <c r="A91" s="1" t="s">
        <v>260</v>
      </c>
      <c r="B91" s="1" t="s">
        <v>1713</v>
      </c>
      <c r="C91" s="1" t="s">
        <v>387</v>
      </c>
      <c r="D91" s="1" t="s">
        <v>1022</v>
      </c>
      <c r="E91" s="1">
        <v>3.4</v>
      </c>
      <c r="F91" s="1">
        <v>2</v>
      </c>
      <c r="G91" s="1">
        <v>242.5</v>
      </c>
      <c r="H91" s="1">
        <v>390</v>
      </c>
      <c r="I91" s="1">
        <v>147.5</v>
      </c>
      <c r="J91" s="1">
        <v>6</v>
      </c>
      <c r="K91" s="1">
        <v>38</v>
      </c>
      <c r="L91" s="1" t="s">
        <v>1673</v>
      </c>
      <c r="M91" s="1">
        <v>161.69999999999999</v>
      </c>
      <c r="N91" s="1">
        <v>33.300000000000011</v>
      </c>
      <c r="O91" s="1">
        <v>34.299999999999997</v>
      </c>
      <c r="P91" s="1">
        <v>76</v>
      </c>
      <c r="Q91" s="1">
        <v>85.699999999999989</v>
      </c>
      <c r="R91" s="1" t="s">
        <v>1674</v>
      </c>
      <c r="S91" s="1" t="s">
        <v>1714</v>
      </c>
      <c r="T91" s="1">
        <v>3.2</v>
      </c>
      <c r="U91" s="1">
        <v>4</v>
      </c>
      <c r="V91" s="1">
        <v>22.5</v>
      </c>
      <c r="W91" s="1">
        <v>9.952</v>
      </c>
      <c r="X91" s="1" t="s">
        <v>1715</v>
      </c>
      <c r="Y91" s="1" t="s">
        <v>1716</v>
      </c>
      <c r="Z91" s="1">
        <v>188</v>
      </c>
      <c r="AA91" s="1" t="s">
        <v>2350</v>
      </c>
      <c r="AB91" s="1" t="s">
        <v>2352</v>
      </c>
      <c r="AC91" s="1">
        <v>130</v>
      </c>
      <c r="AD91" s="1" t="s">
        <v>1682</v>
      </c>
    </row>
    <row r="92" spans="1:30" x14ac:dyDescent="0.35">
      <c r="A92" s="1" t="s">
        <v>31</v>
      </c>
      <c r="B92" s="1" t="s">
        <v>1717</v>
      </c>
      <c r="C92" s="1">
        <v>20955333</v>
      </c>
      <c r="D92" s="1" t="s">
        <v>1653</v>
      </c>
      <c r="E92" s="1" t="s">
        <v>2351</v>
      </c>
      <c r="F92" s="1">
        <v>1</v>
      </c>
      <c r="G92" s="1">
        <v>217</v>
      </c>
      <c r="H92" s="1">
        <v>360</v>
      </c>
      <c r="I92" s="1">
        <v>143</v>
      </c>
      <c r="J92" s="1">
        <v>6</v>
      </c>
      <c r="K92" s="1">
        <v>36</v>
      </c>
      <c r="L92" s="1" t="s">
        <v>1718</v>
      </c>
      <c r="M92" s="1">
        <v>149</v>
      </c>
      <c r="N92" s="1">
        <v>31</v>
      </c>
      <c r="O92" s="1">
        <v>19.75</v>
      </c>
      <c r="P92" s="1">
        <v>75</v>
      </c>
      <c r="Q92" s="1">
        <v>74</v>
      </c>
      <c r="R92" s="1" t="s">
        <v>1684</v>
      </c>
      <c r="S92" s="1" t="s">
        <v>1719</v>
      </c>
      <c r="T92" s="1">
        <v>4.75</v>
      </c>
      <c r="U92" s="1">
        <v>3</v>
      </c>
      <c r="V92" s="1">
        <v>20.95</v>
      </c>
      <c r="W92" s="1">
        <v>10.25</v>
      </c>
      <c r="X92" s="1" t="s">
        <v>1720</v>
      </c>
      <c r="Y92" s="1" t="s">
        <v>1721</v>
      </c>
      <c r="Z92" s="1">
        <v>189.55</v>
      </c>
      <c r="AA92" s="1" t="s">
        <v>2351</v>
      </c>
      <c r="AB92" s="1">
        <v>140</v>
      </c>
      <c r="AC92" s="1" t="s">
        <v>2352</v>
      </c>
      <c r="AD92" s="1" t="s">
        <v>1678</v>
      </c>
    </row>
    <row r="93" spans="1:30" x14ac:dyDescent="0.35">
      <c r="A93" s="1" t="s">
        <v>350</v>
      </c>
      <c r="B93" s="1" t="s">
        <v>1722</v>
      </c>
      <c r="C93" s="1">
        <v>20983733</v>
      </c>
      <c r="D93" s="1" t="s">
        <v>1645</v>
      </c>
      <c r="E93" s="1">
        <v>3.32</v>
      </c>
      <c r="F93" s="1">
        <v>1</v>
      </c>
      <c r="G93" s="1">
        <v>240.5</v>
      </c>
      <c r="H93" s="1">
        <v>360</v>
      </c>
      <c r="I93" s="1">
        <v>119.5</v>
      </c>
      <c r="J93" s="1">
        <v>6</v>
      </c>
      <c r="K93" s="1">
        <v>30</v>
      </c>
      <c r="L93" s="1" t="s">
        <v>1694</v>
      </c>
      <c r="M93" s="1">
        <v>150.4</v>
      </c>
      <c r="N93" s="1">
        <v>29.599999999999994</v>
      </c>
      <c r="O93" s="1">
        <v>28.2</v>
      </c>
      <c r="P93" s="1">
        <v>78</v>
      </c>
      <c r="Q93" s="1">
        <v>72.400000000000006</v>
      </c>
      <c r="R93" s="1" t="s">
        <v>1684</v>
      </c>
      <c r="S93" s="1" t="s">
        <v>1685</v>
      </c>
      <c r="T93" s="1">
        <v>0.27500000000000002</v>
      </c>
      <c r="U93" s="1">
        <v>3</v>
      </c>
      <c r="V93" s="1">
        <v>17.2</v>
      </c>
      <c r="W93" s="1">
        <v>8.1</v>
      </c>
      <c r="X93" s="1">
        <v>16.100000000000001</v>
      </c>
      <c r="Y93" s="1">
        <v>86</v>
      </c>
      <c r="Z93" s="1">
        <v>164.8</v>
      </c>
      <c r="AA93" s="1" t="s">
        <v>2350</v>
      </c>
      <c r="AB93" s="1" t="s">
        <v>2352</v>
      </c>
      <c r="AC93" s="1">
        <v>130</v>
      </c>
      <c r="AD93" s="1" t="s">
        <v>1682</v>
      </c>
    </row>
    <row r="94" spans="1:30" x14ac:dyDescent="0.35">
      <c r="A94" s="1" t="s">
        <v>247</v>
      </c>
      <c r="B94" s="1" t="s">
        <v>1723</v>
      </c>
      <c r="C94" s="1">
        <v>20971736</v>
      </c>
      <c r="D94" s="1" t="s">
        <v>1621</v>
      </c>
      <c r="E94" s="1">
        <v>1</v>
      </c>
      <c r="F94" s="1">
        <v>1</v>
      </c>
      <c r="G94" s="1">
        <v>267.5</v>
      </c>
      <c r="H94" s="1">
        <v>380</v>
      </c>
      <c r="I94" s="1">
        <v>112.5</v>
      </c>
      <c r="J94" s="1">
        <v>4</v>
      </c>
      <c r="K94" s="1">
        <v>30</v>
      </c>
      <c r="L94" s="1" t="s">
        <v>1673</v>
      </c>
      <c r="M94" s="1">
        <v>162</v>
      </c>
      <c r="N94" s="1">
        <v>28</v>
      </c>
      <c r="O94" s="1">
        <v>27.9</v>
      </c>
      <c r="P94" s="1">
        <v>120</v>
      </c>
      <c r="Q94" s="1">
        <v>42</v>
      </c>
      <c r="R94" s="1" t="s">
        <v>1684</v>
      </c>
      <c r="S94" s="1" t="s">
        <v>1703</v>
      </c>
      <c r="T94" s="1">
        <v>0.125</v>
      </c>
      <c r="U94" s="1">
        <v>2</v>
      </c>
      <c r="V94" s="1">
        <v>16</v>
      </c>
      <c r="W94" s="1">
        <v>8</v>
      </c>
      <c r="X94" s="1">
        <v>18.600000000000001</v>
      </c>
      <c r="Y94" s="1">
        <v>67.400000000000006</v>
      </c>
      <c r="Z94" s="1">
        <v>131.80000000000001</v>
      </c>
      <c r="AA94" s="1" t="s">
        <v>2350</v>
      </c>
      <c r="AB94" s="1">
        <v>160</v>
      </c>
      <c r="AC94" s="1" t="s">
        <v>2352</v>
      </c>
      <c r="AD94" s="1" t="s">
        <v>1682</v>
      </c>
    </row>
    <row r="95" spans="1:30" x14ac:dyDescent="0.35">
      <c r="A95" s="1" t="s">
        <v>261</v>
      </c>
      <c r="B95" s="1" t="s">
        <v>1724</v>
      </c>
      <c r="C95" s="1">
        <v>20940161</v>
      </c>
      <c r="D95" s="1" t="s">
        <v>1496</v>
      </c>
      <c r="E95" s="1" t="s">
        <v>2351</v>
      </c>
      <c r="F95" s="1">
        <v>1</v>
      </c>
      <c r="G95" s="1">
        <v>204.5</v>
      </c>
      <c r="H95" s="1">
        <v>330</v>
      </c>
      <c r="I95" s="1">
        <v>125.5</v>
      </c>
      <c r="J95" s="1">
        <v>4</v>
      </c>
      <c r="K95" s="1">
        <v>28</v>
      </c>
      <c r="L95" s="1" t="s">
        <v>1673</v>
      </c>
      <c r="M95" s="1">
        <v>136.4</v>
      </c>
      <c r="N95" s="1">
        <v>28.599999999999994</v>
      </c>
      <c r="O95" s="1">
        <v>39</v>
      </c>
      <c r="P95" s="1">
        <v>92</v>
      </c>
      <c r="Q95" s="1">
        <v>44.400000000000006</v>
      </c>
      <c r="R95" s="1" t="s">
        <v>1674</v>
      </c>
      <c r="S95" s="1" t="s">
        <v>1699</v>
      </c>
      <c r="T95" s="1">
        <v>2.5299999999999998</v>
      </c>
      <c r="U95" s="1">
        <v>4</v>
      </c>
      <c r="V95" s="1">
        <v>20.088000000000001</v>
      </c>
      <c r="W95" s="1">
        <v>8.5570000000000004</v>
      </c>
      <c r="X95" s="1" t="s">
        <v>1725</v>
      </c>
      <c r="Y95" s="1" t="s">
        <v>1701</v>
      </c>
      <c r="Z95" s="1">
        <v>116</v>
      </c>
      <c r="AA95" s="1" t="s">
        <v>2351</v>
      </c>
      <c r="AB95" s="1" t="s">
        <v>2351</v>
      </c>
      <c r="AC95" s="1" t="s">
        <v>2351</v>
      </c>
      <c r="AD95" s="1" t="s">
        <v>1678</v>
      </c>
    </row>
    <row r="96" spans="1:30" x14ac:dyDescent="0.35">
      <c r="A96" s="1" t="s">
        <v>125</v>
      </c>
      <c r="B96" s="1" t="s">
        <v>1726</v>
      </c>
      <c r="C96" s="1" t="s">
        <v>388</v>
      </c>
      <c r="D96" s="1" t="s">
        <v>1540</v>
      </c>
      <c r="E96" s="1">
        <v>2.85</v>
      </c>
      <c r="F96" s="1">
        <v>1</v>
      </c>
      <c r="G96" s="1">
        <v>223</v>
      </c>
      <c r="H96" s="1">
        <v>390</v>
      </c>
      <c r="I96" s="1">
        <v>167</v>
      </c>
      <c r="J96" s="1">
        <v>6</v>
      </c>
      <c r="K96" s="1">
        <v>34</v>
      </c>
      <c r="L96" s="1" t="s">
        <v>1673</v>
      </c>
      <c r="M96" s="1">
        <v>161.84</v>
      </c>
      <c r="N96" s="1">
        <v>33.159999999999997</v>
      </c>
      <c r="O96" s="1">
        <v>32</v>
      </c>
      <c r="P96" s="1">
        <v>49</v>
      </c>
      <c r="Q96" s="1">
        <v>112.84</v>
      </c>
      <c r="R96" s="1" t="s">
        <v>1684</v>
      </c>
      <c r="S96" s="1" t="s">
        <v>1727</v>
      </c>
      <c r="T96" s="1">
        <v>8.5299999999999994</v>
      </c>
      <c r="U96" s="1">
        <v>2</v>
      </c>
      <c r="V96" s="1">
        <v>20</v>
      </c>
      <c r="W96" s="1">
        <v>8.6999999999999993</v>
      </c>
      <c r="X96" s="1">
        <v>16.8</v>
      </c>
      <c r="Y96" s="1">
        <v>140.30000000000001</v>
      </c>
      <c r="Z96" s="1">
        <v>189.72</v>
      </c>
      <c r="AA96" s="1" t="s">
        <v>2350</v>
      </c>
      <c r="AB96" s="1" t="s">
        <v>2352</v>
      </c>
      <c r="AC96" s="1">
        <v>60</v>
      </c>
      <c r="AD96" s="1" t="s">
        <v>1682</v>
      </c>
    </row>
    <row r="97" spans="1:30" x14ac:dyDescent="0.35">
      <c r="A97" s="1" t="s">
        <v>84</v>
      </c>
      <c r="B97" s="1" t="s">
        <v>1735</v>
      </c>
      <c r="C97" s="1" t="s">
        <v>391</v>
      </c>
      <c r="D97" s="1" t="s">
        <v>1009</v>
      </c>
      <c r="E97" s="1">
        <v>4</v>
      </c>
      <c r="F97" s="1">
        <v>1</v>
      </c>
      <c r="G97" s="1">
        <v>211</v>
      </c>
      <c r="H97" s="1">
        <v>395</v>
      </c>
      <c r="I97" s="1">
        <v>184</v>
      </c>
      <c r="J97" s="1">
        <v>4</v>
      </c>
      <c r="K97" s="1">
        <v>36</v>
      </c>
      <c r="L97" s="1" t="s">
        <v>1694</v>
      </c>
      <c r="M97" s="1">
        <v>155</v>
      </c>
      <c r="N97" s="1">
        <v>42.5</v>
      </c>
      <c r="O97" s="1">
        <v>31.6</v>
      </c>
      <c r="P97" s="1">
        <v>86.5</v>
      </c>
      <c r="Q97" s="1">
        <v>68.5</v>
      </c>
      <c r="R97" s="1" t="s">
        <v>1684</v>
      </c>
      <c r="S97" s="1" t="s">
        <v>1736</v>
      </c>
      <c r="T97" s="1">
        <v>3.25</v>
      </c>
      <c r="U97" s="1">
        <v>2</v>
      </c>
      <c r="V97" s="1">
        <v>20.6</v>
      </c>
      <c r="W97" s="1">
        <v>8.1</v>
      </c>
      <c r="X97" s="1" t="s">
        <v>1737</v>
      </c>
      <c r="Y97" s="1" t="s">
        <v>1738</v>
      </c>
      <c r="Z97" s="1">
        <v>129.94999999999999</v>
      </c>
      <c r="AA97" s="1" t="s">
        <v>2353</v>
      </c>
      <c r="AB97" s="1">
        <v>160</v>
      </c>
      <c r="AC97" s="1" t="s">
        <v>2352</v>
      </c>
      <c r="AD97" s="1" t="s">
        <v>1682</v>
      </c>
    </row>
    <row r="98" spans="1:30" x14ac:dyDescent="0.35">
      <c r="A98" s="1" t="s">
        <v>262</v>
      </c>
      <c r="B98" s="1" t="s">
        <v>1739</v>
      </c>
      <c r="C98" s="1" t="s">
        <v>392</v>
      </c>
      <c r="D98" s="1" t="s">
        <v>1432</v>
      </c>
      <c r="E98" s="1">
        <v>3.28</v>
      </c>
      <c r="F98" s="1">
        <v>2</v>
      </c>
      <c r="G98" s="1">
        <v>218</v>
      </c>
      <c r="H98" s="1">
        <v>396</v>
      </c>
      <c r="I98" s="1">
        <v>178</v>
      </c>
      <c r="J98" s="1">
        <v>6</v>
      </c>
      <c r="K98" s="1">
        <v>38</v>
      </c>
      <c r="L98" s="1" t="s">
        <v>1673</v>
      </c>
      <c r="M98" s="1">
        <v>164.56</v>
      </c>
      <c r="N98" s="1">
        <v>33.44</v>
      </c>
      <c r="O98" s="1">
        <v>34.4</v>
      </c>
      <c r="P98" s="1">
        <v>76</v>
      </c>
      <c r="Q98" s="1">
        <v>88.56</v>
      </c>
      <c r="R98" s="1" t="s">
        <v>1674</v>
      </c>
      <c r="S98" s="1" t="s">
        <v>1714</v>
      </c>
      <c r="T98" s="1">
        <v>3.06</v>
      </c>
      <c r="U98" s="1">
        <v>4</v>
      </c>
      <c r="V98" s="1">
        <v>22.5</v>
      </c>
      <c r="W98" s="1">
        <v>9.9499999999999993</v>
      </c>
      <c r="X98" s="1" t="s">
        <v>1740</v>
      </c>
      <c r="Y98" s="1" t="s">
        <v>1741</v>
      </c>
      <c r="Z98" s="1">
        <v>188</v>
      </c>
      <c r="AA98" s="1" t="s">
        <v>2353</v>
      </c>
      <c r="AB98" s="1" t="s">
        <v>2351</v>
      </c>
      <c r="AC98" s="1" t="s">
        <v>2351</v>
      </c>
      <c r="AD98" s="1" t="s">
        <v>1678</v>
      </c>
    </row>
    <row r="99" spans="1:30" x14ac:dyDescent="0.35">
      <c r="A99" s="1" t="s">
        <v>263</v>
      </c>
      <c r="B99" s="1" t="s">
        <v>1742</v>
      </c>
      <c r="C99" s="1" t="s">
        <v>393</v>
      </c>
      <c r="D99" s="1" t="s">
        <v>984</v>
      </c>
      <c r="E99" s="1">
        <v>3.28</v>
      </c>
      <c r="F99" s="1">
        <v>2</v>
      </c>
      <c r="G99" s="1">
        <v>217</v>
      </c>
      <c r="H99" s="1">
        <v>420</v>
      </c>
      <c r="I99" s="1">
        <v>203</v>
      </c>
      <c r="J99" s="1">
        <v>6</v>
      </c>
      <c r="K99" s="1">
        <v>40</v>
      </c>
      <c r="L99" s="1" t="s">
        <v>1673</v>
      </c>
      <c r="M99" s="1">
        <v>175.93</v>
      </c>
      <c r="N99" s="1">
        <v>34.069999999999993</v>
      </c>
      <c r="O99" s="1">
        <v>34.4</v>
      </c>
      <c r="P99" s="1">
        <v>76</v>
      </c>
      <c r="Q99" s="1">
        <v>99.93</v>
      </c>
      <c r="R99" s="1" t="s">
        <v>1674</v>
      </c>
      <c r="S99" s="1" t="s">
        <v>1714</v>
      </c>
      <c r="T99" s="1">
        <v>2.4300000000000002</v>
      </c>
      <c r="U99" s="1">
        <v>4</v>
      </c>
      <c r="V99" s="1">
        <v>22.5</v>
      </c>
      <c r="W99" s="1">
        <v>9.9499999999999993</v>
      </c>
      <c r="X99" s="1" t="s">
        <v>1740</v>
      </c>
      <c r="Y99" s="1" t="s">
        <v>1741</v>
      </c>
      <c r="Z99" s="1">
        <v>188</v>
      </c>
      <c r="AA99" s="1" t="s">
        <v>2351</v>
      </c>
      <c r="AB99" s="1" t="s">
        <v>2351</v>
      </c>
      <c r="AC99" s="1" t="s">
        <v>2351</v>
      </c>
      <c r="AD99" s="1" t="s">
        <v>1678</v>
      </c>
    </row>
    <row r="100" spans="1:30" x14ac:dyDescent="0.35">
      <c r="A100" s="1" t="s">
        <v>264</v>
      </c>
      <c r="B100" s="1" t="s">
        <v>1743</v>
      </c>
      <c r="C100" s="1" t="s">
        <v>394</v>
      </c>
      <c r="D100" s="1" t="s">
        <v>1568</v>
      </c>
      <c r="E100" s="1">
        <v>1.75</v>
      </c>
      <c r="F100" s="1">
        <v>1</v>
      </c>
      <c r="G100" s="1">
        <v>226</v>
      </c>
      <c r="H100" s="1">
        <v>350</v>
      </c>
      <c r="I100" s="1">
        <v>124</v>
      </c>
      <c r="J100" s="1">
        <v>4</v>
      </c>
      <c r="K100" s="1">
        <v>28</v>
      </c>
      <c r="L100" s="1" t="s">
        <v>1673</v>
      </c>
      <c r="M100" s="1">
        <v>147</v>
      </c>
      <c r="N100" s="1">
        <v>28</v>
      </c>
      <c r="O100" s="1">
        <v>39</v>
      </c>
      <c r="P100" s="1">
        <v>92</v>
      </c>
      <c r="Q100" s="1">
        <v>55</v>
      </c>
      <c r="R100" s="1" t="s">
        <v>1674</v>
      </c>
      <c r="S100" s="1" t="s">
        <v>1744</v>
      </c>
      <c r="T100" s="1">
        <v>2.85</v>
      </c>
      <c r="U100" s="1">
        <v>4</v>
      </c>
      <c r="V100" s="1">
        <v>20.09</v>
      </c>
      <c r="W100" s="1">
        <v>10.61</v>
      </c>
      <c r="X100" s="1" t="s">
        <v>1745</v>
      </c>
      <c r="Y100" s="1" t="s">
        <v>1746</v>
      </c>
      <c r="Z100" s="1">
        <v>173.5</v>
      </c>
      <c r="AA100" s="1" t="s">
        <v>2351</v>
      </c>
      <c r="AB100" s="1" t="s">
        <v>2351</v>
      </c>
      <c r="AC100" s="1" t="s">
        <v>2351</v>
      </c>
      <c r="AD100" s="1" t="s">
        <v>1678</v>
      </c>
    </row>
    <row r="101" spans="1:30" x14ac:dyDescent="0.35">
      <c r="A101" s="1" t="s">
        <v>265</v>
      </c>
      <c r="B101" s="1" t="s">
        <v>1747</v>
      </c>
      <c r="C101" s="1" t="s">
        <v>395</v>
      </c>
      <c r="D101" s="1" t="s">
        <v>1406</v>
      </c>
      <c r="E101" s="1" t="s">
        <v>2351</v>
      </c>
      <c r="F101" s="1">
        <v>2</v>
      </c>
      <c r="G101" s="1">
        <v>230</v>
      </c>
      <c r="H101" s="1">
        <v>410</v>
      </c>
      <c r="I101" s="1">
        <v>180</v>
      </c>
      <c r="J101" s="1">
        <v>6</v>
      </c>
      <c r="K101" s="1">
        <v>38</v>
      </c>
      <c r="L101" s="1" t="s">
        <v>1694</v>
      </c>
      <c r="M101" s="1">
        <v>171.2</v>
      </c>
      <c r="N101" s="1">
        <v>33.800000000000011</v>
      </c>
      <c r="O101" s="1">
        <v>32</v>
      </c>
      <c r="P101" s="1">
        <v>65</v>
      </c>
      <c r="Q101" s="1">
        <v>106.19999999999999</v>
      </c>
      <c r="R101" s="1" t="s">
        <v>1674</v>
      </c>
      <c r="S101" s="1" t="s">
        <v>1714</v>
      </c>
      <c r="T101" s="1">
        <v>2.7</v>
      </c>
      <c r="U101" s="1">
        <v>4</v>
      </c>
      <c r="V101" s="1">
        <v>22.5</v>
      </c>
      <c r="W101" s="1">
        <v>9.952</v>
      </c>
      <c r="X101" s="1">
        <v>15.8</v>
      </c>
      <c r="Y101" s="1">
        <v>120</v>
      </c>
      <c r="Z101" s="1">
        <v>188.6</v>
      </c>
      <c r="AA101" s="1" t="s">
        <v>2351</v>
      </c>
      <c r="AB101" s="1" t="s">
        <v>2352</v>
      </c>
      <c r="AC101" s="1">
        <v>140</v>
      </c>
      <c r="AD101" s="1" t="s">
        <v>1678</v>
      </c>
    </row>
    <row r="102" spans="1:30" x14ac:dyDescent="0.35">
      <c r="A102" s="1" t="s">
        <v>266</v>
      </c>
      <c r="B102" s="1" t="s">
        <v>1748</v>
      </c>
      <c r="C102" s="1" t="s">
        <v>396</v>
      </c>
      <c r="D102" s="1" t="s">
        <v>1472</v>
      </c>
      <c r="E102" s="1" t="s">
        <v>2351</v>
      </c>
      <c r="F102" s="1">
        <v>1</v>
      </c>
      <c r="G102" s="1">
        <v>258</v>
      </c>
      <c r="H102" s="1">
        <v>370</v>
      </c>
      <c r="I102" s="1">
        <v>112</v>
      </c>
      <c r="J102" s="1">
        <v>4</v>
      </c>
      <c r="K102" s="1">
        <v>30</v>
      </c>
      <c r="L102" s="1" t="s">
        <v>1694</v>
      </c>
      <c r="M102" s="1">
        <v>156.85</v>
      </c>
      <c r="N102" s="1">
        <v>28.150000000000006</v>
      </c>
      <c r="O102" s="1">
        <v>25</v>
      </c>
      <c r="P102" s="1">
        <v>91</v>
      </c>
      <c r="Q102" s="1">
        <v>65.849999999999994</v>
      </c>
      <c r="R102" s="1" t="s">
        <v>1674</v>
      </c>
      <c r="S102" s="1" t="s">
        <v>1744</v>
      </c>
      <c r="T102" s="1">
        <v>-3.2</v>
      </c>
      <c r="U102" s="1">
        <v>4</v>
      </c>
      <c r="V102" s="1">
        <v>20.09</v>
      </c>
      <c r="W102" s="1">
        <v>10.61</v>
      </c>
      <c r="X102" s="1">
        <v>14.25</v>
      </c>
      <c r="Y102" s="1" t="s">
        <v>1749</v>
      </c>
      <c r="Z102" s="1">
        <v>173.5</v>
      </c>
      <c r="AA102" s="1" t="s">
        <v>2351</v>
      </c>
      <c r="AB102" s="1" t="s">
        <v>2351</v>
      </c>
      <c r="AC102" s="1" t="s">
        <v>2351</v>
      </c>
      <c r="AD102" s="1" t="s">
        <v>1678</v>
      </c>
    </row>
    <row r="103" spans="1:30" x14ac:dyDescent="0.35">
      <c r="A103" s="1" t="s">
        <v>20</v>
      </c>
      <c r="B103" s="1" t="s">
        <v>1750</v>
      </c>
      <c r="C103" s="1" t="s">
        <v>397</v>
      </c>
      <c r="D103" s="1" t="s">
        <v>1653</v>
      </c>
      <c r="E103" s="1" t="s">
        <v>2351</v>
      </c>
      <c r="F103" s="1">
        <v>1</v>
      </c>
      <c r="G103" s="1">
        <v>217</v>
      </c>
      <c r="H103" s="1">
        <v>360</v>
      </c>
      <c r="I103" s="1">
        <v>143</v>
      </c>
      <c r="J103" s="1">
        <v>6</v>
      </c>
      <c r="K103" s="1">
        <v>36</v>
      </c>
      <c r="L103" s="1" t="s">
        <v>1694</v>
      </c>
      <c r="M103" s="1">
        <v>149</v>
      </c>
      <c r="N103" s="1">
        <v>31</v>
      </c>
      <c r="O103" s="1">
        <v>27.6</v>
      </c>
      <c r="P103" s="1">
        <v>70</v>
      </c>
      <c r="Q103" s="1">
        <v>79</v>
      </c>
      <c r="R103" s="1" t="s">
        <v>1684</v>
      </c>
      <c r="S103" s="1" t="s">
        <v>1751</v>
      </c>
      <c r="T103" s="1">
        <v>4.3</v>
      </c>
      <c r="U103" s="1">
        <v>2</v>
      </c>
      <c r="V103" s="1">
        <v>18.696999999999999</v>
      </c>
      <c r="W103" s="1">
        <v>10.35</v>
      </c>
      <c r="X103" s="1">
        <v>16.55</v>
      </c>
      <c r="Y103" s="1">
        <v>119.6</v>
      </c>
      <c r="Z103" s="1">
        <v>189.55</v>
      </c>
      <c r="AA103" s="1" t="s">
        <v>2353</v>
      </c>
      <c r="AB103" s="1">
        <v>140</v>
      </c>
      <c r="AC103" s="1" t="s">
        <v>2352</v>
      </c>
      <c r="AD103" s="1" t="s">
        <v>1678</v>
      </c>
    </row>
    <row r="104" spans="1:30" x14ac:dyDescent="0.35">
      <c r="A104" s="1" t="s">
        <v>60</v>
      </c>
      <c r="B104" s="1" t="s">
        <v>1752</v>
      </c>
      <c r="C104" s="1" t="s">
        <v>398</v>
      </c>
      <c r="D104" s="1" t="s">
        <v>959</v>
      </c>
      <c r="E104" s="1" t="s">
        <v>2351</v>
      </c>
      <c r="F104" s="1">
        <v>1</v>
      </c>
      <c r="G104" s="1">
        <v>245</v>
      </c>
      <c r="H104" s="1">
        <v>370</v>
      </c>
      <c r="I104" s="1">
        <v>125</v>
      </c>
      <c r="J104" s="1">
        <v>4</v>
      </c>
      <c r="K104" s="1">
        <v>32</v>
      </c>
      <c r="L104" s="1" t="s">
        <v>1694</v>
      </c>
      <c r="M104" s="1">
        <v>156.12</v>
      </c>
      <c r="N104" s="1">
        <v>28.879999999999995</v>
      </c>
      <c r="O104" s="1">
        <v>21.43</v>
      </c>
      <c r="P104" s="1">
        <v>64</v>
      </c>
      <c r="Q104" s="1">
        <v>92.12</v>
      </c>
      <c r="R104" s="1" t="s">
        <v>1684</v>
      </c>
      <c r="S104" s="1" t="s">
        <v>1687</v>
      </c>
      <c r="T104" s="1">
        <v>1.92</v>
      </c>
      <c r="U104" s="1">
        <v>2</v>
      </c>
      <c r="V104" s="1">
        <v>19</v>
      </c>
      <c r="W104" s="1">
        <v>9.07</v>
      </c>
      <c r="X104" s="1">
        <v>15.901</v>
      </c>
      <c r="Y104" s="1">
        <v>73.2</v>
      </c>
      <c r="Z104" s="1">
        <v>132</v>
      </c>
      <c r="AA104" s="1" t="s">
        <v>2351</v>
      </c>
      <c r="AB104" s="1" t="s">
        <v>2352</v>
      </c>
      <c r="AC104" s="1">
        <v>170</v>
      </c>
      <c r="AD104" s="1" t="s">
        <v>1678</v>
      </c>
    </row>
    <row r="105" spans="1:30" x14ac:dyDescent="0.35">
      <c r="A105" s="1" t="s">
        <v>267</v>
      </c>
      <c r="B105" s="1" t="s">
        <v>1753</v>
      </c>
      <c r="C105" s="1" t="s">
        <v>399</v>
      </c>
      <c r="D105" s="1" t="s">
        <v>1006</v>
      </c>
      <c r="E105" s="1">
        <v>3.48</v>
      </c>
      <c r="F105" s="1">
        <v>2</v>
      </c>
      <c r="G105" s="1">
        <v>215.5</v>
      </c>
      <c r="H105" s="1">
        <v>350</v>
      </c>
      <c r="I105" s="1">
        <v>134.5</v>
      </c>
      <c r="J105" s="1">
        <v>6</v>
      </c>
      <c r="K105" s="1">
        <v>34</v>
      </c>
      <c r="L105" s="1" t="s">
        <v>1673</v>
      </c>
      <c r="M105" s="1">
        <v>142.58000000000001</v>
      </c>
      <c r="N105" s="1">
        <v>32.419999999999987</v>
      </c>
      <c r="O105" s="1">
        <v>34.35</v>
      </c>
      <c r="P105" s="1">
        <v>76</v>
      </c>
      <c r="Q105" s="1">
        <v>66.580000000000013</v>
      </c>
      <c r="R105" s="1" t="s">
        <v>1674</v>
      </c>
      <c r="S105" s="1" t="s">
        <v>1714</v>
      </c>
      <c r="T105" s="1">
        <v>1.38</v>
      </c>
      <c r="U105" s="1">
        <v>4</v>
      </c>
      <c r="V105" s="1">
        <v>21.4</v>
      </c>
      <c r="W105" s="1">
        <v>10.3</v>
      </c>
      <c r="X105" s="1" t="s">
        <v>1715</v>
      </c>
      <c r="Y105" s="1" t="s">
        <v>1754</v>
      </c>
      <c r="Z105" s="1">
        <v>188.6</v>
      </c>
      <c r="AA105" s="1" t="s">
        <v>2350</v>
      </c>
      <c r="AB105" s="1" t="s">
        <v>2352</v>
      </c>
      <c r="AC105" s="1">
        <v>130</v>
      </c>
      <c r="AD105" s="1" t="s">
        <v>1682</v>
      </c>
    </row>
    <row r="106" spans="1:30" x14ac:dyDescent="0.35">
      <c r="A106" s="1" t="s">
        <v>200</v>
      </c>
      <c r="B106" s="1" t="s">
        <v>1755</v>
      </c>
      <c r="C106" s="1" t="s">
        <v>400</v>
      </c>
      <c r="D106" s="1" t="s">
        <v>1588</v>
      </c>
      <c r="E106" s="1">
        <v>4.0999999999999996</v>
      </c>
      <c r="F106" s="1">
        <v>1</v>
      </c>
      <c r="G106" s="1">
        <v>221.5</v>
      </c>
      <c r="H106" s="1">
        <v>380</v>
      </c>
      <c r="I106" s="1">
        <v>158.5</v>
      </c>
      <c r="J106" s="1">
        <v>6</v>
      </c>
      <c r="K106" s="1">
        <v>34</v>
      </c>
      <c r="L106" s="1" t="s">
        <v>1694</v>
      </c>
      <c r="M106" s="1">
        <v>153.6</v>
      </c>
      <c r="N106" s="1">
        <v>36.400000000000006</v>
      </c>
      <c r="O106" s="1" t="s">
        <v>1756</v>
      </c>
      <c r="P106" s="1" t="s">
        <v>1757</v>
      </c>
      <c r="Q106" s="1">
        <v>75.599999999999994</v>
      </c>
      <c r="R106" s="1" t="s">
        <v>1684</v>
      </c>
      <c r="S106" s="1" t="s">
        <v>1758</v>
      </c>
      <c r="T106" s="1">
        <v>3.05</v>
      </c>
      <c r="U106" s="1">
        <v>3</v>
      </c>
      <c r="V106" s="1">
        <v>27.71</v>
      </c>
      <c r="W106" s="1">
        <v>11.9</v>
      </c>
      <c r="X106" s="1" t="s">
        <v>1759</v>
      </c>
      <c r="Y106" s="1">
        <v>104.4</v>
      </c>
      <c r="Z106" s="1">
        <v>166.52</v>
      </c>
      <c r="AA106" s="1" t="s">
        <v>2353</v>
      </c>
      <c r="AB106" s="1" t="s">
        <v>2351</v>
      </c>
      <c r="AC106" s="1" t="s">
        <v>2351</v>
      </c>
      <c r="AD106" s="1" t="s">
        <v>1678</v>
      </c>
    </row>
    <row r="107" spans="1:30" x14ac:dyDescent="0.35">
      <c r="A107" s="1" t="s">
        <v>26</v>
      </c>
      <c r="B107" s="1" t="s">
        <v>1760</v>
      </c>
      <c r="C107" s="1" t="s">
        <v>401</v>
      </c>
      <c r="D107" s="1" t="s">
        <v>1019</v>
      </c>
      <c r="E107" s="1" t="s">
        <v>2351</v>
      </c>
      <c r="F107" s="1">
        <v>2</v>
      </c>
      <c r="G107" s="1">
        <v>223</v>
      </c>
      <c r="H107" s="1">
        <v>402</v>
      </c>
      <c r="I107" s="1">
        <v>179</v>
      </c>
      <c r="J107" s="1">
        <v>6</v>
      </c>
      <c r="K107" s="1">
        <v>39</v>
      </c>
      <c r="L107" s="1" t="s">
        <v>1694</v>
      </c>
      <c r="M107" s="1">
        <v>159.6</v>
      </c>
      <c r="N107" s="1">
        <v>41.400000000000006</v>
      </c>
      <c r="O107" s="1">
        <v>27.6</v>
      </c>
      <c r="P107" s="1">
        <v>70</v>
      </c>
      <c r="Q107" s="1">
        <v>89.6</v>
      </c>
      <c r="R107" s="1" t="s">
        <v>1684</v>
      </c>
      <c r="S107" s="1" t="s">
        <v>1751</v>
      </c>
      <c r="T107" s="1">
        <v>3.0259999999999998</v>
      </c>
      <c r="U107" s="1">
        <v>4</v>
      </c>
      <c r="V107" s="1">
        <v>15.943</v>
      </c>
      <c r="W107" s="1">
        <v>15.36</v>
      </c>
      <c r="X107" s="1" t="s">
        <v>1761</v>
      </c>
      <c r="Y107" s="1" t="s">
        <v>1762</v>
      </c>
      <c r="Z107" s="1">
        <v>189.8</v>
      </c>
      <c r="AA107" s="1" t="s">
        <v>2353</v>
      </c>
      <c r="AB107" s="1">
        <v>90</v>
      </c>
      <c r="AC107" s="1" t="s">
        <v>2351</v>
      </c>
      <c r="AD107" s="1" t="s">
        <v>1678</v>
      </c>
    </row>
    <row r="108" spans="1:30" x14ac:dyDescent="0.35">
      <c r="A108" s="1" t="s">
        <v>61</v>
      </c>
      <c r="B108" s="1" t="s">
        <v>1763</v>
      </c>
      <c r="C108" s="1">
        <v>20767534</v>
      </c>
      <c r="D108" s="1" t="s">
        <v>979</v>
      </c>
      <c r="E108" s="1" t="s">
        <v>2351</v>
      </c>
      <c r="F108" s="1">
        <v>2</v>
      </c>
      <c r="G108" s="1">
        <v>249</v>
      </c>
      <c r="H108" s="1">
        <v>365</v>
      </c>
      <c r="I108" s="1">
        <v>116</v>
      </c>
      <c r="J108" s="1">
        <v>8</v>
      </c>
      <c r="K108" s="1">
        <v>34</v>
      </c>
      <c r="L108" s="1" t="s">
        <v>1694</v>
      </c>
      <c r="M108" s="1">
        <v>154.30000000000001</v>
      </c>
      <c r="N108" s="1">
        <v>28.199999999999989</v>
      </c>
      <c r="O108" s="1">
        <v>21.87</v>
      </c>
      <c r="P108" s="1">
        <v>65</v>
      </c>
      <c r="Q108" s="1">
        <v>89.300000000000011</v>
      </c>
      <c r="R108" s="1" t="s">
        <v>1674</v>
      </c>
      <c r="S108" s="1" t="s">
        <v>1764</v>
      </c>
      <c r="T108" s="1">
        <v>-2.5000000000000001E-2</v>
      </c>
      <c r="U108" s="1">
        <v>3</v>
      </c>
      <c r="V108" s="1">
        <v>21.812000000000001</v>
      </c>
      <c r="W108" s="1">
        <v>9</v>
      </c>
      <c r="X108" s="1" t="s">
        <v>1765</v>
      </c>
      <c r="Y108" s="1">
        <v>44.2</v>
      </c>
      <c r="Z108" s="1">
        <v>194.6</v>
      </c>
      <c r="AA108" s="1" t="s">
        <v>2351</v>
      </c>
      <c r="AB108" s="1" t="s">
        <v>2352</v>
      </c>
      <c r="AC108" s="1">
        <v>142.5</v>
      </c>
      <c r="AD108" s="1" t="s">
        <v>1678</v>
      </c>
    </row>
    <row r="109" spans="1:30" x14ac:dyDescent="0.35">
      <c r="A109" s="1" t="s">
        <v>62</v>
      </c>
      <c r="B109" s="1" t="s">
        <v>1766</v>
      </c>
      <c r="C109" s="1">
        <v>20767317</v>
      </c>
      <c r="D109" s="1" t="s">
        <v>992</v>
      </c>
      <c r="E109" s="1" t="s">
        <v>2351</v>
      </c>
      <c r="F109" s="1">
        <v>1</v>
      </c>
      <c r="G109" s="1">
        <v>229</v>
      </c>
      <c r="H109" s="1">
        <v>330</v>
      </c>
      <c r="I109" s="1">
        <v>101</v>
      </c>
      <c r="J109" s="1">
        <v>4</v>
      </c>
      <c r="K109" s="1">
        <v>28</v>
      </c>
      <c r="L109" s="1" t="s">
        <v>1694</v>
      </c>
      <c r="M109" s="1">
        <v>140.19999999999999</v>
      </c>
      <c r="N109" s="1">
        <v>24.800000000000011</v>
      </c>
      <c r="O109" s="1">
        <v>25</v>
      </c>
      <c r="P109" s="1">
        <v>91</v>
      </c>
      <c r="Q109" s="1">
        <v>49.199999999999989</v>
      </c>
      <c r="R109" s="1" t="s">
        <v>1674</v>
      </c>
      <c r="S109" s="1" t="s">
        <v>1679</v>
      </c>
      <c r="T109" s="1">
        <v>0.8</v>
      </c>
      <c r="U109" s="1">
        <v>3</v>
      </c>
      <c r="V109" s="1">
        <v>18</v>
      </c>
      <c r="W109" s="1">
        <v>7.86</v>
      </c>
      <c r="X109" s="1">
        <v>16.7</v>
      </c>
      <c r="Y109" s="1">
        <v>47.3</v>
      </c>
      <c r="Z109" s="1">
        <v>91.67</v>
      </c>
      <c r="AA109" s="1" t="s">
        <v>2351</v>
      </c>
      <c r="AB109" s="1" t="s">
        <v>2352</v>
      </c>
      <c r="AC109" s="1">
        <v>160</v>
      </c>
      <c r="AD109" s="1" t="s">
        <v>1678</v>
      </c>
    </row>
    <row r="110" spans="1:30" x14ac:dyDescent="0.35">
      <c r="A110" s="1" t="s">
        <v>63</v>
      </c>
      <c r="B110" s="1" t="s">
        <v>1767</v>
      </c>
      <c r="C110" s="1" t="s">
        <v>402</v>
      </c>
      <c r="D110" s="1" t="s">
        <v>950</v>
      </c>
      <c r="E110" s="1" t="s">
        <v>2351</v>
      </c>
      <c r="F110" s="1">
        <v>1</v>
      </c>
      <c r="G110" s="1">
        <v>256</v>
      </c>
      <c r="H110" s="1">
        <v>400</v>
      </c>
      <c r="I110" s="1">
        <v>144</v>
      </c>
      <c r="J110" s="1">
        <v>6</v>
      </c>
      <c r="K110" s="1">
        <v>38</v>
      </c>
      <c r="L110" s="1" t="s">
        <v>1694</v>
      </c>
      <c r="M110" s="1">
        <v>167.6</v>
      </c>
      <c r="N110" s="1">
        <v>32.400000000000006</v>
      </c>
      <c r="O110" s="1">
        <v>22</v>
      </c>
      <c r="P110" s="1">
        <v>65</v>
      </c>
      <c r="Q110" s="1">
        <v>102.6</v>
      </c>
      <c r="R110" s="1" t="s">
        <v>1684</v>
      </c>
      <c r="S110" s="1" t="s">
        <v>1751</v>
      </c>
      <c r="T110" s="1">
        <v>3.55</v>
      </c>
      <c r="U110" s="1">
        <v>4</v>
      </c>
      <c r="V110" s="1">
        <v>19.22</v>
      </c>
      <c r="W110" s="1">
        <v>9.2899999999999991</v>
      </c>
      <c r="X110" s="1">
        <v>16.7</v>
      </c>
      <c r="Y110" s="1">
        <v>122.6</v>
      </c>
      <c r="Z110" s="1">
        <v>189.64</v>
      </c>
      <c r="AA110" s="1" t="s">
        <v>2353</v>
      </c>
      <c r="AB110" s="1" t="s">
        <v>2352</v>
      </c>
      <c r="AC110" s="1">
        <v>145</v>
      </c>
      <c r="AD110" s="1" t="s">
        <v>1678</v>
      </c>
    </row>
    <row r="111" spans="1:30" x14ac:dyDescent="0.35">
      <c r="A111" s="1" t="s">
        <v>211</v>
      </c>
      <c r="B111" s="1" t="s">
        <v>1768</v>
      </c>
      <c r="C111" s="1" t="s">
        <v>1617</v>
      </c>
      <c r="D111" s="1" t="s">
        <v>1261</v>
      </c>
      <c r="E111" s="1" t="s">
        <v>2351</v>
      </c>
      <c r="F111" s="1">
        <v>1</v>
      </c>
      <c r="G111" s="1">
        <v>242.5</v>
      </c>
      <c r="H111" s="1">
        <v>400</v>
      </c>
      <c r="I111" s="1">
        <v>157.5</v>
      </c>
      <c r="J111" s="1">
        <v>6</v>
      </c>
      <c r="K111" s="1">
        <v>38</v>
      </c>
      <c r="L111" s="1" t="s">
        <v>1673</v>
      </c>
      <c r="M111" s="1">
        <v>167.6</v>
      </c>
      <c r="N111" s="1">
        <v>32.400000000000006</v>
      </c>
      <c r="O111" s="1">
        <v>17.05</v>
      </c>
      <c r="P111" s="1">
        <v>117.5</v>
      </c>
      <c r="Q111" s="1">
        <v>50.099999999999994</v>
      </c>
      <c r="R111" s="1" t="s">
        <v>1684</v>
      </c>
      <c r="S111" s="1" t="s">
        <v>1751</v>
      </c>
      <c r="T111" s="1">
        <v>7.3</v>
      </c>
      <c r="U111" s="1">
        <v>4</v>
      </c>
      <c r="V111" s="1">
        <v>19.27</v>
      </c>
      <c r="W111" s="1">
        <v>9.2889999999999997</v>
      </c>
      <c r="X111" s="1" t="s">
        <v>1709</v>
      </c>
      <c r="Y111" s="1" t="s">
        <v>1769</v>
      </c>
      <c r="Z111" s="1">
        <v>189.64</v>
      </c>
      <c r="AA111" s="1" t="s">
        <v>2350</v>
      </c>
      <c r="AB111" s="1" t="s">
        <v>2352</v>
      </c>
      <c r="AC111" s="1">
        <v>135</v>
      </c>
      <c r="AD111" s="1" t="s">
        <v>1678</v>
      </c>
    </row>
    <row r="112" spans="1:30" x14ac:dyDescent="0.35">
      <c r="A112" s="1" t="s">
        <v>212</v>
      </c>
      <c r="B112" s="1" t="s">
        <v>1770</v>
      </c>
      <c r="C112" s="1" t="s">
        <v>403</v>
      </c>
      <c r="D112" s="1" t="s">
        <v>1246</v>
      </c>
      <c r="E112" s="1" t="s">
        <v>2351</v>
      </c>
      <c r="F112" s="1">
        <v>1</v>
      </c>
      <c r="G112" s="1">
        <v>216</v>
      </c>
      <c r="H112" s="1">
        <v>380</v>
      </c>
      <c r="I112" s="1">
        <v>164</v>
      </c>
      <c r="J112" s="1">
        <v>4</v>
      </c>
      <c r="K112" s="1">
        <v>38</v>
      </c>
      <c r="L112" s="1" t="s">
        <v>1673</v>
      </c>
      <c r="M112" s="1">
        <v>158.4</v>
      </c>
      <c r="N112" s="1">
        <v>31.599999999999994</v>
      </c>
      <c r="O112" s="1">
        <v>37</v>
      </c>
      <c r="P112" s="1">
        <v>114</v>
      </c>
      <c r="Q112" s="1">
        <v>44.400000000000006</v>
      </c>
      <c r="R112" s="1" t="s">
        <v>1684</v>
      </c>
      <c r="S112" s="1" t="s">
        <v>1771</v>
      </c>
      <c r="T112" s="1">
        <v>0.2</v>
      </c>
      <c r="U112" s="1">
        <v>2</v>
      </c>
      <c r="V112" s="1">
        <v>23.5</v>
      </c>
      <c r="W112" s="1">
        <v>7.952</v>
      </c>
      <c r="X112" s="1" t="s">
        <v>1715</v>
      </c>
      <c r="Y112" s="1" t="s">
        <v>1731</v>
      </c>
      <c r="Z112" s="1">
        <v>131.65</v>
      </c>
      <c r="AA112" s="1" t="s">
        <v>2351</v>
      </c>
      <c r="AB112" s="1" t="s">
        <v>2352</v>
      </c>
      <c r="AC112" s="1">
        <v>135</v>
      </c>
      <c r="AD112" s="1" t="s">
        <v>1678</v>
      </c>
    </row>
    <row r="113" spans="1:30" x14ac:dyDescent="0.35">
      <c r="A113" s="1" t="s">
        <v>268</v>
      </c>
      <c r="B113" s="1" t="s">
        <v>1777</v>
      </c>
      <c r="C113" s="1" t="s">
        <v>404</v>
      </c>
      <c r="D113" s="1" t="s">
        <v>1421</v>
      </c>
      <c r="E113" s="1">
        <v>1.92</v>
      </c>
      <c r="F113" s="1">
        <v>2</v>
      </c>
      <c r="G113" s="1">
        <v>214.3</v>
      </c>
      <c r="H113" s="1">
        <v>350</v>
      </c>
      <c r="I113" s="1">
        <v>135.69999999999999</v>
      </c>
      <c r="J113" s="1">
        <v>6</v>
      </c>
      <c r="K113" s="1">
        <v>34</v>
      </c>
      <c r="L113" s="1" t="s">
        <v>1673</v>
      </c>
      <c r="M113" s="1">
        <v>143.30000000000001</v>
      </c>
      <c r="N113" s="1">
        <v>31.699999999999989</v>
      </c>
      <c r="O113" s="1">
        <v>38.99</v>
      </c>
      <c r="P113" s="1">
        <v>88.5</v>
      </c>
      <c r="Q113" s="1">
        <v>54.800000000000011</v>
      </c>
      <c r="R113" s="1" t="s">
        <v>1674</v>
      </c>
      <c r="S113" s="1" t="s">
        <v>1778</v>
      </c>
      <c r="T113" s="1">
        <v>2.23</v>
      </c>
      <c r="U113" s="1">
        <v>4</v>
      </c>
      <c r="V113" s="1">
        <v>21.611000000000001</v>
      </c>
      <c r="W113" s="1">
        <v>8.0570000000000004</v>
      </c>
      <c r="X113" s="1" t="s">
        <v>1709</v>
      </c>
      <c r="Y113" s="1" t="s">
        <v>1779</v>
      </c>
      <c r="Z113" s="1">
        <v>183.6</v>
      </c>
      <c r="AA113" s="1" t="s">
        <v>2350</v>
      </c>
      <c r="AB113" s="1" t="s">
        <v>2352</v>
      </c>
      <c r="AC113" s="1">
        <v>180</v>
      </c>
      <c r="AD113" s="1" t="s">
        <v>1682</v>
      </c>
    </row>
    <row r="114" spans="1:30" x14ac:dyDescent="0.35">
      <c r="A114" s="1" t="s">
        <v>269</v>
      </c>
      <c r="B114" s="1" t="s">
        <v>1780</v>
      </c>
      <c r="C114" s="1" t="s">
        <v>405</v>
      </c>
      <c r="D114" s="1" t="s">
        <v>1424</v>
      </c>
      <c r="E114" s="1">
        <v>1.92</v>
      </c>
      <c r="F114" s="1">
        <v>2</v>
      </c>
      <c r="G114" s="1">
        <v>215.5</v>
      </c>
      <c r="H114" s="1">
        <v>350</v>
      </c>
      <c r="I114" s="1">
        <v>134.5</v>
      </c>
      <c r="J114" s="1">
        <v>6</v>
      </c>
      <c r="K114" s="1">
        <v>34</v>
      </c>
      <c r="L114" s="1" t="s">
        <v>1673</v>
      </c>
      <c r="M114" s="1">
        <v>143.30000000000001</v>
      </c>
      <c r="N114" s="1">
        <v>31.699999999999989</v>
      </c>
      <c r="O114" s="1">
        <v>38.99</v>
      </c>
      <c r="P114" s="1">
        <v>88.5</v>
      </c>
      <c r="Q114" s="1">
        <v>54.800000000000011</v>
      </c>
      <c r="R114" s="1" t="s">
        <v>1674</v>
      </c>
      <c r="S114" s="1" t="s">
        <v>1778</v>
      </c>
      <c r="T114" s="1">
        <v>2.23</v>
      </c>
      <c r="U114" s="1">
        <v>4</v>
      </c>
      <c r="V114" s="1">
        <v>21.611000000000001</v>
      </c>
      <c r="W114" s="1">
        <v>8.0570000000000004</v>
      </c>
      <c r="X114" s="1" t="s">
        <v>1709</v>
      </c>
      <c r="Y114" s="1" t="s">
        <v>1781</v>
      </c>
      <c r="Z114" s="1">
        <v>183.6</v>
      </c>
      <c r="AA114" s="1" t="s">
        <v>2353</v>
      </c>
      <c r="AB114" s="1" t="s">
        <v>2351</v>
      </c>
      <c r="AC114" s="1" t="s">
        <v>2351</v>
      </c>
      <c r="AD114" s="1" t="s">
        <v>1678</v>
      </c>
    </row>
    <row r="115" spans="1:30" x14ac:dyDescent="0.35">
      <c r="A115" s="1" t="s">
        <v>85</v>
      </c>
      <c r="B115" s="1" t="s">
        <v>1782</v>
      </c>
      <c r="C115" s="1" t="s">
        <v>406</v>
      </c>
      <c r="D115" s="1" t="s">
        <v>1571</v>
      </c>
      <c r="E115" s="1">
        <v>3.1</v>
      </c>
      <c r="F115" s="1">
        <v>1</v>
      </c>
      <c r="G115" s="1">
        <v>211</v>
      </c>
      <c r="H115" s="1">
        <v>395</v>
      </c>
      <c r="I115" s="1">
        <v>184</v>
      </c>
      <c r="J115" s="1">
        <v>6</v>
      </c>
      <c r="K115" s="1">
        <v>36</v>
      </c>
      <c r="L115" s="1" t="s">
        <v>1694</v>
      </c>
      <c r="M115" s="1">
        <v>158.65</v>
      </c>
      <c r="N115" s="1">
        <v>38.849999999999994</v>
      </c>
      <c r="O115" s="1">
        <v>31.6</v>
      </c>
      <c r="P115" s="1">
        <v>86.5</v>
      </c>
      <c r="Q115" s="1">
        <v>72.150000000000006</v>
      </c>
      <c r="R115" s="1" t="s">
        <v>1684</v>
      </c>
      <c r="S115" s="1" t="s">
        <v>1705</v>
      </c>
      <c r="T115" s="1">
        <v>4.74</v>
      </c>
      <c r="U115" s="1">
        <v>4</v>
      </c>
      <c r="V115" s="1">
        <v>22.8</v>
      </c>
      <c r="W115" s="1">
        <v>10.7</v>
      </c>
      <c r="X115" s="1" t="s">
        <v>1783</v>
      </c>
      <c r="Y115" s="1" t="s">
        <v>1784</v>
      </c>
      <c r="Z115" s="1">
        <v>209.54</v>
      </c>
      <c r="AA115" s="1" t="s">
        <v>2353</v>
      </c>
      <c r="AB115" s="1" t="s">
        <v>2352</v>
      </c>
      <c r="AC115" s="1">
        <v>155</v>
      </c>
      <c r="AD115" s="1" t="s">
        <v>1682</v>
      </c>
    </row>
    <row r="116" spans="1:30" x14ac:dyDescent="0.35">
      <c r="A116" s="1" t="s">
        <v>248</v>
      </c>
      <c r="B116" s="1" t="s">
        <v>1785</v>
      </c>
      <c r="C116" s="1" t="s">
        <v>407</v>
      </c>
      <c r="D116" s="1" t="s">
        <v>1575</v>
      </c>
      <c r="E116" s="1">
        <v>2.5</v>
      </c>
      <c r="F116" s="1">
        <v>2</v>
      </c>
      <c r="G116" s="1">
        <v>253.5</v>
      </c>
      <c r="H116" s="1">
        <v>390</v>
      </c>
      <c r="I116" s="1">
        <v>136.5</v>
      </c>
      <c r="J116" s="1">
        <v>6</v>
      </c>
      <c r="K116" s="1">
        <v>32.6</v>
      </c>
      <c r="L116" s="1" t="s">
        <v>1673</v>
      </c>
      <c r="M116" s="1">
        <v>160.5</v>
      </c>
      <c r="N116" s="1">
        <v>34.5</v>
      </c>
      <c r="O116" s="1">
        <v>21.2</v>
      </c>
      <c r="P116" s="1">
        <v>105</v>
      </c>
      <c r="Q116" s="1">
        <v>55.5</v>
      </c>
      <c r="R116" s="1" t="s">
        <v>1684</v>
      </c>
      <c r="S116" s="1" t="s">
        <v>1705</v>
      </c>
      <c r="T116" s="1">
        <v>0.375</v>
      </c>
      <c r="U116" s="1">
        <v>4</v>
      </c>
      <c r="V116" s="1">
        <v>15</v>
      </c>
      <c r="W116" s="1">
        <v>9.6999999999999993</v>
      </c>
      <c r="X116" s="1">
        <v>18.7</v>
      </c>
      <c r="Y116" s="1">
        <v>119.1</v>
      </c>
      <c r="Z116" s="1">
        <v>189.8</v>
      </c>
      <c r="AA116" s="1" t="s">
        <v>2353</v>
      </c>
      <c r="AB116" s="1">
        <v>170</v>
      </c>
      <c r="AC116" s="1" t="s">
        <v>2352</v>
      </c>
      <c r="AD116" s="1" t="s">
        <v>1682</v>
      </c>
    </row>
    <row r="117" spans="1:30" x14ac:dyDescent="0.35">
      <c r="A117" s="1" t="s">
        <v>270</v>
      </c>
      <c r="B117" s="1" t="s">
        <v>1786</v>
      </c>
      <c r="C117" s="1" t="s">
        <v>408</v>
      </c>
      <c r="D117" s="1" t="s">
        <v>997</v>
      </c>
      <c r="E117" s="1">
        <v>2.8</v>
      </c>
      <c r="F117" s="1">
        <v>1</v>
      </c>
      <c r="G117" s="1">
        <v>205</v>
      </c>
      <c r="H117" s="1">
        <v>330</v>
      </c>
      <c r="I117" s="1">
        <v>125</v>
      </c>
      <c r="J117" s="1">
        <v>4</v>
      </c>
      <c r="K117" s="1">
        <v>28</v>
      </c>
      <c r="L117" s="1" t="s">
        <v>1673</v>
      </c>
      <c r="M117" s="1">
        <v>138.85</v>
      </c>
      <c r="N117" s="1">
        <v>26.150000000000006</v>
      </c>
      <c r="O117" s="1">
        <v>38.979999999999997</v>
      </c>
      <c r="P117" s="1">
        <v>88.5</v>
      </c>
      <c r="Q117" s="1">
        <v>50.349999999999994</v>
      </c>
      <c r="R117" s="1" t="s">
        <v>1674</v>
      </c>
      <c r="S117" s="1" t="s">
        <v>1774</v>
      </c>
      <c r="T117" s="1">
        <v>4.95</v>
      </c>
      <c r="U117" s="1">
        <v>4</v>
      </c>
      <c r="V117" s="1">
        <v>23.5</v>
      </c>
      <c r="W117" s="1">
        <v>9.8040000000000003</v>
      </c>
      <c r="X117" s="1">
        <v>18.36</v>
      </c>
      <c r="Y117" s="1" t="s">
        <v>1787</v>
      </c>
      <c r="Z117" s="1">
        <v>184.9</v>
      </c>
      <c r="AA117" s="1" t="s">
        <v>2353</v>
      </c>
      <c r="AB117" s="1" t="s">
        <v>2352</v>
      </c>
      <c r="AC117" s="1">
        <v>180</v>
      </c>
      <c r="AD117" s="1" t="s">
        <v>1682</v>
      </c>
    </row>
    <row r="118" spans="1:30" x14ac:dyDescent="0.35">
      <c r="A118" s="1" t="s">
        <v>80</v>
      </c>
      <c r="B118" s="1" t="s">
        <v>1788</v>
      </c>
      <c r="C118" s="1" t="s">
        <v>409</v>
      </c>
      <c r="D118" s="1" t="s">
        <v>989</v>
      </c>
      <c r="E118" s="1">
        <v>3.25</v>
      </c>
      <c r="F118" s="1">
        <v>2</v>
      </c>
      <c r="G118" s="1">
        <v>233</v>
      </c>
      <c r="H118" s="1">
        <v>380</v>
      </c>
      <c r="I118" s="1">
        <v>147</v>
      </c>
      <c r="J118" s="1">
        <v>4</v>
      </c>
      <c r="K118" s="1">
        <v>30</v>
      </c>
      <c r="L118" s="1" t="s">
        <v>1694</v>
      </c>
      <c r="M118" s="1">
        <v>156.19999999999999</v>
      </c>
      <c r="N118" s="1">
        <v>33.800000000000011</v>
      </c>
      <c r="O118" s="1">
        <v>26</v>
      </c>
      <c r="P118" s="1">
        <v>83.5</v>
      </c>
      <c r="Q118" s="1">
        <v>72.699999999999989</v>
      </c>
      <c r="R118" s="1" t="s">
        <v>1684</v>
      </c>
      <c r="S118" s="1" t="s">
        <v>1729</v>
      </c>
      <c r="T118" s="1">
        <v>5.41</v>
      </c>
      <c r="U118" s="1">
        <v>2</v>
      </c>
      <c r="V118" s="1">
        <v>21.5</v>
      </c>
      <c r="W118" s="1">
        <v>13.8</v>
      </c>
      <c r="X118" s="1">
        <v>17.88</v>
      </c>
      <c r="Y118" s="1">
        <v>68.3</v>
      </c>
      <c r="Z118" s="1">
        <v>114.58</v>
      </c>
      <c r="AA118" s="1" t="s">
        <v>2353</v>
      </c>
      <c r="AB118" s="1">
        <v>160</v>
      </c>
      <c r="AC118" s="1" t="s">
        <v>2352</v>
      </c>
      <c r="AD118" s="1" t="s">
        <v>1682</v>
      </c>
    </row>
    <row r="119" spans="1:30" x14ac:dyDescent="0.35">
      <c r="A119" s="1" t="s">
        <v>245</v>
      </c>
      <c r="B119" s="1" t="s">
        <v>1789</v>
      </c>
      <c r="C119" s="1" t="s">
        <v>410</v>
      </c>
      <c r="D119" s="1" t="s">
        <v>1654</v>
      </c>
      <c r="E119" s="1">
        <v>3.3929999999999998</v>
      </c>
      <c r="F119" s="1">
        <v>1</v>
      </c>
      <c r="G119" s="1">
        <v>246</v>
      </c>
      <c r="H119" s="1">
        <v>390</v>
      </c>
      <c r="I119" s="1">
        <v>144</v>
      </c>
      <c r="J119" s="1">
        <v>6</v>
      </c>
      <c r="K119" s="1">
        <v>36</v>
      </c>
      <c r="L119" s="1" t="s">
        <v>1718</v>
      </c>
      <c r="M119" s="1">
        <v>163</v>
      </c>
      <c r="N119" s="1">
        <v>32</v>
      </c>
      <c r="O119" s="1">
        <v>27.55</v>
      </c>
      <c r="P119" s="1">
        <v>80</v>
      </c>
      <c r="Q119" s="1">
        <v>83</v>
      </c>
      <c r="R119" s="1" t="s">
        <v>1684</v>
      </c>
      <c r="S119" s="1" t="s">
        <v>1758</v>
      </c>
      <c r="T119" s="1">
        <v>2.9</v>
      </c>
      <c r="U119" s="1">
        <v>3</v>
      </c>
      <c r="V119" s="1">
        <v>20.6</v>
      </c>
      <c r="W119" s="1">
        <v>11.05</v>
      </c>
      <c r="X119" s="1" t="s">
        <v>1790</v>
      </c>
      <c r="Y119" s="1">
        <v>119.6</v>
      </c>
      <c r="Z119" s="1">
        <v>189.55</v>
      </c>
      <c r="AA119" s="1" t="s">
        <v>2351</v>
      </c>
      <c r="AB119" s="1">
        <v>145</v>
      </c>
      <c r="AC119" s="1" t="s">
        <v>2352</v>
      </c>
      <c r="AD119" s="1" t="s">
        <v>1678</v>
      </c>
    </row>
    <row r="120" spans="1:30" x14ac:dyDescent="0.35">
      <c r="A120" s="1" t="s">
        <v>103</v>
      </c>
      <c r="B120" s="1" t="s">
        <v>1791</v>
      </c>
      <c r="C120" s="1" t="s">
        <v>411</v>
      </c>
      <c r="D120" s="1" t="s">
        <v>1486</v>
      </c>
      <c r="E120" s="1" t="s">
        <v>1676</v>
      </c>
      <c r="F120" s="1">
        <v>1</v>
      </c>
      <c r="G120" s="1">
        <v>244</v>
      </c>
      <c r="H120" s="1">
        <v>380</v>
      </c>
      <c r="I120" s="1">
        <v>136</v>
      </c>
      <c r="J120" s="1">
        <v>6</v>
      </c>
      <c r="K120" s="1">
        <v>34</v>
      </c>
      <c r="L120" s="1" t="s">
        <v>1694</v>
      </c>
      <c r="M120" s="1">
        <v>159</v>
      </c>
      <c r="N120" s="1">
        <v>31</v>
      </c>
      <c r="O120" s="1">
        <v>27.48</v>
      </c>
      <c r="P120" s="1">
        <v>80</v>
      </c>
      <c r="Q120" s="1">
        <v>79</v>
      </c>
      <c r="R120" s="1" t="s">
        <v>1684</v>
      </c>
      <c r="S120" s="1" t="s">
        <v>1792</v>
      </c>
      <c r="T120" s="1">
        <v>3.05</v>
      </c>
      <c r="U120" s="1">
        <v>2</v>
      </c>
      <c r="V120" s="1">
        <v>29</v>
      </c>
      <c r="W120" s="1">
        <v>12.37</v>
      </c>
      <c r="X120" s="1">
        <v>16.13</v>
      </c>
      <c r="Y120" s="1">
        <v>119</v>
      </c>
      <c r="Z120" s="1">
        <v>189.8</v>
      </c>
      <c r="AA120" s="1" t="s">
        <v>2350</v>
      </c>
      <c r="AB120" s="1">
        <v>165</v>
      </c>
      <c r="AC120" s="1" t="s">
        <v>2352</v>
      </c>
      <c r="AD120" s="1" t="s">
        <v>1678</v>
      </c>
    </row>
    <row r="121" spans="1:30" x14ac:dyDescent="0.35">
      <c r="A121" s="1" t="s">
        <v>29</v>
      </c>
      <c r="B121" s="1" t="s">
        <v>1796</v>
      </c>
      <c r="C121" s="1" t="s">
        <v>413</v>
      </c>
      <c r="D121" s="1" t="s">
        <v>974</v>
      </c>
      <c r="E121" s="1">
        <v>2.8800000000000003</v>
      </c>
      <c r="F121" s="1">
        <v>2</v>
      </c>
      <c r="G121" s="1">
        <v>214.5</v>
      </c>
      <c r="H121" s="1">
        <v>420</v>
      </c>
      <c r="I121" s="1">
        <v>205.5</v>
      </c>
      <c r="J121" s="1">
        <v>6</v>
      </c>
      <c r="K121" s="1">
        <v>40</v>
      </c>
      <c r="L121" s="1" t="s">
        <v>1718</v>
      </c>
      <c r="M121" s="1">
        <v>167.8</v>
      </c>
      <c r="N121" s="1">
        <v>42.199999999999989</v>
      </c>
      <c r="O121" s="1">
        <v>27.45</v>
      </c>
      <c r="P121" s="1">
        <v>80</v>
      </c>
      <c r="Q121" s="1">
        <v>87.800000000000011</v>
      </c>
      <c r="R121" s="1" t="s">
        <v>1684</v>
      </c>
      <c r="S121" s="1" t="s">
        <v>1751</v>
      </c>
      <c r="T121" s="1">
        <v>2.27</v>
      </c>
      <c r="U121" s="1">
        <v>4</v>
      </c>
      <c r="V121" s="1">
        <v>22.3</v>
      </c>
      <c r="W121" s="1">
        <v>13.16</v>
      </c>
      <c r="X121" s="1" t="s">
        <v>1761</v>
      </c>
      <c r="Y121" s="1">
        <v>153.19999999999999</v>
      </c>
      <c r="Z121" s="1">
        <v>189.72499999999999</v>
      </c>
      <c r="AA121" s="1" t="s">
        <v>2351</v>
      </c>
      <c r="AB121" s="1" t="s">
        <v>2352</v>
      </c>
      <c r="AC121" s="1" t="s">
        <v>2352</v>
      </c>
      <c r="AD121" s="1" t="s">
        <v>1678</v>
      </c>
    </row>
    <row r="122" spans="1:30" x14ac:dyDescent="0.35">
      <c r="A122" s="1" t="s">
        <v>126</v>
      </c>
      <c r="B122" s="1" t="s">
        <v>1797</v>
      </c>
      <c r="C122" s="1" t="s">
        <v>414</v>
      </c>
      <c r="D122" s="1" t="s">
        <v>1003</v>
      </c>
      <c r="E122" s="1">
        <v>2.601</v>
      </c>
      <c r="F122" s="1">
        <v>2</v>
      </c>
      <c r="G122" s="1">
        <v>223</v>
      </c>
      <c r="H122" s="1">
        <v>398</v>
      </c>
      <c r="I122" s="1">
        <v>175</v>
      </c>
      <c r="J122" s="1">
        <v>6</v>
      </c>
      <c r="K122" s="1">
        <v>36</v>
      </c>
      <c r="L122" s="1" t="s">
        <v>1673</v>
      </c>
      <c r="M122" s="1">
        <v>155.25</v>
      </c>
      <c r="N122" s="1">
        <v>43.75</v>
      </c>
      <c r="O122" s="1">
        <v>33</v>
      </c>
      <c r="P122" s="1">
        <v>51</v>
      </c>
      <c r="Q122" s="1">
        <v>104.25</v>
      </c>
      <c r="R122" s="1" t="s">
        <v>1674</v>
      </c>
      <c r="S122" s="1" t="s">
        <v>1707</v>
      </c>
      <c r="T122" s="1">
        <v>0</v>
      </c>
      <c r="U122" s="1">
        <v>6</v>
      </c>
      <c r="V122" s="1">
        <v>21.5</v>
      </c>
      <c r="W122" s="1">
        <v>8.1</v>
      </c>
      <c r="X122" s="1" t="s">
        <v>1798</v>
      </c>
      <c r="Y122" s="1">
        <v>117.6</v>
      </c>
      <c r="Z122" s="1">
        <v>188.53</v>
      </c>
      <c r="AA122" s="1" t="s">
        <v>2353</v>
      </c>
      <c r="AB122" s="1">
        <v>107</v>
      </c>
      <c r="AC122" s="1" t="s">
        <v>2352</v>
      </c>
      <c r="AD122" s="1" t="s">
        <v>1682</v>
      </c>
    </row>
    <row r="123" spans="1:30" x14ac:dyDescent="0.35">
      <c r="A123" s="1" t="s">
        <v>271</v>
      </c>
      <c r="B123" s="1" t="s">
        <v>1799</v>
      </c>
      <c r="C123" s="1" t="s">
        <v>415</v>
      </c>
      <c r="D123" s="1" t="s">
        <v>1000</v>
      </c>
      <c r="E123" s="1">
        <v>1.82</v>
      </c>
      <c r="F123" s="1">
        <v>1</v>
      </c>
      <c r="G123" s="1">
        <v>252</v>
      </c>
      <c r="H123" s="1">
        <v>390</v>
      </c>
      <c r="I123" s="1">
        <v>138</v>
      </c>
      <c r="J123" s="1">
        <v>4</v>
      </c>
      <c r="K123" s="1">
        <v>32</v>
      </c>
      <c r="L123" s="1" t="s">
        <v>1673</v>
      </c>
      <c r="M123" s="1">
        <v>160.80000000000001</v>
      </c>
      <c r="N123" s="1">
        <v>34.199999999999989</v>
      </c>
      <c r="O123" s="1">
        <v>38.99</v>
      </c>
      <c r="P123" s="1">
        <v>92</v>
      </c>
      <c r="Q123" s="1">
        <v>68.800000000000011</v>
      </c>
      <c r="R123" s="1" t="s">
        <v>1674</v>
      </c>
      <c r="S123" s="1" t="s">
        <v>1744</v>
      </c>
      <c r="T123" s="1">
        <v>-0.75</v>
      </c>
      <c r="U123" s="1">
        <v>3</v>
      </c>
      <c r="V123" s="1">
        <v>23.5</v>
      </c>
      <c r="W123" s="1">
        <v>10</v>
      </c>
      <c r="X123" s="1" t="s">
        <v>1800</v>
      </c>
      <c r="Y123" s="1" t="s">
        <v>1801</v>
      </c>
      <c r="Z123" s="1">
        <v>173.5</v>
      </c>
      <c r="AA123" s="1" t="s">
        <v>2353</v>
      </c>
      <c r="AB123" s="1" t="s">
        <v>2352</v>
      </c>
      <c r="AC123" s="1">
        <v>190</v>
      </c>
      <c r="AD123" s="1" t="s">
        <v>1682</v>
      </c>
    </row>
    <row r="124" spans="1:30" x14ac:dyDescent="0.35">
      <c r="A124" s="1" t="s">
        <v>272</v>
      </c>
      <c r="B124" s="1" t="s">
        <v>1802</v>
      </c>
      <c r="C124" s="1" t="s">
        <v>416</v>
      </c>
      <c r="D124" s="1" t="s">
        <v>971</v>
      </c>
      <c r="E124" s="1">
        <v>1.85</v>
      </c>
      <c r="F124" s="1">
        <v>1</v>
      </c>
      <c r="G124" s="1">
        <v>256</v>
      </c>
      <c r="H124" s="1">
        <v>390</v>
      </c>
      <c r="I124" s="1">
        <v>134</v>
      </c>
      <c r="J124" s="1">
        <v>4</v>
      </c>
      <c r="K124" s="1">
        <v>32</v>
      </c>
      <c r="L124" s="1" t="s">
        <v>1673</v>
      </c>
      <c r="M124" s="1">
        <v>160.80000000000001</v>
      </c>
      <c r="N124" s="1">
        <v>34.199999999999989</v>
      </c>
      <c r="O124" s="1">
        <v>38.950000000000003</v>
      </c>
      <c r="P124" s="1">
        <v>121.5</v>
      </c>
      <c r="Q124" s="1">
        <v>39.300000000000011</v>
      </c>
      <c r="R124" s="1" t="s">
        <v>1674</v>
      </c>
      <c r="S124" s="1" t="s">
        <v>1699</v>
      </c>
      <c r="T124" s="1">
        <v>-0.5</v>
      </c>
      <c r="U124" s="1">
        <v>3</v>
      </c>
      <c r="V124" s="1">
        <v>23.5</v>
      </c>
      <c r="W124" s="1">
        <v>10</v>
      </c>
      <c r="X124" s="1" t="s">
        <v>1800</v>
      </c>
      <c r="Y124" s="1" t="s">
        <v>1803</v>
      </c>
      <c r="Z124" s="1">
        <v>173.5</v>
      </c>
      <c r="AA124" s="1" t="s">
        <v>2353</v>
      </c>
      <c r="AB124" s="1" t="s">
        <v>2351</v>
      </c>
      <c r="AC124" s="1" t="s">
        <v>2351</v>
      </c>
      <c r="AD124" s="1" t="s">
        <v>1678</v>
      </c>
    </row>
    <row r="125" spans="1:30" x14ac:dyDescent="0.35">
      <c r="A125" s="1" t="s">
        <v>273</v>
      </c>
      <c r="B125" s="1" t="s">
        <v>1804</v>
      </c>
      <c r="C125" s="1" t="s">
        <v>417</v>
      </c>
      <c r="D125" s="1" t="s">
        <v>1097</v>
      </c>
      <c r="E125" s="1" t="s">
        <v>2351</v>
      </c>
      <c r="F125" s="1">
        <v>1</v>
      </c>
      <c r="G125" s="1">
        <v>242</v>
      </c>
      <c r="H125" s="1">
        <v>380</v>
      </c>
      <c r="I125" s="1">
        <v>138</v>
      </c>
      <c r="J125" s="1">
        <v>4</v>
      </c>
      <c r="K125" s="1">
        <v>30</v>
      </c>
      <c r="L125" s="1" t="s">
        <v>1673</v>
      </c>
      <c r="M125" s="1">
        <v>155.80000000000001</v>
      </c>
      <c r="N125" s="1">
        <v>34.199999999999989</v>
      </c>
      <c r="O125" s="1">
        <v>39.99</v>
      </c>
      <c r="P125" s="1">
        <v>92</v>
      </c>
      <c r="Q125" s="1">
        <v>63.800000000000011</v>
      </c>
      <c r="R125" s="1" t="s">
        <v>1674</v>
      </c>
      <c r="S125" s="1" t="s">
        <v>1744</v>
      </c>
      <c r="T125" s="1">
        <v>-0.75</v>
      </c>
      <c r="U125" s="1">
        <v>3</v>
      </c>
      <c r="V125" s="1">
        <v>23.5</v>
      </c>
      <c r="W125" s="1">
        <v>10</v>
      </c>
      <c r="X125" s="1" t="s">
        <v>1800</v>
      </c>
      <c r="Y125" s="1" t="s">
        <v>1805</v>
      </c>
      <c r="Z125" s="1">
        <v>173.5</v>
      </c>
      <c r="AA125" s="1" t="s">
        <v>2353</v>
      </c>
      <c r="AB125" s="1" t="s">
        <v>2351</v>
      </c>
      <c r="AC125" s="1" t="s">
        <v>2351</v>
      </c>
      <c r="AD125" s="1" t="s">
        <v>1678</v>
      </c>
    </row>
    <row r="126" spans="1:30" x14ac:dyDescent="0.35">
      <c r="A126" s="1" t="s">
        <v>274</v>
      </c>
      <c r="B126" s="1" t="s">
        <v>1806</v>
      </c>
      <c r="C126" s="1" t="s">
        <v>418</v>
      </c>
      <c r="D126" s="1" t="s">
        <v>1146</v>
      </c>
      <c r="E126" s="1">
        <v>2.0699999999999998</v>
      </c>
      <c r="F126" s="1">
        <v>1</v>
      </c>
      <c r="G126" s="1">
        <v>242</v>
      </c>
      <c r="H126" s="1">
        <v>380</v>
      </c>
      <c r="I126" s="1">
        <v>138</v>
      </c>
      <c r="J126" s="1">
        <v>4</v>
      </c>
      <c r="K126" s="1">
        <v>30</v>
      </c>
      <c r="L126" s="1" t="s">
        <v>1673</v>
      </c>
      <c r="M126" s="1">
        <v>155.80000000000001</v>
      </c>
      <c r="N126" s="1">
        <v>34.199999999999989</v>
      </c>
      <c r="O126" s="1">
        <v>40</v>
      </c>
      <c r="P126" s="1">
        <v>121.5</v>
      </c>
      <c r="Q126" s="1">
        <v>34.300000000000011</v>
      </c>
      <c r="R126" s="1" t="s">
        <v>1674</v>
      </c>
      <c r="S126" s="1" t="s">
        <v>1699</v>
      </c>
      <c r="T126" s="1">
        <v>-1.1000000000000001</v>
      </c>
      <c r="U126" s="1">
        <v>3</v>
      </c>
      <c r="V126" s="1">
        <v>23.5</v>
      </c>
      <c r="W126" s="1">
        <v>10</v>
      </c>
      <c r="X126" s="1" t="s">
        <v>1800</v>
      </c>
      <c r="Y126" s="1" t="s">
        <v>1805</v>
      </c>
      <c r="Z126" s="1">
        <v>173.5</v>
      </c>
      <c r="AA126" s="1" t="s">
        <v>2353</v>
      </c>
      <c r="AB126" s="1" t="s">
        <v>2351</v>
      </c>
      <c r="AC126" s="1" t="s">
        <v>2351</v>
      </c>
      <c r="AD126" s="1" t="s">
        <v>1678</v>
      </c>
    </row>
    <row r="127" spans="1:30" x14ac:dyDescent="0.35">
      <c r="A127" s="1" t="s">
        <v>275</v>
      </c>
      <c r="B127" s="1" t="s">
        <v>1807</v>
      </c>
      <c r="C127" s="1" t="s">
        <v>419</v>
      </c>
      <c r="D127" s="1" t="s">
        <v>1552</v>
      </c>
      <c r="E127" s="1">
        <v>2.23</v>
      </c>
      <c r="F127" s="1">
        <v>2</v>
      </c>
      <c r="G127" s="1">
        <v>255.5</v>
      </c>
      <c r="H127" s="1">
        <v>410</v>
      </c>
      <c r="I127" s="1">
        <v>154.5</v>
      </c>
      <c r="J127" s="1">
        <v>6</v>
      </c>
      <c r="K127" s="1">
        <v>36</v>
      </c>
      <c r="L127" s="1" t="s">
        <v>1673</v>
      </c>
      <c r="M127" s="1">
        <v>168.32</v>
      </c>
      <c r="N127" s="1">
        <v>36.680000000000007</v>
      </c>
      <c r="O127" s="1">
        <v>25.04</v>
      </c>
      <c r="P127" s="1">
        <v>121.5</v>
      </c>
      <c r="Q127" s="1">
        <v>46.819999999999993</v>
      </c>
      <c r="R127" s="1" t="s">
        <v>1674</v>
      </c>
      <c r="S127" s="1" t="s">
        <v>1808</v>
      </c>
      <c r="T127" s="1">
        <v>9.3000000000000007</v>
      </c>
      <c r="U127" s="1">
        <v>4</v>
      </c>
      <c r="V127" s="1">
        <v>25.443000000000001</v>
      </c>
      <c r="W127" s="1">
        <v>9.2810000000000006</v>
      </c>
      <c r="X127" s="1">
        <v>18.170000000000002</v>
      </c>
      <c r="Y127" s="1">
        <v>122</v>
      </c>
      <c r="Z127" s="1">
        <v>183.6</v>
      </c>
      <c r="AA127" s="1" t="s">
        <v>2353</v>
      </c>
      <c r="AB127" s="1" t="s">
        <v>2351</v>
      </c>
      <c r="AC127" s="1" t="s">
        <v>2351</v>
      </c>
      <c r="AD127" s="1" t="s">
        <v>1678</v>
      </c>
    </row>
    <row r="128" spans="1:30" x14ac:dyDescent="0.35">
      <c r="A128" s="1" t="s">
        <v>276</v>
      </c>
      <c r="B128" s="1" t="s">
        <v>1809</v>
      </c>
      <c r="C128" s="1" t="s">
        <v>420</v>
      </c>
      <c r="D128" s="1" t="s">
        <v>1101</v>
      </c>
      <c r="E128" s="1">
        <v>2.0699999999999998</v>
      </c>
      <c r="F128" s="1">
        <v>2</v>
      </c>
      <c r="G128" s="1">
        <v>279.5</v>
      </c>
      <c r="H128" s="1">
        <v>408</v>
      </c>
      <c r="I128" s="1">
        <v>128.5</v>
      </c>
      <c r="J128" s="1">
        <v>6</v>
      </c>
      <c r="K128" s="1">
        <v>36</v>
      </c>
      <c r="L128" s="1" t="s">
        <v>1673</v>
      </c>
      <c r="M128" s="1">
        <v>168.32</v>
      </c>
      <c r="N128" s="1">
        <v>35.680000000000007</v>
      </c>
      <c r="O128" s="1">
        <v>24.9</v>
      </c>
      <c r="P128" s="1">
        <v>121.5</v>
      </c>
      <c r="Q128" s="1">
        <v>46.819999999999993</v>
      </c>
      <c r="R128" s="1" t="s">
        <v>1674</v>
      </c>
      <c r="S128" s="1" t="s">
        <v>1810</v>
      </c>
      <c r="T128" s="1">
        <v>-5</v>
      </c>
      <c r="U128" s="1">
        <v>4</v>
      </c>
      <c r="V128" s="1">
        <v>25.443000000000001</v>
      </c>
      <c r="W128" s="1">
        <v>9.2810000000000006</v>
      </c>
      <c r="X128" s="1" t="s">
        <v>1709</v>
      </c>
      <c r="Y128" s="1" t="s">
        <v>1811</v>
      </c>
      <c r="Z128" s="1">
        <v>183.6</v>
      </c>
      <c r="AA128" s="1" t="s">
        <v>2353</v>
      </c>
      <c r="AB128" s="1" t="s">
        <v>2351</v>
      </c>
      <c r="AC128" s="1" t="s">
        <v>2351</v>
      </c>
      <c r="AD128" s="1" t="s">
        <v>1678</v>
      </c>
    </row>
    <row r="129" spans="1:30" x14ac:dyDescent="0.35">
      <c r="A129" s="1" t="s">
        <v>277</v>
      </c>
      <c r="B129" s="1" t="s">
        <v>1812</v>
      </c>
      <c r="C129" s="1" t="s">
        <v>421</v>
      </c>
      <c r="D129" s="1" t="s">
        <v>1490</v>
      </c>
      <c r="E129" s="1">
        <v>2.23</v>
      </c>
      <c r="F129" s="1">
        <v>2</v>
      </c>
      <c r="G129" s="1">
        <v>255.5</v>
      </c>
      <c r="H129" s="1">
        <v>410</v>
      </c>
      <c r="I129" s="1">
        <v>154.5</v>
      </c>
      <c r="J129" s="1">
        <v>6</v>
      </c>
      <c r="K129" s="1">
        <v>36</v>
      </c>
      <c r="L129" s="1" t="s">
        <v>1673</v>
      </c>
      <c r="M129" s="1">
        <v>168.32</v>
      </c>
      <c r="N129" s="1">
        <v>36.680000000000007</v>
      </c>
      <c r="O129" s="1">
        <v>24.9</v>
      </c>
      <c r="P129" s="1">
        <v>121.5</v>
      </c>
      <c r="Q129" s="1">
        <v>46.819999999999993</v>
      </c>
      <c r="R129" s="1" t="s">
        <v>1674</v>
      </c>
      <c r="S129" s="1" t="s">
        <v>1808</v>
      </c>
      <c r="T129" s="1">
        <v>1.32</v>
      </c>
      <c r="U129" s="1">
        <v>4</v>
      </c>
      <c r="V129" s="1">
        <v>24</v>
      </c>
      <c r="W129" s="1">
        <v>9.2810000000000006</v>
      </c>
      <c r="X129" s="1">
        <v>18.2</v>
      </c>
      <c r="Y129" s="1" t="s">
        <v>1813</v>
      </c>
      <c r="Z129" s="1">
        <v>183.6</v>
      </c>
      <c r="AA129" s="1" t="s">
        <v>2353</v>
      </c>
      <c r="AB129" s="1" t="s">
        <v>2351</v>
      </c>
      <c r="AC129" s="1" t="s">
        <v>2351</v>
      </c>
      <c r="AD129" s="1" t="s">
        <v>1678</v>
      </c>
    </row>
    <row r="130" spans="1:30" x14ac:dyDescent="0.35">
      <c r="A130" s="1" t="s">
        <v>109</v>
      </c>
      <c r="B130" s="1" t="s">
        <v>1814</v>
      </c>
      <c r="C130" s="1" t="s">
        <v>422</v>
      </c>
      <c r="D130" s="1" t="s">
        <v>1660</v>
      </c>
      <c r="E130" s="1">
        <v>1.35</v>
      </c>
      <c r="F130" s="1">
        <v>1</v>
      </c>
      <c r="G130" s="1">
        <v>263.2</v>
      </c>
      <c r="H130" s="1">
        <v>390</v>
      </c>
      <c r="I130" s="1">
        <v>126.80000000000001</v>
      </c>
      <c r="J130" s="1">
        <v>4</v>
      </c>
      <c r="K130" s="1">
        <v>32</v>
      </c>
      <c r="L130" s="1" t="s">
        <v>1694</v>
      </c>
      <c r="M130" s="1">
        <v>163.30000000000001</v>
      </c>
      <c r="N130" s="1">
        <v>31.699999999999989</v>
      </c>
      <c r="O130" s="1">
        <v>27.96</v>
      </c>
      <c r="P130" s="1">
        <v>104.01600000000001</v>
      </c>
      <c r="Q130" s="1">
        <v>59.284000000000006</v>
      </c>
      <c r="R130" s="1" t="s">
        <v>1684</v>
      </c>
      <c r="S130" s="1" t="s">
        <v>1815</v>
      </c>
      <c r="T130" s="1" t="s">
        <v>1676</v>
      </c>
      <c r="U130" s="1">
        <v>2</v>
      </c>
      <c r="V130" s="1" t="s">
        <v>1676</v>
      </c>
      <c r="W130" s="1" t="s">
        <v>1676</v>
      </c>
      <c r="X130" s="1" t="s">
        <v>1816</v>
      </c>
      <c r="Y130" s="1">
        <v>77</v>
      </c>
      <c r="Z130" s="1" t="s">
        <v>1817</v>
      </c>
      <c r="AA130" s="1" t="s">
        <v>2353</v>
      </c>
      <c r="AB130" s="1" t="s">
        <v>1676</v>
      </c>
      <c r="AC130" s="1" t="s">
        <v>1676</v>
      </c>
      <c r="AD130" s="1" t="s">
        <v>1678</v>
      </c>
    </row>
    <row r="131" spans="1:30" x14ac:dyDescent="0.35">
      <c r="A131" s="1" t="s">
        <v>147</v>
      </c>
      <c r="B131" s="1" t="s">
        <v>1818</v>
      </c>
      <c r="C131" s="1" t="s">
        <v>423</v>
      </c>
      <c r="D131" s="1" t="s">
        <v>1608</v>
      </c>
      <c r="E131" s="1">
        <v>3.35</v>
      </c>
      <c r="F131" s="1">
        <v>1</v>
      </c>
      <c r="G131" s="1">
        <v>242.25</v>
      </c>
      <c r="H131" s="1">
        <v>380</v>
      </c>
      <c r="I131" s="1">
        <v>137.75</v>
      </c>
      <c r="J131" s="1">
        <v>6</v>
      </c>
      <c r="K131" s="1">
        <v>34</v>
      </c>
      <c r="L131" s="1" t="s">
        <v>1694</v>
      </c>
      <c r="M131" s="1">
        <v>159</v>
      </c>
      <c r="N131" s="1">
        <v>31</v>
      </c>
      <c r="O131" s="1">
        <v>22.5</v>
      </c>
      <c r="P131" s="1">
        <v>83</v>
      </c>
      <c r="Q131" s="1">
        <v>76</v>
      </c>
      <c r="R131" s="1" t="s">
        <v>1684</v>
      </c>
      <c r="S131" s="1" t="s">
        <v>1714</v>
      </c>
      <c r="T131" s="1">
        <v>3.05</v>
      </c>
      <c r="U131" s="1">
        <v>2</v>
      </c>
      <c r="V131" s="1">
        <v>21.5</v>
      </c>
      <c r="W131" s="1">
        <v>10.78</v>
      </c>
      <c r="X131" s="1" t="s">
        <v>1819</v>
      </c>
      <c r="Y131" s="1">
        <v>96</v>
      </c>
      <c r="Z131" s="1">
        <v>189.82</v>
      </c>
      <c r="AA131" s="1" t="s">
        <v>2353</v>
      </c>
      <c r="AB131" s="1">
        <v>130</v>
      </c>
      <c r="AC131" s="1" t="s">
        <v>2352</v>
      </c>
      <c r="AD131" s="1" t="s">
        <v>1682</v>
      </c>
    </row>
    <row r="132" spans="1:30" x14ac:dyDescent="0.35">
      <c r="A132" s="1" t="s">
        <v>127</v>
      </c>
      <c r="B132" s="1" t="s">
        <v>1829</v>
      </c>
      <c r="C132" s="1" t="s">
        <v>388</v>
      </c>
      <c r="D132" s="1" t="s">
        <v>1541</v>
      </c>
      <c r="E132" s="1">
        <v>2.85</v>
      </c>
      <c r="F132" s="1">
        <v>1</v>
      </c>
      <c r="G132" s="1">
        <v>223</v>
      </c>
      <c r="H132" s="1">
        <v>390</v>
      </c>
      <c r="I132" s="1">
        <v>167</v>
      </c>
      <c r="J132" s="1">
        <v>6</v>
      </c>
      <c r="K132" s="1">
        <v>34</v>
      </c>
      <c r="L132" s="1" t="s">
        <v>1673</v>
      </c>
      <c r="M132" s="1">
        <v>161.84</v>
      </c>
      <c r="N132" s="1">
        <v>33.159999999999997</v>
      </c>
      <c r="O132" s="1">
        <v>32</v>
      </c>
      <c r="P132" s="1">
        <v>49</v>
      </c>
      <c r="Q132" s="1">
        <v>112.84</v>
      </c>
      <c r="R132" s="1" t="s">
        <v>1684</v>
      </c>
      <c r="S132" s="1" t="s">
        <v>1727</v>
      </c>
      <c r="T132" s="1">
        <v>8.5299999999999994</v>
      </c>
      <c r="U132" s="1">
        <v>2</v>
      </c>
      <c r="V132" s="1">
        <v>20</v>
      </c>
      <c r="W132" s="1">
        <v>8.6999999999999993</v>
      </c>
      <c r="X132" s="1">
        <v>16.8</v>
      </c>
      <c r="Y132" s="1">
        <v>139</v>
      </c>
      <c r="Z132" s="1">
        <v>189.72</v>
      </c>
      <c r="AA132" s="1" t="s">
        <v>2353</v>
      </c>
      <c r="AB132" s="1">
        <v>55</v>
      </c>
      <c r="AC132" s="1" t="s">
        <v>2352</v>
      </c>
      <c r="AD132" s="1" t="s">
        <v>1682</v>
      </c>
    </row>
    <row r="133" spans="1:30" x14ac:dyDescent="0.35">
      <c r="A133" s="1" t="s">
        <v>278</v>
      </c>
      <c r="B133" s="1" t="s">
        <v>1830</v>
      </c>
      <c r="C133" s="1" t="s">
        <v>426</v>
      </c>
      <c r="D133" s="1" t="s">
        <v>1439</v>
      </c>
      <c r="E133" s="1" t="s">
        <v>2351</v>
      </c>
      <c r="F133" s="1">
        <v>1</v>
      </c>
      <c r="G133" s="1">
        <v>229</v>
      </c>
      <c r="H133" s="1">
        <v>330</v>
      </c>
      <c r="I133" s="1">
        <v>101</v>
      </c>
      <c r="J133" s="1">
        <v>4</v>
      </c>
      <c r="K133" s="1">
        <v>28</v>
      </c>
      <c r="L133" s="1" t="s">
        <v>1673</v>
      </c>
      <c r="M133" s="1">
        <v>137.30000000000001</v>
      </c>
      <c r="N133" s="1">
        <v>27.699999999999989</v>
      </c>
      <c r="O133" s="1">
        <v>39</v>
      </c>
      <c r="P133" s="1">
        <v>92</v>
      </c>
      <c r="Q133" s="1">
        <v>45.300000000000011</v>
      </c>
      <c r="R133" s="1" t="s">
        <v>1674</v>
      </c>
      <c r="S133" s="1" t="s">
        <v>1744</v>
      </c>
      <c r="T133" s="1">
        <v>-2.2000000000000002</v>
      </c>
      <c r="U133" s="1">
        <v>4</v>
      </c>
      <c r="V133" s="1">
        <v>19.725000000000001</v>
      </c>
      <c r="W133" s="1">
        <v>10.609</v>
      </c>
      <c r="X133" s="1" t="s">
        <v>1831</v>
      </c>
      <c r="Y133" s="1" t="s">
        <v>1832</v>
      </c>
      <c r="Z133" s="1">
        <v>173.5</v>
      </c>
      <c r="AA133" s="1" t="s">
        <v>2353</v>
      </c>
      <c r="AB133" s="1" t="s">
        <v>2351</v>
      </c>
      <c r="AC133" s="1" t="s">
        <v>2351</v>
      </c>
      <c r="AD133" s="1" t="s">
        <v>1678</v>
      </c>
    </row>
    <row r="134" spans="1:30" x14ac:dyDescent="0.35">
      <c r="A134" s="1" t="s">
        <v>351</v>
      </c>
      <c r="B134" s="1" t="s">
        <v>1833</v>
      </c>
      <c r="C134" s="1" t="s">
        <v>427</v>
      </c>
      <c r="D134" s="1" t="s">
        <v>1526</v>
      </c>
      <c r="E134" s="1">
        <v>2.0299999999999998</v>
      </c>
      <c r="F134" s="1">
        <v>2</v>
      </c>
      <c r="G134" s="1">
        <v>243.5</v>
      </c>
      <c r="H134" s="1">
        <v>380</v>
      </c>
      <c r="I134" s="1">
        <v>136.5</v>
      </c>
      <c r="J134" s="1">
        <v>6</v>
      </c>
      <c r="K134" s="1">
        <v>34</v>
      </c>
      <c r="L134" s="1" t="s">
        <v>1694</v>
      </c>
      <c r="M134" s="1">
        <v>155.5</v>
      </c>
      <c r="N134" s="1">
        <v>34.5</v>
      </c>
      <c r="O134" s="1" t="s">
        <v>1834</v>
      </c>
      <c r="P134" s="1" t="s">
        <v>1757</v>
      </c>
      <c r="Q134" s="1">
        <v>77.5</v>
      </c>
      <c r="R134" s="1" t="s">
        <v>1684</v>
      </c>
      <c r="S134" s="1" t="s">
        <v>1685</v>
      </c>
      <c r="T134" s="1">
        <v>0.375</v>
      </c>
      <c r="U134" s="1">
        <v>4</v>
      </c>
      <c r="V134" s="1">
        <v>20</v>
      </c>
      <c r="W134" s="1">
        <v>8.1</v>
      </c>
      <c r="X134" s="1">
        <v>16.55</v>
      </c>
      <c r="Y134" s="1" t="s">
        <v>1835</v>
      </c>
      <c r="Z134" s="1">
        <v>189.8</v>
      </c>
      <c r="AA134" s="1" t="s">
        <v>2350</v>
      </c>
      <c r="AB134" s="1" t="s">
        <v>2352</v>
      </c>
      <c r="AC134" s="1">
        <v>150</v>
      </c>
      <c r="AD134" s="1" t="s">
        <v>1682</v>
      </c>
    </row>
    <row r="135" spans="1:30" x14ac:dyDescent="0.35">
      <c r="A135" s="1" t="s">
        <v>352</v>
      </c>
      <c r="B135" s="1" t="s">
        <v>1836</v>
      </c>
      <c r="C135" s="1" t="s">
        <v>428</v>
      </c>
      <c r="D135" s="1" t="s">
        <v>1637</v>
      </c>
      <c r="E135" s="1">
        <v>0.83</v>
      </c>
      <c r="F135" s="1">
        <v>1</v>
      </c>
      <c r="G135" s="1">
        <v>236.5</v>
      </c>
      <c r="H135" s="1">
        <v>345</v>
      </c>
      <c r="I135" s="1">
        <v>108.5</v>
      </c>
      <c r="J135" s="1">
        <v>4</v>
      </c>
      <c r="K135" s="1">
        <v>28</v>
      </c>
      <c r="L135" s="1" t="s">
        <v>1694</v>
      </c>
      <c r="M135" s="1">
        <v>146.1</v>
      </c>
      <c r="N135" s="1">
        <v>26.400000000000006</v>
      </c>
      <c r="O135" s="1" t="s">
        <v>1837</v>
      </c>
      <c r="P135" s="1" t="s">
        <v>1838</v>
      </c>
      <c r="Q135" s="1">
        <v>42.099999999999994</v>
      </c>
      <c r="R135" s="1" t="s">
        <v>1684</v>
      </c>
      <c r="S135" s="1" t="s">
        <v>1839</v>
      </c>
      <c r="T135" s="1">
        <v>0.67500000000000004</v>
      </c>
      <c r="U135" s="1">
        <v>2</v>
      </c>
      <c r="V135" s="1">
        <v>18</v>
      </c>
      <c r="W135" s="1">
        <v>9.8000000000000007</v>
      </c>
      <c r="X135" s="1" t="s">
        <v>1840</v>
      </c>
      <c r="Y135" s="1" t="s">
        <v>1841</v>
      </c>
      <c r="Z135" s="1">
        <v>109.62</v>
      </c>
      <c r="AA135" s="1" t="s">
        <v>2350</v>
      </c>
      <c r="AB135" s="1" t="s">
        <v>2352</v>
      </c>
      <c r="AC135" s="1">
        <v>130</v>
      </c>
      <c r="AD135" s="1" t="s">
        <v>1682</v>
      </c>
    </row>
    <row r="136" spans="1:30" x14ac:dyDescent="0.35">
      <c r="A136" s="1" t="s">
        <v>102</v>
      </c>
      <c r="B136" s="1" t="s">
        <v>1842</v>
      </c>
      <c r="C136" s="1" t="s">
        <v>429</v>
      </c>
      <c r="D136" s="1">
        <v>47859065</v>
      </c>
      <c r="E136" s="1">
        <v>3.375</v>
      </c>
      <c r="F136" s="1">
        <v>1</v>
      </c>
      <c r="G136" s="1">
        <v>254</v>
      </c>
      <c r="H136" s="1">
        <v>390</v>
      </c>
      <c r="I136" s="1">
        <v>136</v>
      </c>
      <c r="J136" s="1">
        <v>6</v>
      </c>
      <c r="K136" s="1">
        <v>34</v>
      </c>
      <c r="L136" s="1" t="s">
        <v>1694</v>
      </c>
      <c r="M136" s="1">
        <v>164</v>
      </c>
      <c r="N136" s="1">
        <v>31</v>
      </c>
      <c r="O136" s="1">
        <v>28</v>
      </c>
      <c r="P136" s="1">
        <v>77</v>
      </c>
      <c r="Q136" s="1">
        <v>87</v>
      </c>
      <c r="R136" s="1" t="s">
        <v>1684</v>
      </c>
      <c r="S136" s="1" t="s">
        <v>1714</v>
      </c>
      <c r="T136" s="1">
        <v>3.05</v>
      </c>
      <c r="U136" s="1">
        <v>2</v>
      </c>
      <c r="V136" s="1" t="s">
        <v>1676</v>
      </c>
      <c r="W136" s="1" t="s">
        <v>1676</v>
      </c>
      <c r="X136" s="1" t="s">
        <v>1843</v>
      </c>
      <c r="Y136" s="1" t="s">
        <v>1844</v>
      </c>
      <c r="Z136" s="1">
        <v>189.8</v>
      </c>
      <c r="AA136" s="1" t="s">
        <v>2353</v>
      </c>
      <c r="AB136" s="1">
        <v>170</v>
      </c>
      <c r="AC136" s="1" t="s">
        <v>2352</v>
      </c>
      <c r="AD136" s="1" t="s">
        <v>1678</v>
      </c>
    </row>
    <row r="137" spans="1:30" x14ac:dyDescent="0.35">
      <c r="A137" s="1" t="s">
        <v>22</v>
      </c>
      <c r="B137" s="1" t="s">
        <v>1846</v>
      </c>
      <c r="C137" s="1" t="s">
        <v>431</v>
      </c>
      <c r="D137" s="1" t="s">
        <v>1657</v>
      </c>
      <c r="E137" s="1" t="s">
        <v>2351</v>
      </c>
      <c r="F137" s="1">
        <v>1</v>
      </c>
      <c r="G137" s="1">
        <v>246</v>
      </c>
      <c r="H137" s="1">
        <v>390</v>
      </c>
      <c r="I137" s="1">
        <v>144</v>
      </c>
      <c r="J137" s="1">
        <v>6</v>
      </c>
      <c r="K137" s="1">
        <v>36</v>
      </c>
      <c r="L137" s="1" t="s">
        <v>1673</v>
      </c>
      <c r="M137" s="1">
        <v>164</v>
      </c>
      <c r="N137" s="1">
        <v>31</v>
      </c>
      <c r="O137" s="1">
        <v>16.7</v>
      </c>
      <c r="P137" s="1">
        <v>117.5</v>
      </c>
      <c r="Q137" s="1">
        <v>46.5</v>
      </c>
      <c r="R137" s="1" t="s">
        <v>1684</v>
      </c>
      <c r="S137" s="1" t="s">
        <v>1751</v>
      </c>
      <c r="T137" s="1">
        <v>4.4429999999999996</v>
      </c>
      <c r="U137" s="1">
        <v>3</v>
      </c>
      <c r="V137" s="1">
        <v>18.696999999999999</v>
      </c>
      <c r="W137" s="1">
        <v>10.35</v>
      </c>
      <c r="X137" s="1">
        <v>16.989999999999998</v>
      </c>
      <c r="Y137" s="1">
        <v>119.6</v>
      </c>
      <c r="Z137" s="1">
        <v>189.85</v>
      </c>
      <c r="AA137" s="1" t="s">
        <v>2353</v>
      </c>
      <c r="AB137" s="1">
        <v>140</v>
      </c>
      <c r="AC137" s="1" t="s">
        <v>2352</v>
      </c>
      <c r="AD137" s="1" t="s">
        <v>1678</v>
      </c>
    </row>
    <row r="138" spans="1:30" x14ac:dyDescent="0.35">
      <c r="A138" s="1" t="s">
        <v>279</v>
      </c>
      <c r="B138" s="1" t="s">
        <v>1847</v>
      </c>
      <c r="C138" s="1" t="s">
        <v>432</v>
      </c>
      <c r="D138" s="1" t="s">
        <v>968</v>
      </c>
      <c r="E138" s="1">
        <v>2.15</v>
      </c>
      <c r="F138" s="1">
        <v>2</v>
      </c>
      <c r="G138" s="1">
        <v>204</v>
      </c>
      <c r="H138" s="1">
        <v>330</v>
      </c>
      <c r="I138" s="1">
        <v>126</v>
      </c>
      <c r="J138" s="1">
        <v>4</v>
      </c>
      <c r="K138" s="1">
        <v>34</v>
      </c>
      <c r="L138" s="1" t="s">
        <v>1673</v>
      </c>
      <c r="M138" s="1">
        <v>133.27000000000001</v>
      </c>
      <c r="N138" s="1">
        <v>31.72999999999999</v>
      </c>
      <c r="O138" s="1">
        <v>39</v>
      </c>
      <c r="P138" s="1">
        <v>88.5</v>
      </c>
      <c r="Q138" s="1">
        <v>44.77000000000001</v>
      </c>
      <c r="R138" s="1" t="s">
        <v>1674</v>
      </c>
      <c r="S138" s="1" t="s">
        <v>1774</v>
      </c>
      <c r="T138" s="1">
        <v>-0.23</v>
      </c>
      <c r="U138" s="1">
        <v>3</v>
      </c>
      <c r="V138" s="1">
        <v>27.57</v>
      </c>
      <c r="W138" s="1">
        <v>7.016</v>
      </c>
      <c r="X138" s="1" t="s">
        <v>1848</v>
      </c>
      <c r="Y138" s="1" t="s">
        <v>1849</v>
      </c>
      <c r="Z138" s="1">
        <v>185.5</v>
      </c>
      <c r="AA138" s="1" t="s">
        <v>2353</v>
      </c>
      <c r="AB138" s="1" t="s">
        <v>2352</v>
      </c>
      <c r="AC138" s="1">
        <v>160</v>
      </c>
      <c r="AD138" s="1" t="s">
        <v>1682</v>
      </c>
    </row>
    <row r="139" spans="1:30" x14ac:dyDescent="0.35">
      <c r="A139" s="1" t="s">
        <v>184</v>
      </c>
      <c r="B139" s="1" t="s">
        <v>1850</v>
      </c>
      <c r="C139" s="1" t="s">
        <v>433</v>
      </c>
      <c r="D139" s="1" t="s">
        <v>1017</v>
      </c>
      <c r="E139" s="1" t="s">
        <v>1676</v>
      </c>
      <c r="F139" s="1">
        <v>1</v>
      </c>
      <c r="G139" s="1">
        <v>233.5</v>
      </c>
      <c r="H139" s="1">
        <v>370</v>
      </c>
      <c r="I139" s="1">
        <v>136.5</v>
      </c>
      <c r="J139" s="1">
        <v>6</v>
      </c>
      <c r="K139" s="1">
        <v>34</v>
      </c>
      <c r="L139" s="1" t="s">
        <v>1694</v>
      </c>
      <c r="M139" s="1">
        <v>153</v>
      </c>
      <c r="N139" s="1">
        <v>32</v>
      </c>
      <c r="O139" s="1">
        <v>25.2</v>
      </c>
      <c r="P139" s="1">
        <v>64</v>
      </c>
      <c r="Q139" s="1">
        <v>89</v>
      </c>
      <c r="R139" s="1" t="s">
        <v>1684</v>
      </c>
      <c r="S139" s="1" t="s">
        <v>1685</v>
      </c>
      <c r="T139" s="1">
        <v>2.0699999999999998</v>
      </c>
      <c r="U139" s="1">
        <v>2</v>
      </c>
      <c r="V139" s="1">
        <v>18</v>
      </c>
      <c r="W139" s="1">
        <v>9.66</v>
      </c>
      <c r="X139" s="1" t="s">
        <v>1851</v>
      </c>
      <c r="Y139" s="1" t="s">
        <v>1852</v>
      </c>
      <c r="Z139" s="1">
        <v>189.8</v>
      </c>
      <c r="AA139" s="1" t="s">
        <v>2351</v>
      </c>
      <c r="AB139" s="1" t="s">
        <v>2352</v>
      </c>
      <c r="AC139" s="1">
        <v>120</v>
      </c>
      <c r="AD139" s="1" t="s">
        <v>1678</v>
      </c>
    </row>
    <row r="140" spans="1:30" x14ac:dyDescent="0.35">
      <c r="A140" s="1" t="s">
        <v>185</v>
      </c>
      <c r="B140" s="1" t="s">
        <v>1853</v>
      </c>
      <c r="C140" s="1" t="s">
        <v>1618</v>
      </c>
      <c r="D140" s="1" t="s">
        <v>965</v>
      </c>
      <c r="E140" s="1">
        <v>3.15</v>
      </c>
      <c r="F140" s="1">
        <v>1</v>
      </c>
      <c r="G140" s="1">
        <v>223.5</v>
      </c>
      <c r="H140" s="1">
        <v>390</v>
      </c>
      <c r="I140" s="1">
        <v>166.5</v>
      </c>
      <c r="J140" s="1">
        <v>6</v>
      </c>
      <c r="K140" s="1">
        <v>36</v>
      </c>
      <c r="L140" s="1" t="s">
        <v>1694</v>
      </c>
      <c r="M140" s="1">
        <v>153.33000000000001</v>
      </c>
      <c r="N140" s="1">
        <v>41.669999999999987</v>
      </c>
      <c r="O140" s="1">
        <v>31.5</v>
      </c>
      <c r="P140" s="1">
        <v>64</v>
      </c>
      <c r="Q140" s="1">
        <v>89.330000000000013</v>
      </c>
      <c r="R140" s="1" t="s">
        <v>1684</v>
      </c>
      <c r="S140" s="1" t="s">
        <v>1685</v>
      </c>
      <c r="T140" s="1">
        <v>-0.12</v>
      </c>
      <c r="U140" s="1">
        <v>2</v>
      </c>
      <c r="V140" s="1">
        <v>18.600000000000001</v>
      </c>
      <c r="W140" s="1">
        <v>11.16</v>
      </c>
      <c r="X140" s="1" t="s">
        <v>1733</v>
      </c>
      <c r="Y140" s="1" t="s">
        <v>1854</v>
      </c>
      <c r="Z140" s="1">
        <v>189.8</v>
      </c>
      <c r="AA140" s="1" t="s">
        <v>2353</v>
      </c>
      <c r="AB140" s="1">
        <v>100</v>
      </c>
      <c r="AC140" s="1" t="s">
        <v>2352</v>
      </c>
      <c r="AD140" s="1" t="s">
        <v>1682</v>
      </c>
    </row>
    <row r="141" spans="1:30" x14ac:dyDescent="0.35">
      <c r="A141" s="1" t="s">
        <v>335</v>
      </c>
      <c r="B141" s="1" t="s">
        <v>1856</v>
      </c>
      <c r="C141" s="1" t="s">
        <v>435</v>
      </c>
      <c r="D141" s="1" t="s">
        <v>1009</v>
      </c>
      <c r="E141" s="1" t="s">
        <v>1676</v>
      </c>
      <c r="F141" s="1">
        <v>1</v>
      </c>
      <c r="G141" s="1">
        <v>226</v>
      </c>
      <c r="H141" s="1">
        <v>410</v>
      </c>
      <c r="I141" s="1">
        <v>184</v>
      </c>
      <c r="J141" s="1">
        <v>4</v>
      </c>
      <c r="K141" s="1">
        <v>36</v>
      </c>
      <c r="L141" s="1" t="s">
        <v>1694</v>
      </c>
      <c r="M141" s="1">
        <v>162.30000000000001</v>
      </c>
      <c r="N141" s="1">
        <v>42.699999999999989</v>
      </c>
      <c r="O141" s="1">
        <v>32</v>
      </c>
      <c r="P141" s="1">
        <v>86.5</v>
      </c>
      <c r="Q141" s="1">
        <v>75.800000000000011</v>
      </c>
      <c r="R141" s="1" t="s">
        <v>1684</v>
      </c>
      <c r="S141" s="1" t="s">
        <v>1736</v>
      </c>
      <c r="T141" s="1" t="s">
        <v>1676</v>
      </c>
      <c r="U141" s="1">
        <v>2</v>
      </c>
      <c r="V141" s="1" t="s">
        <v>1676</v>
      </c>
      <c r="W141" s="1" t="s">
        <v>1676</v>
      </c>
      <c r="X141" s="1" t="s">
        <v>1737</v>
      </c>
      <c r="Y141" s="1" t="s">
        <v>1738</v>
      </c>
      <c r="Z141" s="1">
        <v>129.94999999999999</v>
      </c>
      <c r="AA141" s="1" t="s">
        <v>2353</v>
      </c>
      <c r="AB141" s="1" t="s">
        <v>1676</v>
      </c>
      <c r="AC141" s="1" t="s">
        <v>1676</v>
      </c>
      <c r="AD141" s="1" t="s">
        <v>1678</v>
      </c>
    </row>
    <row r="142" spans="1:30" x14ac:dyDescent="0.35">
      <c r="A142" s="1" t="s">
        <v>23</v>
      </c>
      <c r="B142" s="1" t="s">
        <v>1866</v>
      </c>
      <c r="C142" s="1" t="s">
        <v>440</v>
      </c>
      <c r="D142" s="1" t="s">
        <v>1658</v>
      </c>
      <c r="E142" s="1" t="s">
        <v>2351</v>
      </c>
      <c r="F142" s="1">
        <v>1</v>
      </c>
      <c r="G142" s="1">
        <v>246</v>
      </c>
      <c r="H142" s="1">
        <v>390</v>
      </c>
      <c r="I142" s="1">
        <v>144</v>
      </c>
      <c r="J142" s="1">
        <v>6</v>
      </c>
      <c r="K142" s="1">
        <v>36</v>
      </c>
      <c r="L142" s="1" t="s">
        <v>1673</v>
      </c>
      <c r="M142" s="1">
        <v>164</v>
      </c>
      <c r="N142" s="1">
        <v>31</v>
      </c>
      <c r="O142" s="1">
        <v>16.7</v>
      </c>
      <c r="P142" s="1">
        <v>117.5</v>
      </c>
      <c r="Q142" s="1">
        <v>46.5</v>
      </c>
      <c r="R142" s="1" t="s">
        <v>1684</v>
      </c>
      <c r="S142" s="1" t="s">
        <v>1751</v>
      </c>
      <c r="T142" s="1">
        <v>4.4429999999999996</v>
      </c>
      <c r="U142" s="1">
        <v>3</v>
      </c>
      <c r="V142" s="1">
        <v>18.696999999999999</v>
      </c>
      <c r="W142" s="1">
        <v>10.35</v>
      </c>
      <c r="X142" s="1" t="s">
        <v>1867</v>
      </c>
      <c r="Y142" s="1">
        <v>119.6</v>
      </c>
      <c r="Z142" s="1">
        <v>189.85</v>
      </c>
      <c r="AA142" s="1" t="s">
        <v>2353</v>
      </c>
      <c r="AB142" s="1" t="s">
        <v>2351</v>
      </c>
      <c r="AC142" s="1" t="s">
        <v>2351</v>
      </c>
      <c r="AD142" s="1" t="s">
        <v>1678</v>
      </c>
    </row>
    <row r="143" spans="1:30" x14ac:dyDescent="0.35">
      <c r="A143" s="1" t="s">
        <v>280</v>
      </c>
      <c r="B143" s="1" t="s">
        <v>1872</v>
      </c>
      <c r="C143" s="1" t="s">
        <v>442</v>
      </c>
      <c r="D143" s="1" t="s">
        <v>1462</v>
      </c>
      <c r="E143" s="1" t="s">
        <v>2351</v>
      </c>
      <c r="F143" s="1">
        <v>1</v>
      </c>
      <c r="G143" s="1">
        <v>252</v>
      </c>
      <c r="H143" s="1">
        <v>390</v>
      </c>
      <c r="I143" s="1">
        <v>138</v>
      </c>
      <c r="J143" s="1">
        <v>4</v>
      </c>
      <c r="K143" s="1">
        <v>32</v>
      </c>
      <c r="L143" s="1" t="s">
        <v>1673</v>
      </c>
      <c r="M143" s="1">
        <v>160.80000000000001</v>
      </c>
      <c r="N143" s="1">
        <v>34.199999999999989</v>
      </c>
      <c r="O143" s="1">
        <v>38.99</v>
      </c>
      <c r="P143" s="1">
        <v>92</v>
      </c>
      <c r="Q143" s="1">
        <v>68.800000000000011</v>
      </c>
      <c r="R143" s="1" t="s">
        <v>1674</v>
      </c>
      <c r="S143" s="1" t="s">
        <v>1703</v>
      </c>
      <c r="T143" s="1">
        <v>-0.75</v>
      </c>
      <c r="U143" s="1">
        <v>3</v>
      </c>
      <c r="V143" s="1">
        <v>24</v>
      </c>
      <c r="W143" s="1">
        <v>10</v>
      </c>
      <c r="X143" s="1" t="s">
        <v>1800</v>
      </c>
      <c r="Y143" s="1" t="s">
        <v>1873</v>
      </c>
      <c r="Z143" s="1">
        <v>160.80000000000001</v>
      </c>
      <c r="AA143" s="1" t="s">
        <v>2353</v>
      </c>
      <c r="AB143" s="1" t="s">
        <v>2351</v>
      </c>
      <c r="AC143" s="1" t="s">
        <v>2351</v>
      </c>
      <c r="AD143" s="1" t="s">
        <v>1678</v>
      </c>
    </row>
    <row r="144" spans="1:30" x14ac:dyDescent="0.35">
      <c r="A144" s="1" t="s">
        <v>76</v>
      </c>
      <c r="B144" s="1" t="s">
        <v>1874</v>
      </c>
      <c r="C144" s="1" t="s">
        <v>443</v>
      </c>
      <c r="D144" s="1" t="s">
        <v>956</v>
      </c>
      <c r="E144" s="1" t="s">
        <v>2351</v>
      </c>
      <c r="F144" s="1">
        <v>1</v>
      </c>
      <c r="G144" s="1">
        <v>273</v>
      </c>
      <c r="H144" s="1">
        <v>410</v>
      </c>
      <c r="I144" s="1">
        <v>137</v>
      </c>
      <c r="J144" s="1">
        <v>4</v>
      </c>
      <c r="K144" s="1">
        <v>32</v>
      </c>
      <c r="L144" s="1" t="s">
        <v>1673</v>
      </c>
      <c r="M144" s="1">
        <v>170.4</v>
      </c>
      <c r="N144" s="1">
        <v>34.599999999999994</v>
      </c>
      <c r="O144" s="1">
        <v>38.99</v>
      </c>
      <c r="P144" s="1">
        <v>92</v>
      </c>
      <c r="Q144" s="1">
        <v>78.400000000000006</v>
      </c>
      <c r="R144" s="1" t="s">
        <v>1674</v>
      </c>
      <c r="S144" s="1" t="s">
        <v>1703</v>
      </c>
      <c r="T144" s="1">
        <v>-0.9</v>
      </c>
      <c r="U144" s="1">
        <v>3</v>
      </c>
      <c r="V144" s="1">
        <v>24</v>
      </c>
      <c r="W144" s="1">
        <v>10</v>
      </c>
      <c r="X144" s="1" t="s">
        <v>1800</v>
      </c>
      <c r="Y144" s="1" t="s">
        <v>1803</v>
      </c>
      <c r="Z144" s="1">
        <v>173.5</v>
      </c>
      <c r="AA144" s="1" t="s">
        <v>2353</v>
      </c>
      <c r="AB144" s="1" t="s">
        <v>2351</v>
      </c>
      <c r="AC144" s="1" t="s">
        <v>2351</v>
      </c>
      <c r="AD144" s="1" t="s">
        <v>1678</v>
      </c>
    </row>
    <row r="145" spans="1:30" x14ac:dyDescent="0.35">
      <c r="A145" s="1" t="s">
        <v>150</v>
      </c>
      <c r="B145" s="1" t="s">
        <v>1875</v>
      </c>
      <c r="C145" s="1" t="s">
        <v>444</v>
      </c>
      <c r="D145" s="1" t="s">
        <v>1651</v>
      </c>
      <c r="E145" s="1" t="s">
        <v>1676</v>
      </c>
      <c r="F145" s="1">
        <v>1</v>
      </c>
      <c r="G145" s="1">
        <v>225.25</v>
      </c>
      <c r="H145" s="1">
        <v>350</v>
      </c>
      <c r="I145" s="1">
        <v>124.75</v>
      </c>
      <c r="J145" s="1">
        <v>4</v>
      </c>
      <c r="K145" s="1">
        <v>25</v>
      </c>
      <c r="L145" s="1" t="s">
        <v>1694</v>
      </c>
      <c r="M145" s="1">
        <v>146.6</v>
      </c>
      <c r="N145" s="1">
        <v>28.400000000000006</v>
      </c>
      <c r="O145" s="1">
        <v>22.15</v>
      </c>
      <c r="P145" s="1">
        <v>65</v>
      </c>
      <c r="Q145" s="1">
        <v>81.599999999999994</v>
      </c>
      <c r="R145" s="1" t="s">
        <v>1684</v>
      </c>
      <c r="S145" s="1" t="s">
        <v>1774</v>
      </c>
      <c r="T145" s="1" t="s">
        <v>1676</v>
      </c>
      <c r="U145" s="1">
        <v>2</v>
      </c>
      <c r="V145" s="1" t="s">
        <v>1676</v>
      </c>
      <c r="W145" s="1" t="s">
        <v>1676</v>
      </c>
      <c r="X145" s="1" t="s">
        <v>1876</v>
      </c>
      <c r="Y145" s="1" t="s">
        <v>1757</v>
      </c>
      <c r="Z145" s="1">
        <v>137.72</v>
      </c>
      <c r="AA145" s="1" t="s">
        <v>2351</v>
      </c>
      <c r="AB145" s="1" t="s">
        <v>1676</v>
      </c>
      <c r="AC145" s="1" t="s">
        <v>1676</v>
      </c>
      <c r="AD145" s="1" t="s">
        <v>1678</v>
      </c>
    </row>
    <row r="146" spans="1:30" x14ac:dyDescent="0.35">
      <c r="A146" s="1" t="s">
        <v>281</v>
      </c>
      <c r="B146" s="1" t="s">
        <v>1877</v>
      </c>
      <c r="C146" s="1" t="s">
        <v>445</v>
      </c>
      <c r="D146" s="1" t="s">
        <v>1173</v>
      </c>
      <c r="E146" s="1" t="s">
        <v>2351</v>
      </c>
      <c r="F146" s="1">
        <v>1</v>
      </c>
      <c r="G146" s="1">
        <v>241</v>
      </c>
      <c r="H146" s="1">
        <v>365</v>
      </c>
      <c r="I146" s="1">
        <v>124</v>
      </c>
      <c r="J146" s="1">
        <v>4</v>
      </c>
      <c r="K146" s="1">
        <v>28</v>
      </c>
      <c r="L146" s="1" t="s">
        <v>1673</v>
      </c>
      <c r="M146" s="1">
        <v>154.54</v>
      </c>
      <c r="N146" s="1">
        <v>27.960000000000008</v>
      </c>
      <c r="O146" s="1">
        <v>38.9</v>
      </c>
      <c r="P146" s="1">
        <v>92</v>
      </c>
      <c r="Q146" s="1">
        <v>62.539999999999992</v>
      </c>
      <c r="R146" s="1" t="s">
        <v>1674</v>
      </c>
      <c r="S146" s="1" t="s">
        <v>1744</v>
      </c>
      <c r="T146" s="1">
        <v>2.89</v>
      </c>
      <c r="U146" s="1">
        <v>4</v>
      </c>
      <c r="V146" s="1">
        <v>19.725000000000001</v>
      </c>
      <c r="W146" s="1">
        <v>10.609</v>
      </c>
      <c r="X146" s="1">
        <v>15.37</v>
      </c>
      <c r="Y146" s="1">
        <v>63</v>
      </c>
      <c r="Z146" s="1">
        <v>173.5</v>
      </c>
      <c r="AA146" s="1" t="s">
        <v>2351</v>
      </c>
      <c r="AB146" s="1" t="s">
        <v>2351</v>
      </c>
      <c r="AC146" s="1" t="s">
        <v>2351</v>
      </c>
      <c r="AD146" s="1" t="s">
        <v>1678</v>
      </c>
    </row>
    <row r="147" spans="1:30" x14ac:dyDescent="0.35">
      <c r="A147" s="1" t="s">
        <v>282</v>
      </c>
      <c r="B147" s="1" t="s">
        <v>1879</v>
      </c>
      <c r="C147" s="1" t="s">
        <v>447</v>
      </c>
      <c r="D147" s="1" t="s">
        <v>1469</v>
      </c>
      <c r="E147" s="1" t="s">
        <v>2351</v>
      </c>
      <c r="F147" s="1">
        <v>2</v>
      </c>
      <c r="G147" s="1">
        <v>261.3</v>
      </c>
      <c r="H147" s="1">
        <v>410</v>
      </c>
      <c r="I147" s="1">
        <v>148.69999999999999</v>
      </c>
      <c r="J147" s="1">
        <v>6</v>
      </c>
      <c r="K147" s="1">
        <v>38</v>
      </c>
      <c r="L147" s="1" t="s">
        <v>1673</v>
      </c>
      <c r="M147" s="1">
        <v>171.2</v>
      </c>
      <c r="N147" s="1">
        <v>33.800000000000011</v>
      </c>
      <c r="O147" s="1">
        <v>34.4</v>
      </c>
      <c r="P147" s="1">
        <v>76</v>
      </c>
      <c r="Q147" s="1">
        <v>95.199999999999989</v>
      </c>
      <c r="R147" s="1" t="s">
        <v>1674</v>
      </c>
      <c r="S147" s="1" t="s">
        <v>1714</v>
      </c>
      <c r="T147" s="1">
        <v>2.2000000000000002</v>
      </c>
      <c r="U147" s="1">
        <v>4</v>
      </c>
      <c r="V147" s="1">
        <v>22.5</v>
      </c>
      <c r="W147" s="1">
        <v>9.952</v>
      </c>
      <c r="X147" s="1" t="s">
        <v>1715</v>
      </c>
      <c r="Y147" s="1" t="s">
        <v>1880</v>
      </c>
      <c r="Z147" s="1">
        <v>188.6</v>
      </c>
      <c r="AA147" s="1" t="s">
        <v>2353</v>
      </c>
      <c r="AB147" s="1" t="s">
        <v>2351</v>
      </c>
      <c r="AC147" s="1" t="s">
        <v>2351</v>
      </c>
      <c r="AD147" s="1" t="s">
        <v>1678</v>
      </c>
    </row>
    <row r="148" spans="1:30" x14ac:dyDescent="0.35">
      <c r="A148" s="1" t="s">
        <v>86</v>
      </c>
      <c r="B148" s="1" t="s">
        <v>1881</v>
      </c>
      <c r="C148" s="1" t="s">
        <v>448</v>
      </c>
      <c r="D148" s="1" t="s">
        <v>1338</v>
      </c>
      <c r="E148" s="1">
        <v>3.15</v>
      </c>
      <c r="F148" s="1">
        <v>1</v>
      </c>
      <c r="G148" s="1">
        <v>216</v>
      </c>
      <c r="H148" s="1">
        <v>348</v>
      </c>
      <c r="I148" s="1">
        <v>132</v>
      </c>
      <c r="J148" s="1">
        <v>4</v>
      </c>
      <c r="K148" s="1">
        <v>30</v>
      </c>
      <c r="L148" s="1" t="s">
        <v>1694</v>
      </c>
      <c r="M148" s="1">
        <v>143.80000000000001</v>
      </c>
      <c r="N148" s="1">
        <v>30.199999999999989</v>
      </c>
      <c r="O148" s="1">
        <v>26</v>
      </c>
      <c r="P148" s="1">
        <v>86.5</v>
      </c>
      <c r="Q148" s="1">
        <v>57.300000000000011</v>
      </c>
      <c r="R148" s="1" t="s">
        <v>1684</v>
      </c>
      <c r="S148" s="1" t="s">
        <v>1736</v>
      </c>
      <c r="T148" s="1">
        <v>2.76</v>
      </c>
      <c r="U148" s="1">
        <v>2</v>
      </c>
      <c r="V148" s="1">
        <v>25.3</v>
      </c>
      <c r="W148" s="1">
        <v>11.2</v>
      </c>
      <c r="X148" s="1">
        <v>17.75</v>
      </c>
      <c r="Y148" s="1" t="s">
        <v>1882</v>
      </c>
      <c r="Z148" s="1">
        <v>113.4</v>
      </c>
      <c r="AA148" s="1" t="s">
        <v>2353</v>
      </c>
      <c r="AB148" s="1">
        <v>150</v>
      </c>
      <c r="AC148" s="1" t="s">
        <v>2352</v>
      </c>
      <c r="AD148" s="1" t="s">
        <v>1682</v>
      </c>
    </row>
    <row r="149" spans="1:30" x14ac:dyDescent="0.35">
      <c r="A149" s="1" t="s">
        <v>35</v>
      </c>
      <c r="B149" s="1" t="s">
        <v>1883</v>
      </c>
      <c r="C149" s="1" t="s">
        <v>449</v>
      </c>
      <c r="D149" s="1" t="s">
        <v>962</v>
      </c>
      <c r="E149" s="1">
        <v>2.2000000000000002</v>
      </c>
      <c r="F149" s="1">
        <v>1</v>
      </c>
      <c r="G149" s="1">
        <v>230.5</v>
      </c>
      <c r="H149" s="1">
        <v>360</v>
      </c>
      <c r="I149" s="1">
        <v>129.5</v>
      </c>
      <c r="J149" s="1">
        <v>4</v>
      </c>
      <c r="K149" s="1">
        <v>32</v>
      </c>
      <c r="L149" s="1" t="s">
        <v>1673</v>
      </c>
      <c r="M149" s="1">
        <v>150</v>
      </c>
      <c r="N149" s="1">
        <v>30</v>
      </c>
      <c r="O149" s="1">
        <v>23</v>
      </c>
      <c r="P149" s="1">
        <v>100</v>
      </c>
      <c r="Q149" s="1">
        <v>50</v>
      </c>
      <c r="R149" s="1" t="s">
        <v>1684</v>
      </c>
      <c r="S149" s="1" t="s">
        <v>1688</v>
      </c>
      <c r="T149" s="1">
        <v>2.8</v>
      </c>
      <c r="U149" s="1">
        <v>2</v>
      </c>
      <c r="V149" s="1">
        <v>19.5</v>
      </c>
      <c r="W149" s="1">
        <v>9</v>
      </c>
      <c r="X149" s="1">
        <v>15.5</v>
      </c>
      <c r="Y149" s="1">
        <v>64</v>
      </c>
      <c r="Z149" s="1">
        <v>131.69999999999999</v>
      </c>
      <c r="AA149" s="1" t="s">
        <v>2353</v>
      </c>
      <c r="AB149" s="1" t="s">
        <v>2352</v>
      </c>
      <c r="AC149" s="1">
        <v>90</v>
      </c>
      <c r="AD149" s="1" t="s">
        <v>1682</v>
      </c>
    </row>
    <row r="150" spans="1:30" x14ac:dyDescent="0.35">
      <c r="A150" s="1" t="s">
        <v>108</v>
      </c>
      <c r="B150" s="1" t="s">
        <v>1884</v>
      </c>
      <c r="C150" s="1" t="s">
        <v>450</v>
      </c>
      <c r="D150" s="1" t="s">
        <v>1485</v>
      </c>
      <c r="E150" s="1" t="s">
        <v>1676</v>
      </c>
      <c r="F150" s="1">
        <v>1</v>
      </c>
      <c r="G150" s="1">
        <v>229.25</v>
      </c>
      <c r="H150" s="1">
        <v>339</v>
      </c>
      <c r="I150" s="1">
        <v>109.75</v>
      </c>
      <c r="J150" s="1">
        <v>4</v>
      </c>
      <c r="K150" s="1">
        <v>26</v>
      </c>
      <c r="L150" s="1" t="s">
        <v>1694</v>
      </c>
      <c r="M150" s="1">
        <v>143.5</v>
      </c>
      <c r="N150" s="1">
        <v>26</v>
      </c>
      <c r="O150" s="1">
        <v>28.5</v>
      </c>
      <c r="P150" s="1">
        <v>95</v>
      </c>
      <c r="Q150" s="1">
        <v>48.5</v>
      </c>
      <c r="R150" s="1" t="s">
        <v>1684</v>
      </c>
      <c r="S150" s="1" t="s">
        <v>1774</v>
      </c>
      <c r="T150" s="1" t="s">
        <v>1676</v>
      </c>
      <c r="U150" s="1">
        <v>2</v>
      </c>
      <c r="V150" s="1" t="s">
        <v>1676</v>
      </c>
      <c r="W150" s="1" t="s">
        <v>1676</v>
      </c>
      <c r="X150" s="1" t="s">
        <v>1885</v>
      </c>
      <c r="Y150" s="1" t="s">
        <v>1886</v>
      </c>
      <c r="Z150" s="1">
        <v>124.82</v>
      </c>
      <c r="AA150" s="1" t="s">
        <v>2351</v>
      </c>
      <c r="AB150" s="1" t="s">
        <v>1676</v>
      </c>
      <c r="AC150" s="1" t="s">
        <v>1676</v>
      </c>
      <c r="AD150" s="1" t="s">
        <v>1678</v>
      </c>
    </row>
    <row r="151" spans="1:30" x14ac:dyDescent="0.35">
      <c r="A151" s="1" t="s">
        <v>283</v>
      </c>
      <c r="B151" s="1" t="s">
        <v>1889</v>
      </c>
      <c r="C151" s="1" t="s">
        <v>451</v>
      </c>
      <c r="D151" s="1" t="s">
        <v>1461</v>
      </c>
      <c r="E151" s="1" t="s">
        <v>2351</v>
      </c>
      <c r="F151" s="1">
        <v>2</v>
      </c>
      <c r="G151" s="1">
        <v>215.5</v>
      </c>
      <c r="H151" s="1">
        <v>350</v>
      </c>
      <c r="I151" s="1">
        <v>134.5</v>
      </c>
      <c r="J151" s="1">
        <v>6</v>
      </c>
      <c r="K151" s="1">
        <v>34</v>
      </c>
      <c r="L151" s="1" t="s">
        <v>1673</v>
      </c>
      <c r="M151" s="1">
        <v>142.58000000000001</v>
      </c>
      <c r="N151" s="1">
        <v>32.419999999999987</v>
      </c>
      <c r="O151" s="1">
        <v>34.35</v>
      </c>
      <c r="P151" s="1">
        <v>76</v>
      </c>
      <c r="Q151" s="1">
        <v>66.580000000000013</v>
      </c>
      <c r="R151" s="1" t="s">
        <v>1674</v>
      </c>
      <c r="S151" s="1" t="s">
        <v>1714</v>
      </c>
      <c r="T151" s="1">
        <v>2.2000000000000002</v>
      </c>
      <c r="U151" s="1">
        <v>4</v>
      </c>
      <c r="V151" s="1">
        <v>21.4</v>
      </c>
      <c r="W151" s="1">
        <v>10.3</v>
      </c>
      <c r="X151" s="1">
        <v>16.5</v>
      </c>
      <c r="Y151" s="1" t="s">
        <v>1890</v>
      </c>
      <c r="Z151" s="1">
        <v>188.6</v>
      </c>
      <c r="AA151" s="1" t="s">
        <v>2350</v>
      </c>
      <c r="AB151" s="1" t="s">
        <v>2351</v>
      </c>
      <c r="AC151" s="1" t="s">
        <v>2351</v>
      </c>
      <c r="AD151" s="1" t="s">
        <v>1678</v>
      </c>
    </row>
    <row r="152" spans="1:30" x14ac:dyDescent="0.35">
      <c r="A152" s="1" t="s">
        <v>64</v>
      </c>
      <c r="B152" s="1" t="s">
        <v>1891</v>
      </c>
      <c r="C152" s="1" t="s">
        <v>452</v>
      </c>
      <c r="D152" s="1" t="s">
        <v>1458</v>
      </c>
      <c r="E152" s="1">
        <v>2.5</v>
      </c>
      <c r="F152" s="1">
        <v>1</v>
      </c>
      <c r="G152" s="1">
        <v>207</v>
      </c>
      <c r="H152" s="1">
        <v>338</v>
      </c>
      <c r="I152" s="1">
        <v>131</v>
      </c>
      <c r="J152" s="1">
        <v>4</v>
      </c>
      <c r="K152" s="1">
        <v>30</v>
      </c>
      <c r="L152" s="1" t="s">
        <v>1694</v>
      </c>
      <c r="M152" s="1">
        <v>139.25</v>
      </c>
      <c r="N152" s="1">
        <v>29.75</v>
      </c>
      <c r="O152" s="1" t="s">
        <v>1892</v>
      </c>
      <c r="P152" s="1" t="s">
        <v>1893</v>
      </c>
      <c r="Q152" s="1">
        <v>64.25</v>
      </c>
      <c r="R152" s="1" t="s">
        <v>1684</v>
      </c>
      <c r="S152" s="1" t="s">
        <v>1736</v>
      </c>
      <c r="T152" s="1">
        <v>2.8</v>
      </c>
      <c r="U152" s="1">
        <v>3</v>
      </c>
      <c r="V152" s="1">
        <v>23.03</v>
      </c>
      <c r="W152" s="1">
        <v>11.07</v>
      </c>
      <c r="X152" s="1" t="s">
        <v>1894</v>
      </c>
      <c r="Y152" s="1" t="s">
        <v>1893</v>
      </c>
      <c r="Z152" s="1">
        <v>135.56</v>
      </c>
      <c r="AA152" s="1" t="s">
        <v>2353</v>
      </c>
      <c r="AB152" s="1">
        <v>140</v>
      </c>
      <c r="AC152" s="1" t="s">
        <v>2352</v>
      </c>
      <c r="AD152" s="1" t="s">
        <v>1682</v>
      </c>
    </row>
    <row r="153" spans="1:30" x14ac:dyDescent="0.35">
      <c r="A153" s="1" t="s">
        <v>65</v>
      </c>
      <c r="B153" s="1" t="s">
        <v>1895</v>
      </c>
      <c r="C153" s="1" t="s">
        <v>453</v>
      </c>
      <c r="D153" s="1" t="s">
        <v>1453</v>
      </c>
      <c r="E153" s="1">
        <v>2.89</v>
      </c>
      <c r="F153" s="1">
        <v>1</v>
      </c>
      <c r="G153" s="1">
        <v>207</v>
      </c>
      <c r="H153" s="1">
        <v>338</v>
      </c>
      <c r="I153" s="1">
        <v>131</v>
      </c>
      <c r="J153" s="1">
        <v>4</v>
      </c>
      <c r="K153" s="1">
        <v>30</v>
      </c>
      <c r="L153" s="1" t="s">
        <v>1694</v>
      </c>
      <c r="M153" s="1">
        <v>139.25</v>
      </c>
      <c r="N153" s="1">
        <v>29.75</v>
      </c>
      <c r="O153" s="1" t="s">
        <v>1892</v>
      </c>
      <c r="P153" s="1" t="s">
        <v>1893</v>
      </c>
      <c r="Q153" s="1">
        <v>64.25</v>
      </c>
      <c r="R153" s="1" t="s">
        <v>1684</v>
      </c>
      <c r="S153" s="1" t="s">
        <v>1896</v>
      </c>
      <c r="T153" s="1">
        <v>2.8</v>
      </c>
      <c r="U153" s="1">
        <v>3</v>
      </c>
      <c r="V153" s="1">
        <v>22.69</v>
      </c>
      <c r="W153" s="1">
        <v>11.02</v>
      </c>
      <c r="X153" s="1">
        <v>16.66</v>
      </c>
      <c r="Y153" s="1" t="s">
        <v>1893</v>
      </c>
      <c r="Z153" s="1">
        <v>135.69999999999999</v>
      </c>
      <c r="AA153" s="1" t="s">
        <v>2353</v>
      </c>
      <c r="AB153" s="1">
        <v>140</v>
      </c>
      <c r="AC153" s="1" t="s">
        <v>2352</v>
      </c>
      <c r="AD153" s="1" t="s">
        <v>1682</v>
      </c>
    </row>
    <row r="154" spans="1:30" x14ac:dyDescent="0.35">
      <c r="A154" s="1" t="s">
        <v>87</v>
      </c>
      <c r="B154" s="1" t="s">
        <v>1897</v>
      </c>
      <c r="C154" s="1" t="s">
        <v>454</v>
      </c>
      <c r="D154" s="1" t="s">
        <v>1330</v>
      </c>
      <c r="E154" s="1">
        <v>3.6</v>
      </c>
      <c r="F154" s="1">
        <v>1</v>
      </c>
      <c r="G154" s="1">
        <v>211</v>
      </c>
      <c r="H154" s="1">
        <v>395</v>
      </c>
      <c r="I154" s="1">
        <v>184</v>
      </c>
      <c r="J154" s="1">
        <v>6</v>
      </c>
      <c r="K154" s="1">
        <v>36</v>
      </c>
      <c r="L154" s="1" t="s">
        <v>1673</v>
      </c>
      <c r="M154" s="1">
        <v>153.75</v>
      </c>
      <c r="N154" s="1">
        <v>43.75</v>
      </c>
      <c r="O154" s="1">
        <v>21</v>
      </c>
      <c r="P154" s="1">
        <v>112</v>
      </c>
      <c r="Q154" s="1">
        <v>41.75</v>
      </c>
      <c r="R154" s="1" t="s">
        <v>1684</v>
      </c>
      <c r="S154" s="1" t="s">
        <v>1705</v>
      </c>
      <c r="T154" s="1">
        <v>0.83</v>
      </c>
      <c r="U154" s="1">
        <v>3</v>
      </c>
      <c r="V154" s="1">
        <v>21.2</v>
      </c>
      <c r="W154" s="1">
        <v>11.8</v>
      </c>
      <c r="X154" s="1" t="s">
        <v>1898</v>
      </c>
      <c r="Y154" s="1" t="s">
        <v>1899</v>
      </c>
      <c r="Z154" s="1">
        <v>184.79</v>
      </c>
      <c r="AA154" s="1" t="s">
        <v>2353</v>
      </c>
      <c r="AB154" s="1">
        <v>192</v>
      </c>
      <c r="AC154" s="1" t="s">
        <v>2352</v>
      </c>
      <c r="AD154" s="1" t="s">
        <v>1682</v>
      </c>
    </row>
    <row r="155" spans="1:30" x14ac:dyDescent="0.35">
      <c r="A155" s="1" t="s">
        <v>329</v>
      </c>
      <c r="B155" s="1" t="s">
        <v>1900</v>
      </c>
      <c r="C155" s="1" t="s">
        <v>455</v>
      </c>
      <c r="D155" s="1" t="s">
        <v>1639</v>
      </c>
      <c r="E155" s="1">
        <v>2.5</v>
      </c>
      <c r="F155" s="1">
        <v>1</v>
      </c>
      <c r="G155" s="1">
        <v>198</v>
      </c>
      <c r="H155" s="1">
        <v>320</v>
      </c>
      <c r="I155" s="1">
        <v>122</v>
      </c>
      <c r="J155" s="1">
        <v>4</v>
      </c>
      <c r="K155" s="1">
        <v>28</v>
      </c>
      <c r="L155" s="1" t="s">
        <v>1673</v>
      </c>
      <c r="M155" s="1">
        <v>134.6</v>
      </c>
      <c r="N155" s="1">
        <v>25.400000000000006</v>
      </c>
      <c r="O155" s="1">
        <v>33</v>
      </c>
      <c r="P155" s="1">
        <v>100.5</v>
      </c>
      <c r="Q155" s="1">
        <v>34.099999999999994</v>
      </c>
      <c r="R155" s="1" t="s">
        <v>1684</v>
      </c>
      <c r="S155" s="1" t="s">
        <v>1774</v>
      </c>
      <c r="T155" s="1">
        <v>1.65</v>
      </c>
      <c r="U155" s="1">
        <v>2</v>
      </c>
      <c r="V155" s="1">
        <v>21.4</v>
      </c>
      <c r="W155" s="1">
        <v>7.45</v>
      </c>
      <c r="X155" s="1">
        <v>15.3</v>
      </c>
      <c r="Y155" s="1">
        <v>60</v>
      </c>
      <c r="Z155" s="1">
        <v>124.8</v>
      </c>
      <c r="AA155" s="1" t="s">
        <v>2353</v>
      </c>
      <c r="AB155" s="1" t="s">
        <v>2352</v>
      </c>
      <c r="AC155" s="1">
        <v>135</v>
      </c>
      <c r="AD155" s="1" t="s">
        <v>1682</v>
      </c>
    </row>
    <row r="156" spans="1:30" x14ac:dyDescent="0.35">
      <c r="A156" s="1" t="s">
        <v>330</v>
      </c>
      <c r="B156" s="1" t="s">
        <v>1901</v>
      </c>
      <c r="C156" s="1" t="s">
        <v>456</v>
      </c>
      <c r="D156" s="1" t="s">
        <v>1640</v>
      </c>
      <c r="E156" s="1" t="s">
        <v>2351</v>
      </c>
      <c r="F156" s="1">
        <v>1</v>
      </c>
      <c r="G156" s="1">
        <v>177</v>
      </c>
      <c r="H156" s="1">
        <v>296</v>
      </c>
      <c r="I156" s="1">
        <v>119</v>
      </c>
      <c r="J156" s="1">
        <v>4</v>
      </c>
      <c r="K156" s="1">
        <v>26</v>
      </c>
      <c r="L156" s="1" t="s">
        <v>1673</v>
      </c>
      <c r="M156" s="1">
        <v>122.9</v>
      </c>
      <c r="N156" s="1">
        <v>25.099999999999994</v>
      </c>
      <c r="O156" s="1">
        <v>34</v>
      </c>
      <c r="P156" s="1">
        <v>88.5</v>
      </c>
      <c r="Q156" s="1">
        <v>34.400000000000006</v>
      </c>
      <c r="R156" s="1" t="s">
        <v>1684</v>
      </c>
      <c r="S156" s="1" t="s">
        <v>1774</v>
      </c>
      <c r="T156" s="1">
        <v>1.95</v>
      </c>
      <c r="U156" s="1">
        <v>2</v>
      </c>
      <c r="V156" s="1">
        <v>21.4</v>
      </c>
      <c r="W156" s="1">
        <v>7.45</v>
      </c>
      <c r="X156" s="1" t="s">
        <v>1902</v>
      </c>
      <c r="Y156" s="1" t="s">
        <v>1776</v>
      </c>
      <c r="Z156" s="1">
        <v>124.8</v>
      </c>
      <c r="AA156" s="1" t="s">
        <v>2351</v>
      </c>
      <c r="AB156" s="1" t="s">
        <v>2352</v>
      </c>
      <c r="AC156" s="1">
        <v>135</v>
      </c>
      <c r="AD156" s="1" t="s">
        <v>1678</v>
      </c>
    </row>
    <row r="157" spans="1:30" x14ac:dyDescent="0.35">
      <c r="A157" s="1" t="s">
        <v>284</v>
      </c>
      <c r="B157" s="1" t="s">
        <v>1907</v>
      </c>
      <c r="C157" s="1" t="s">
        <v>458</v>
      </c>
      <c r="D157" s="1" t="s">
        <v>1014</v>
      </c>
      <c r="E157" s="1" t="s">
        <v>2351</v>
      </c>
      <c r="F157" s="1">
        <v>2</v>
      </c>
      <c r="G157" s="1">
        <v>242.5</v>
      </c>
      <c r="H157" s="1">
        <v>390</v>
      </c>
      <c r="I157" s="1">
        <v>147.5</v>
      </c>
      <c r="J157" s="1">
        <v>6</v>
      </c>
      <c r="K157" s="1">
        <v>38</v>
      </c>
      <c r="L157" s="1" t="s">
        <v>1673</v>
      </c>
      <c r="M157" s="1">
        <v>161.69999999999999</v>
      </c>
      <c r="N157" s="1">
        <v>33.300000000000011</v>
      </c>
      <c r="O157" s="1">
        <v>34.4</v>
      </c>
      <c r="P157" s="1">
        <v>76</v>
      </c>
      <c r="Q157" s="1">
        <v>85.699999999999989</v>
      </c>
      <c r="R157" s="1" t="s">
        <v>1674</v>
      </c>
      <c r="S157" s="1" t="s">
        <v>1714</v>
      </c>
      <c r="T157" s="1">
        <v>3.2</v>
      </c>
      <c r="U157" s="1">
        <v>4</v>
      </c>
      <c r="V157" s="1">
        <v>22.5</v>
      </c>
      <c r="W157" s="1">
        <v>9.952</v>
      </c>
      <c r="X157" s="1" t="s">
        <v>1715</v>
      </c>
      <c r="Y157" s="1" t="s">
        <v>1908</v>
      </c>
      <c r="Z157" s="1">
        <v>188.6</v>
      </c>
      <c r="AA157" s="1" t="s">
        <v>2350</v>
      </c>
      <c r="AB157" s="1" t="s">
        <v>2351</v>
      </c>
      <c r="AC157" s="1" t="s">
        <v>2351</v>
      </c>
      <c r="AD157" s="1" t="s">
        <v>1678</v>
      </c>
    </row>
    <row r="158" spans="1:30" x14ac:dyDescent="0.35">
      <c r="A158" s="1" t="s">
        <v>196</v>
      </c>
      <c r="B158" s="1" t="s">
        <v>1912</v>
      </c>
      <c r="C158" s="1" t="s">
        <v>460</v>
      </c>
      <c r="D158" s="1" t="s">
        <v>1596</v>
      </c>
      <c r="E158" s="1" t="s">
        <v>2351</v>
      </c>
      <c r="F158" s="1">
        <v>1</v>
      </c>
      <c r="G158" s="1">
        <v>230.5</v>
      </c>
      <c r="H158" s="1">
        <v>340</v>
      </c>
      <c r="I158" s="1">
        <v>109.5</v>
      </c>
      <c r="J158" s="1">
        <v>2</v>
      </c>
      <c r="K158" s="1">
        <v>22</v>
      </c>
      <c r="L158" s="1" t="s">
        <v>1694</v>
      </c>
      <c r="M158" s="1">
        <v>144</v>
      </c>
      <c r="N158" s="1">
        <v>26</v>
      </c>
      <c r="O158" s="1">
        <v>17.5</v>
      </c>
      <c r="P158" s="1">
        <v>94.5</v>
      </c>
      <c r="Q158" s="1">
        <v>49.5</v>
      </c>
      <c r="R158" s="1" t="s">
        <v>1684</v>
      </c>
      <c r="S158" s="1">
        <v>42</v>
      </c>
      <c r="T158" s="1">
        <v>1.4</v>
      </c>
      <c r="U158" s="1">
        <v>2</v>
      </c>
      <c r="V158" s="1">
        <v>26</v>
      </c>
      <c r="W158" s="1">
        <v>11.32</v>
      </c>
      <c r="X158" s="1" t="s">
        <v>1885</v>
      </c>
      <c r="Y158" s="1" t="s">
        <v>1913</v>
      </c>
      <c r="Z158" s="1">
        <v>103.65</v>
      </c>
      <c r="AA158" s="1" t="s">
        <v>2351</v>
      </c>
      <c r="AB158" s="1" t="s">
        <v>2352</v>
      </c>
      <c r="AC158" s="1">
        <v>100</v>
      </c>
      <c r="AD158" s="1" t="s">
        <v>1678</v>
      </c>
    </row>
    <row r="159" spans="1:30" x14ac:dyDescent="0.35">
      <c r="A159" s="1" t="s">
        <v>148</v>
      </c>
      <c r="B159" s="1" t="s">
        <v>1914</v>
      </c>
      <c r="C159" s="1" t="s">
        <v>461</v>
      </c>
      <c r="D159" s="1" t="s">
        <v>1483</v>
      </c>
      <c r="E159" s="1">
        <v>3.35</v>
      </c>
      <c r="F159" s="1">
        <v>1</v>
      </c>
      <c r="G159" s="1">
        <v>219.2</v>
      </c>
      <c r="H159" s="1">
        <v>394</v>
      </c>
      <c r="I159" s="1">
        <v>174.8</v>
      </c>
      <c r="J159" s="1">
        <v>6</v>
      </c>
      <c r="K159" s="1">
        <v>36</v>
      </c>
      <c r="L159" s="1" t="s">
        <v>1673</v>
      </c>
      <c r="M159" s="1">
        <v>157</v>
      </c>
      <c r="N159" s="1">
        <v>40</v>
      </c>
      <c r="O159" s="1">
        <v>24.5</v>
      </c>
      <c r="P159" s="1">
        <v>105</v>
      </c>
      <c r="Q159" s="1">
        <v>52</v>
      </c>
      <c r="R159" s="1" t="s">
        <v>1684</v>
      </c>
      <c r="S159" s="1" t="s">
        <v>1719</v>
      </c>
      <c r="T159" s="1">
        <v>2.25</v>
      </c>
      <c r="U159" s="1">
        <v>3</v>
      </c>
      <c r="V159" s="1">
        <v>25</v>
      </c>
      <c r="W159" s="1">
        <v>13.61</v>
      </c>
      <c r="X159" s="1">
        <v>15.3</v>
      </c>
      <c r="Y159" s="1" t="s">
        <v>1915</v>
      </c>
      <c r="Z159" s="1">
        <v>189.67</v>
      </c>
      <c r="AA159" s="1" t="s">
        <v>2353</v>
      </c>
      <c r="AB159" s="1" t="s">
        <v>2351</v>
      </c>
      <c r="AC159" s="1" t="s">
        <v>2351</v>
      </c>
      <c r="AD159" s="1" t="s">
        <v>1678</v>
      </c>
    </row>
    <row r="160" spans="1:30" x14ac:dyDescent="0.35">
      <c r="A160" s="1" t="s">
        <v>149</v>
      </c>
      <c r="B160" s="1" t="s">
        <v>1916</v>
      </c>
      <c r="C160" s="1" t="s">
        <v>462</v>
      </c>
      <c r="D160" s="1" t="s">
        <v>1480</v>
      </c>
      <c r="E160" s="1">
        <v>1.55</v>
      </c>
      <c r="F160" s="1">
        <v>1</v>
      </c>
      <c r="G160" s="1">
        <v>233.2</v>
      </c>
      <c r="H160" s="1">
        <v>360</v>
      </c>
      <c r="I160" s="1">
        <v>126.80000000000001</v>
      </c>
      <c r="J160" s="1">
        <v>4</v>
      </c>
      <c r="K160" s="1">
        <v>32</v>
      </c>
      <c r="L160" s="1" t="s">
        <v>1673</v>
      </c>
      <c r="M160" s="1">
        <v>150</v>
      </c>
      <c r="N160" s="1">
        <v>30</v>
      </c>
      <c r="O160" s="1">
        <v>23</v>
      </c>
      <c r="P160" s="1">
        <v>100</v>
      </c>
      <c r="Q160" s="1">
        <v>50</v>
      </c>
      <c r="R160" s="1" t="s">
        <v>1684</v>
      </c>
      <c r="S160" s="1" t="s">
        <v>1917</v>
      </c>
      <c r="T160" s="1">
        <v>1.8</v>
      </c>
      <c r="U160" s="1">
        <v>2</v>
      </c>
      <c r="V160" s="1">
        <v>19.5</v>
      </c>
      <c r="W160" s="1">
        <v>8.9499999999999993</v>
      </c>
      <c r="X160" s="1" t="s">
        <v>1918</v>
      </c>
      <c r="Y160" s="1" t="s">
        <v>1919</v>
      </c>
      <c r="Z160" s="1">
        <v>131.80000000000001</v>
      </c>
      <c r="AA160" s="1" t="s">
        <v>2351</v>
      </c>
      <c r="AB160" s="1" t="s">
        <v>2351</v>
      </c>
      <c r="AC160" s="1" t="s">
        <v>2351</v>
      </c>
      <c r="AD160" s="1" t="s">
        <v>1678</v>
      </c>
    </row>
    <row r="161" spans="1:30" x14ac:dyDescent="0.35">
      <c r="A161" s="1" t="s">
        <v>66</v>
      </c>
      <c r="B161" s="1" t="s">
        <v>1929</v>
      </c>
      <c r="C161" s="1" t="s">
        <v>466</v>
      </c>
      <c r="D161" s="1" t="s">
        <v>1437</v>
      </c>
      <c r="E161" s="1" t="s">
        <v>2351</v>
      </c>
      <c r="F161" s="1">
        <v>2</v>
      </c>
      <c r="G161" s="1">
        <v>220</v>
      </c>
      <c r="H161" s="1">
        <v>400</v>
      </c>
      <c r="I161" s="1">
        <v>180</v>
      </c>
      <c r="J161" s="1">
        <v>6</v>
      </c>
      <c r="K161" s="1">
        <v>38</v>
      </c>
      <c r="L161" s="1" t="s">
        <v>1694</v>
      </c>
      <c r="M161" s="1">
        <v>159.1</v>
      </c>
      <c r="N161" s="1">
        <v>40.900000000000006</v>
      </c>
      <c r="O161" s="1">
        <v>21.9</v>
      </c>
      <c r="P161" s="1">
        <v>75</v>
      </c>
      <c r="Q161" s="1">
        <v>84.1</v>
      </c>
      <c r="R161" s="1" t="s">
        <v>1684</v>
      </c>
      <c r="S161" s="1" t="s">
        <v>1930</v>
      </c>
      <c r="T161" s="1">
        <v>2.6</v>
      </c>
      <c r="U161" s="1">
        <v>4</v>
      </c>
      <c r="V161" s="1">
        <v>19.23</v>
      </c>
      <c r="W161" s="1">
        <v>8.8699999999999992</v>
      </c>
      <c r="X161" s="1" t="s">
        <v>1709</v>
      </c>
      <c r="Y161" s="1" t="s">
        <v>1931</v>
      </c>
      <c r="Z161" s="1">
        <v>189.8</v>
      </c>
      <c r="AA161" s="1" t="s">
        <v>2351</v>
      </c>
      <c r="AB161" s="1" t="s">
        <v>2352</v>
      </c>
      <c r="AC161" s="1">
        <v>140</v>
      </c>
      <c r="AD161" s="1" t="s">
        <v>1678</v>
      </c>
    </row>
    <row r="162" spans="1:30" x14ac:dyDescent="0.35">
      <c r="A162" s="1" t="s">
        <v>285</v>
      </c>
      <c r="B162" s="1" t="s">
        <v>1932</v>
      </c>
      <c r="C162" s="1" t="s">
        <v>467</v>
      </c>
      <c r="D162" s="1" t="s">
        <v>1413</v>
      </c>
      <c r="E162" s="1" t="s">
        <v>2351</v>
      </c>
      <c r="F162" s="1">
        <v>1</v>
      </c>
      <c r="G162" s="1">
        <v>215.5</v>
      </c>
      <c r="H162" s="1">
        <v>350</v>
      </c>
      <c r="I162" s="1">
        <v>134.5</v>
      </c>
      <c r="J162" s="1">
        <v>4</v>
      </c>
      <c r="K162" s="1">
        <v>34</v>
      </c>
      <c r="L162" s="1" t="s">
        <v>1673</v>
      </c>
      <c r="M162" s="1">
        <v>140.9</v>
      </c>
      <c r="N162" s="1">
        <v>34.099999999999994</v>
      </c>
      <c r="O162" s="1">
        <v>34.299999999999997</v>
      </c>
      <c r="P162" s="1">
        <v>76</v>
      </c>
      <c r="Q162" s="1">
        <v>64.900000000000006</v>
      </c>
      <c r="R162" s="1" t="s">
        <v>1674</v>
      </c>
      <c r="S162" s="1" t="s">
        <v>1697</v>
      </c>
      <c r="T162" s="1">
        <v>-0.05</v>
      </c>
      <c r="U162" s="1">
        <v>4</v>
      </c>
      <c r="V162" s="1">
        <v>25.614000000000001</v>
      </c>
      <c r="W162" s="1">
        <v>8.82</v>
      </c>
      <c r="X162" s="1" t="s">
        <v>1680</v>
      </c>
      <c r="Y162" s="1" t="s">
        <v>1933</v>
      </c>
      <c r="Z162" s="1">
        <v>168.95</v>
      </c>
      <c r="AA162" s="1" t="s">
        <v>2353</v>
      </c>
      <c r="AB162" s="1" t="s">
        <v>2351</v>
      </c>
      <c r="AC162" s="1" t="s">
        <v>2351</v>
      </c>
      <c r="AD162" s="1" t="s">
        <v>1678</v>
      </c>
    </row>
    <row r="163" spans="1:30" x14ac:dyDescent="0.35">
      <c r="A163" s="1" t="s">
        <v>286</v>
      </c>
      <c r="B163" s="1" t="s">
        <v>1934</v>
      </c>
      <c r="C163" s="1" t="s">
        <v>468</v>
      </c>
      <c r="D163" s="1" t="s">
        <v>1411</v>
      </c>
      <c r="E163" s="1">
        <v>1.4</v>
      </c>
      <c r="F163" s="1">
        <v>1</v>
      </c>
      <c r="G163" s="1">
        <v>229</v>
      </c>
      <c r="H163" s="1">
        <v>330</v>
      </c>
      <c r="I163" s="1">
        <v>101</v>
      </c>
      <c r="J163" s="1">
        <v>2</v>
      </c>
      <c r="K163" s="1">
        <v>26</v>
      </c>
      <c r="L163" s="1" t="s">
        <v>1673</v>
      </c>
      <c r="M163" s="1">
        <v>139.5</v>
      </c>
      <c r="N163" s="1">
        <v>25.5</v>
      </c>
      <c r="O163" s="1">
        <v>38.9</v>
      </c>
      <c r="P163" s="1">
        <v>92</v>
      </c>
      <c r="Q163" s="1">
        <v>47.5</v>
      </c>
      <c r="R163" s="1" t="s">
        <v>1674</v>
      </c>
      <c r="S163" s="1">
        <v>44</v>
      </c>
      <c r="T163" s="1">
        <v>0</v>
      </c>
      <c r="U163" s="1">
        <v>3</v>
      </c>
      <c r="V163" s="1">
        <v>32</v>
      </c>
      <c r="W163" s="1">
        <v>7.8570000000000002</v>
      </c>
      <c r="X163" s="1" t="s">
        <v>1935</v>
      </c>
      <c r="Y163" s="1" t="s">
        <v>1936</v>
      </c>
      <c r="Z163" s="1">
        <v>115.55</v>
      </c>
      <c r="AA163" s="1" t="s">
        <v>2353</v>
      </c>
      <c r="AB163" s="1" t="s">
        <v>2352</v>
      </c>
      <c r="AC163" s="1">
        <v>160</v>
      </c>
      <c r="AD163" s="1" t="s">
        <v>1682</v>
      </c>
    </row>
    <row r="164" spans="1:30" x14ac:dyDescent="0.35">
      <c r="A164" s="1" t="s">
        <v>144</v>
      </c>
      <c r="B164" s="1" t="s">
        <v>1937</v>
      </c>
      <c r="C164" s="1" t="s">
        <v>469</v>
      </c>
      <c r="D164" s="1" t="s">
        <v>1066</v>
      </c>
      <c r="E164" s="1" t="s">
        <v>1676</v>
      </c>
      <c r="F164" s="1">
        <v>1</v>
      </c>
      <c r="G164" s="1">
        <v>250.9</v>
      </c>
      <c r="H164" s="1">
        <v>360</v>
      </c>
      <c r="I164" s="1">
        <v>109.1</v>
      </c>
      <c r="J164" s="1">
        <v>4</v>
      </c>
      <c r="K164" s="1">
        <v>26</v>
      </c>
      <c r="L164" s="1" t="s">
        <v>1673</v>
      </c>
      <c r="M164" s="1">
        <v>153.5</v>
      </c>
      <c r="N164" s="1">
        <v>26.5</v>
      </c>
      <c r="O164" s="1">
        <v>39</v>
      </c>
      <c r="P164" s="1">
        <v>110.5</v>
      </c>
      <c r="Q164" s="1">
        <v>43</v>
      </c>
      <c r="R164" s="1" t="s">
        <v>1684</v>
      </c>
      <c r="S164" s="1" t="s">
        <v>1771</v>
      </c>
      <c r="T164" s="1">
        <v>0.2</v>
      </c>
      <c r="U164" s="1">
        <v>2</v>
      </c>
      <c r="V164" s="1">
        <v>23.48</v>
      </c>
      <c r="W164" s="1">
        <v>12.12</v>
      </c>
      <c r="X164" s="1" t="s">
        <v>1827</v>
      </c>
      <c r="Y164" s="1" t="s">
        <v>1938</v>
      </c>
      <c r="Z164" s="1">
        <v>131.76</v>
      </c>
      <c r="AA164" s="1" t="s">
        <v>2351</v>
      </c>
      <c r="AB164" s="1">
        <v>110</v>
      </c>
      <c r="AC164" s="1" t="s">
        <v>2352</v>
      </c>
      <c r="AD164" s="1" t="s">
        <v>1678</v>
      </c>
    </row>
    <row r="165" spans="1:30" x14ac:dyDescent="0.35">
      <c r="A165" s="1" t="s">
        <v>287</v>
      </c>
      <c r="B165" s="1" t="s">
        <v>1939</v>
      </c>
      <c r="C165" s="1" t="s">
        <v>458</v>
      </c>
      <c r="D165" s="1" t="s">
        <v>1431</v>
      </c>
      <c r="E165" s="1" t="s">
        <v>2351</v>
      </c>
      <c r="F165" s="1">
        <v>2</v>
      </c>
      <c r="G165" s="1">
        <v>242.5</v>
      </c>
      <c r="H165" s="1">
        <v>390</v>
      </c>
      <c r="I165" s="1">
        <v>147.5</v>
      </c>
      <c r="J165" s="1">
        <v>6</v>
      </c>
      <c r="K165" s="1">
        <v>38</v>
      </c>
      <c r="L165" s="1" t="s">
        <v>1673</v>
      </c>
      <c r="M165" s="1">
        <v>161.69999999999999</v>
      </c>
      <c r="N165" s="1">
        <v>33.300000000000011</v>
      </c>
      <c r="O165" s="1">
        <v>34.299999999999997</v>
      </c>
      <c r="P165" s="1">
        <v>76</v>
      </c>
      <c r="Q165" s="1">
        <v>85.699999999999989</v>
      </c>
      <c r="R165" s="1" t="s">
        <v>1674</v>
      </c>
      <c r="S165" s="1" t="s">
        <v>1714</v>
      </c>
      <c r="T165" s="1">
        <v>3.2</v>
      </c>
      <c r="U165" s="1">
        <v>4</v>
      </c>
      <c r="V165" s="1">
        <v>22.5</v>
      </c>
      <c r="W165" s="1">
        <v>9.952</v>
      </c>
      <c r="X165" s="1" t="s">
        <v>1715</v>
      </c>
      <c r="Y165" s="1" t="s">
        <v>1940</v>
      </c>
      <c r="Z165" s="1">
        <v>188.6</v>
      </c>
      <c r="AA165" s="1" t="s">
        <v>2350</v>
      </c>
      <c r="AB165" s="1" t="s">
        <v>2351</v>
      </c>
      <c r="AC165" s="1" t="s">
        <v>2351</v>
      </c>
      <c r="AD165" s="1" t="s">
        <v>1678</v>
      </c>
    </row>
    <row r="166" spans="1:30" x14ac:dyDescent="0.35">
      <c r="A166" s="1" t="s">
        <v>288</v>
      </c>
      <c r="B166" s="1" t="s">
        <v>1941</v>
      </c>
      <c r="C166" s="1" t="s">
        <v>470</v>
      </c>
      <c r="D166" s="1" t="s">
        <v>1404</v>
      </c>
      <c r="E166" s="1" t="s">
        <v>2351</v>
      </c>
      <c r="F166" s="1">
        <v>2</v>
      </c>
      <c r="G166" s="1">
        <v>212.5</v>
      </c>
      <c r="H166" s="1">
        <v>360</v>
      </c>
      <c r="I166" s="1">
        <v>147.5</v>
      </c>
      <c r="J166" s="1">
        <v>6</v>
      </c>
      <c r="K166" s="1">
        <v>36</v>
      </c>
      <c r="L166" s="1" t="s">
        <v>1673</v>
      </c>
      <c r="M166" s="1">
        <v>147.19999999999999</v>
      </c>
      <c r="N166" s="1">
        <v>32.800000000000011</v>
      </c>
      <c r="O166" s="1">
        <v>34.299999999999997</v>
      </c>
      <c r="P166" s="1">
        <v>76</v>
      </c>
      <c r="Q166" s="1">
        <v>71.199999999999989</v>
      </c>
      <c r="R166" s="1" t="s">
        <v>1674</v>
      </c>
      <c r="S166" s="1" t="s">
        <v>1714</v>
      </c>
      <c r="T166" s="1">
        <v>4.2</v>
      </c>
      <c r="U166" s="1">
        <v>4</v>
      </c>
      <c r="V166" s="1">
        <v>21.4</v>
      </c>
      <c r="W166" s="1">
        <v>10.3</v>
      </c>
      <c r="X166" s="1" t="s">
        <v>1715</v>
      </c>
      <c r="Y166" s="1" t="s">
        <v>1880</v>
      </c>
      <c r="Z166" s="1">
        <v>188.6</v>
      </c>
      <c r="AA166" s="1" t="s">
        <v>2350</v>
      </c>
      <c r="AB166" s="1" t="s">
        <v>2351</v>
      </c>
      <c r="AC166" s="1" t="s">
        <v>2351</v>
      </c>
      <c r="AD166" s="1" t="s">
        <v>1678</v>
      </c>
    </row>
    <row r="167" spans="1:30" x14ac:dyDescent="0.35">
      <c r="A167" s="1" t="s">
        <v>100</v>
      </c>
      <c r="B167" s="1" t="s">
        <v>1942</v>
      </c>
      <c r="C167" s="1" t="s">
        <v>471</v>
      </c>
      <c r="D167" s="1" t="s">
        <v>1226</v>
      </c>
      <c r="E167" s="1" t="s">
        <v>1676</v>
      </c>
      <c r="F167" s="1">
        <v>1</v>
      </c>
      <c r="G167" s="1">
        <v>211.3</v>
      </c>
      <c r="H167" s="1">
        <v>320</v>
      </c>
      <c r="I167" s="1">
        <v>108.69999999999999</v>
      </c>
      <c r="J167" s="1">
        <v>4</v>
      </c>
      <c r="K167" s="1">
        <v>28</v>
      </c>
      <c r="L167" s="1" t="s">
        <v>1694</v>
      </c>
      <c r="M167" s="1">
        <v>133.68</v>
      </c>
      <c r="N167" s="1">
        <v>26.319999999999993</v>
      </c>
      <c r="O167" s="1">
        <v>27.3</v>
      </c>
      <c r="P167" s="1">
        <v>64.400000000000006</v>
      </c>
      <c r="Q167" s="1">
        <v>69.28</v>
      </c>
      <c r="R167" s="1" t="s">
        <v>1684</v>
      </c>
      <c r="S167" s="1" t="s">
        <v>1736</v>
      </c>
      <c r="T167" s="1" t="s">
        <v>1676</v>
      </c>
      <c r="U167" s="1">
        <v>2</v>
      </c>
      <c r="V167" s="1" t="s">
        <v>1676</v>
      </c>
      <c r="W167" s="1" t="s">
        <v>1676</v>
      </c>
      <c r="X167" s="1" t="s">
        <v>1745</v>
      </c>
      <c r="Y167" s="1" t="s">
        <v>1943</v>
      </c>
      <c r="Z167" s="1">
        <v>131.76</v>
      </c>
      <c r="AA167" s="1" t="s">
        <v>2351</v>
      </c>
      <c r="AB167" s="1" t="s">
        <v>1676</v>
      </c>
      <c r="AC167" s="1" t="s">
        <v>1676</v>
      </c>
      <c r="AD167" s="1" t="s">
        <v>1678</v>
      </c>
    </row>
    <row r="168" spans="1:30" x14ac:dyDescent="0.35">
      <c r="A168" s="1" t="s">
        <v>289</v>
      </c>
      <c r="B168" s="1" t="s">
        <v>1944</v>
      </c>
      <c r="C168" s="1" t="s">
        <v>472</v>
      </c>
      <c r="D168" s="1" t="s">
        <v>1178</v>
      </c>
      <c r="E168" s="1" t="s">
        <v>2351</v>
      </c>
      <c r="F168" s="1">
        <v>1</v>
      </c>
      <c r="G168" s="1">
        <v>257</v>
      </c>
      <c r="H168" s="1">
        <v>358</v>
      </c>
      <c r="I168" s="1">
        <v>101</v>
      </c>
      <c r="J168" s="1">
        <v>4</v>
      </c>
      <c r="K168" s="1">
        <v>28</v>
      </c>
      <c r="L168" s="1" t="s">
        <v>1673</v>
      </c>
      <c r="M168" s="1">
        <v>151.1</v>
      </c>
      <c r="N168" s="1">
        <v>27.900000000000006</v>
      </c>
      <c r="O168" s="1">
        <v>38.9</v>
      </c>
      <c r="P168" s="1">
        <v>92</v>
      </c>
      <c r="Q168" s="1">
        <v>59.099999999999994</v>
      </c>
      <c r="R168" s="1" t="s">
        <v>1674</v>
      </c>
      <c r="S168" s="1" t="s">
        <v>1744</v>
      </c>
      <c r="T168" s="1">
        <v>-2.4</v>
      </c>
      <c r="U168" s="1">
        <v>4</v>
      </c>
      <c r="V168" s="1">
        <v>19.963999999999999</v>
      </c>
      <c r="W168" s="1">
        <v>10.609</v>
      </c>
      <c r="X168" s="1" t="s">
        <v>1827</v>
      </c>
      <c r="Y168" s="1" t="s">
        <v>1832</v>
      </c>
      <c r="Z168" s="1">
        <v>173.5</v>
      </c>
      <c r="AA168" s="1" t="s">
        <v>2351</v>
      </c>
      <c r="AB168" s="1" t="s">
        <v>2351</v>
      </c>
      <c r="AC168" s="1" t="s">
        <v>2351</v>
      </c>
      <c r="AD168" s="1" t="s">
        <v>1678</v>
      </c>
    </row>
    <row r="169" spans="1:30" x14ac:dyDescent="0.35">
      <c r="A169" s="1" t="s">
        <v>290</v>
      </c>
      <c r="B169" s="1" t="s">
        <v>1945</v>
      </c>
      <c r="C169" s="1" t="s">
        <v>1672</v>
      </c>
      <c r="D169" s="1" t="s">
        <v>1442</v>
      </c>
      <c r="E169" s="1" t="s">
        <v>2351</v>
      </c>
      <c r="F169" s="1">
        <v>1</v>
      </c>
      <c r="G169" s="1">
        <v>257</v>
      </c>
      <c r="H169" s="1">
        <v>358</v>
      </c>
      <c r="I169" s="1">
        <v>101</v>
      </c>
      <c r="J169" s="1">
        <v>4</v>
      </c>
      <c r="K169" s="1">
        <v>28</v>
      </c>
      <c r="L169" s="1" t="s">
        <v>1673</v>
      </c>
      <c r="M169" s="1">
        <v>151.1</v>
      </c>
      <c r="N169" s="1">
        <v>27.900000000000006</v>
      </c>
      <c r="O169" s="1">
        <v>38.9</v>
      </c>
      <c r="P169" s="1">
        <v>92</v>
      </c>
      <c r="Q169" s="1">
        <v>59.099999999999994</v>
      </c>
      <c r="R169" s="1" t="s">
        <v>1674</v>
      </c>
      <c r="S169" s="1" t="s">
        <v>1703</v>
      </c>
      <c r="T169" s="1">
        <v>-2.4</v>
      </c>
      <c r="U169" s="1">
        <v>4</v>
      </c>
      <c r="V169" s="1">
        <v>19.725000000000001</v>
      </c>
      <c r="W169" s="1">
        <v>10.635</v>
      </c>
      <c r="X169" s="1" t="s">
        <v>1827</v>
      </c>
      <c r="Y169" s="1" t="s">
        <v>1832</v>
      </c>
      <c r="Z169" s="1">
        <v>173.5</v>
      </c>
      <c r="AA169" s="1" t="s">
        <v>2351</v>
      </c>
      <c r="AB169" s="1" t="s">
        <v>2351</v>
      </c>
      <c r="AC169" s="1" t="s">
        <v>2351</v>
      </c>
      <c r="AD169" s="1" t="s">
        <v>1678</v>
      </c>
    </row>
    <row r="170" spans="1:30" x14ac:dyDescent="0.35">
      <c r="A170" s="1" t="s">
        <v>291</v>
      </c>
      <c r="B170" s="1" t="s">
        <v>1946</v>
      </c>
      <c r="C170" s="1" t="s">
        <v>474</v>
      </c>
      <c r="D170" s="1" t="s">
        <v>1427</v>
      </c>
      <c r="E170" s="1" t="s">
        <v>2351</v>
      </c>
      <c r="F170" s="1">
        <v>1</v>
      </c>
      <c r="G170" s="1">
        <v>241</v>
      </c>
      <c r="H170" s="1">
        <v>365</v>
      </c>
      <c r="I170" s="1">
        <v>124</v>
      </c>
      <c r="J170" s="1">
        <v>4</v>
      </c>
      <c r="K170" s="1">
        <v>28</v>
      </c>
      <c r="L170" s="1" t="s">
        <v>1673</v>
      </c>
      <c r="M170" s="1">
        <v>154.54</v>
      </c>
      <c r="N170" s="1">
        <v>27.960000000000008</v>
      </c>
      <c r="O170" s="1">
        <v>38.9</v>
      </c>
      <c r="P170" s="1">
        <v>92</v>
      </c>
      <c r="Q170" s="1">
        <v>62.539999999999992</v>
      </c>
      <c r="R170" s="1" t="s">
        <v>1674</v>
      </c>
      <c r="S170" s="1" t="s">
        <v>1703</v>
      </c>
      <c r="T170" s="1">
        <v>3.39</v>
      </c>
      <c r="U170" s="1">
        <v>4</v>
      </c>
      <c r="V170" s="1">
        <v>19.725000000000001</v>
      </c>
      <c r="W170" s="1">
        <v>10.635</v>
      </c>
      <c r="X170" s="1" t="s">
        <v>1947</v>
      </c>
      <c r="Y170" s="1" t="s">
        <v>1746</v>
      </c>
      <c r="Z170" s="1">
        <v>173.5</v>
      </c>
      <c r="AA170" s="1" t="s">
        <v>2351</v>
      </c>
      <c r="AB170" s="1" t="s">
        <v>2351</v>
      </c>
      <c r="AC170" s="1" t="s">
        <v>2351</v>
      </c>
      <c r="AD170" s="1" t="s">
        <v>1678</v>
      </c>
    </row>
    <row r="171" spans="1:30" x14ac:dyDescent="0.35">
      <c r="A171" s="1" t="s">
        <v>349</v>
      </c>
      <c r="B171" s="1" t="s">
        <v>475</v>
      </c>
      <c r="C171" s="1" t="s">
        <v>475</v>
      </c>
      <c r="D171" s="1" t="s">
        <v>1144</v>
      </c>
      <c r="E171" s="1" t="s">
        <v>1676</v>
      </c>
      <c r="F171" s="1">
        <v>1</v>
      </c>
      <c r="G171" s="1">
        <v>227</v>
      </c>
      <c r="H171" s="1">
        <v>355</v>
      </c>
      <c r="I171" s="1">
        <v>128</v>
      </c>
      <c r="J171" s="1">
        <v>4</v>
      </c>
      <c r="K171" s="1">
        <v>25</v>
      </c>
      <c r="L171" s="1" t="s">
        <v>1694</v>
      </c>
      <c r="M171" s="1">
        <v>147</v>
      </c>
      <c r="N171" s="1">
        <v>30.5</v>
      </c>
      <c r="O171" s="1" t="s">
        <v>1948</v>
      </c>
      <c r="P171" s="1" t="s">
        <v>1949</v>
      </c>
      <c r="Q171" s="1">
        <v>82.6</v>
      </c>
      <c r="R171" s="1" t="s">
        <v>1684</v>
      </c>
      <c r="S171" s="1" t="s">
        <v>1736</v>
      </c>
      <c r="T171" s="1" t="s">
        <v>1676</v>
      </c>
      <c r="U171" s="1">
        <v>3</v>
      </c>
      <c r="V171" s="1" t="s">
        <v>1676</v>
      </c>
      <c r="W171" s="1" t="s">
        <v>1676</v>
      </c>
      <c r="X171" s="1" t="s">
        <v>1745</v>
      </c>
      <c r="Y171" s="1" t="s">
        <v>1731</v>
      </c>
      <c r="Z171" s="1">
        <v>131.81</v>
      </c>
      <c r="AA171" s="1" t="s">
        <v>2351</v>
      </c>
      <c r="AB171" s="1">
        <v>130</v>
      </c>
      <c r="AC171" s="1" t="s">
        <v>2352</v>
      </c>
      <c r="AD171" s="1" t="s">
        <v>1678</v>
      </c>
    </row>
    <row r="172" spans="1:30" x14ac:dyDescent="0.35">
      <c r="A172" s="1" t="s">
        <v>331</v>
      </c>
      <c r="B172" s="1" t="s">
        <v>1950</v>
      </c>
      <c r="C172" s="1" t="s">
        <v>476</v>
      </c>
      <c r="D172" s="1" t="s">
        <v>1555</v>
      </c>
      <c r="E172" s="1" t="s">
        <v>2351</v>
      </c>
      <c r="F172" s="1">
        <v>1</v>
      </c>
      <c r="G172" s="1">
        <v>227</v>
      </c>
      <c r="H172" s="1">
        <v>355</v>
      </c>
      <c r="I172" s="1">
        <v>128</v>
      </c>
      <c r="J172" s="1">
        <v>4</v>
      </c>
      <c r="K172" s="1">
        <v>28</v>
      </c>
      <c r="L172" s="1" t="s">
        <v>1673</v>
      </c>
      <c r="M172" s="1">
        <v>148.19999999999999</v>
      </c>
      <c r="N172" s="1">
        <v>29.300000000000011</v>
      </c>
      <c r="O172" s="1">
        <v>33</v>
      </c>
      <c r="P172" s="1">
        <v>117.5</v>
      </c>
      <c r="Q172" s="1">
        <v>30.699999999999989</v>
      </c>
      <c r="R172" s="1" t="s">
        <v>1684</v>
      </c>
      <c r="S172" s="1" t="s">
        <v>1729</v>
      </c>
      <c r="T172" s="1">
        <v>2.4500000000000002</v>
      </c>
      <c r="U172" s="1">
        <v>2</v>
      </c>
      <c r="V172" s="1">
        <v>20.5</v>
      </c>
      <c r="W172" s="1">
        <v>9.5500000000000007</v>
      </c>
      <c r="X172" s="1" t="s">
        <v>1951</v>
      </c>
      <c r="Y172" s="1" t="s">
        <v>1952</v>
      </c>
      <c r="Z172" s="1">
        <v>131.80000000000001</v>
      </c>
      <c r="AA172" s="1" t="s">
        <v>2351</v>
      </c>
      <c r="AB172" s="1" t="s">
        <v>2351</v>
      </c>
      <c r="AC172" s="1" t="s">
        <v>2351</v>
      </c>
      <c r="AD172" s="1" t="s">
        <v>1678</v>
      </c>
    </row>
    <row r="173" spans="1:30" x14ac:dyDescent="0.35">
      <c r="A173" s="1" t="s">
        <v>101</v>
      </c>
      <c r="B173" s="1" t="s">
        <v>1953</v>
      </c>
      <c r="C173" s="1" t="s">
        <v>477</v>
      </c>
      <c r="D173" s="1">
        <v>47859860</v>
      </c>
      <c r="E173" s="1" t="s">
        <v>1676</v>
      </c>
      <c r="F173" s="1">
        <v>1</v>
      </c>
      <c r="G173" s="1">
        <v>237</v>
      </c>
      <c r="H173" s="1">
        <v>360</v>
      </c>
      <c r="I173" s="1">
        <v>123</v>
      </c>
      <c r="J173" s="1">
        <v>4</v>
      </c>
      <c r="K173" s="1">
        <v>32</v>
      </c>
      <c r="L173" s="1" t="s">
        <v>1694</v>
      </c>
      <c r="M173" s="1">
        <v>150.69999999999999</v>
      </c>
      <c r="N173" s="1">
        <v>29.300000000000011</v>
      </c>
      <c r="O173" s="1">
        <v>19.09</v>
      </c>
      <c r="P173" s="1">
        <v>77</v>
      </c>
      <c r="Q173" s="1">
        <v>73.699999999999989</v>
      </c>
      <c r="R173" s="1" t="s">
        <v>1684</v>
      </c>
      <c r="S173" s="1" t="s">
        <v>1896</v>
      </c>
      <c r="T173" s="1" t="s">
        <v>1676</v>
      </c>
      <c r="U173" s="1">
        <v>2</v>
      </c>
      <c r="V173" s="1" t="s">
        <v>1676</v>
      </c>
      <c r="W173" s="1" t="s">
        <v>1676</v>
      </c>
      <c r="X173" s="1" t="s">
        <v>1840</v>
      </c>
      <c r="Y173" s="1" t="s">
        <v>1805</v>
      </c>
      <c r="Z173" s="1">
        <v>141.75</v>
      </c>
      <c r="AA173" s="1" t="s">
        <v>2351</v>
      </c>
      <c r="AB173" s="1" t="s">
        <v>1676</v>
      </c>
      <c r="AC173" s="1" t="s">
        <v>1676</v>
      </c>
      <c r="AD173" s="1" t="s">
        <v>1678</v>
      </c>
    </row>
    <row r="174" spans="1:30" x14ac:dyDescent="0.35">
      <c r="A174" s="1" t="s">
        <v>93</v>
      </c>
      <c r="B174" s="1" t="s">
        <v>1954</v>
      </c>
      <c r="C174" s="1" t="s">
        <v>478</v>
      </c>
      <c r="D174" s="1" t="s">
        <v>1368</v>
      </c>
      <c r="E174" s="1" t="s">
        <v>2351</v>
      </c>
      <c r="F174" s="1">
        <v>1</v>
      </c>
      <c r="G174" s="1">
        <v>244</v>
      </c>
      <c r="H174" s="1">
        <v>380</v>
      </c>
      <c r="I174" s="1">
        <v>136</v>
      </c>
      <c r="J174" s="1">
        <v>6</v>
      </c>
      <c r="K174" s="1">
        <v>34</v>
      </c>
      <c r="L174" s="1" t="s">
        <v>1694</v>
      </c>
      <c r="M174" s="1">
        <v>159</v>
      </c>
      <c r="N174" s="1">
        <v>31</v>
      </c>
      <c r="O174" s="1">
        <v>27.48</v>
      </c>
      <c r="P174" s="1">
        <v>80</v>
      </c>
      <c r="Q174" s="1">
        <v>79</v>
      </c>
      <c r="R174" s="1" t="s">
        <v>1684</v>
      </c>
      <c r="S174" s="1" t="s">
        <v>1792</v>
      </c>
      <c r="T174" s="1">
        <v>3</v>
      </c>
      <c r="U174" s="1">
        <v>3</v>
      </c>
      <c r="V174" s="1">
        <v>28.41</v>
      </c>
      <c r="W174" s="1">
        <v>12.37</v>
      </c>
      <c r="X174" s="1">
        <v>16.39</v>
      </c>
      <c r="Y174" s="1">
        <v>107.5</v>
      </c>
      <c r="Z174" s="1">
        <v>189.72</v>
      </c>
      <c r="AA174" s="1" t="s">
        <v>2351</v>
      </c>
      <c r="AB174" s="1">
        <v>150</v>
      </c>
      <c r="AC174" s="1" t="s">
        <v>2352</v>
      </c>
      <c r="AD174" s="1" t="s">
        <v>1678</v>
      </c>
    </row>
    <row r="175" spans="1:30" x14ac:dyDescent="0.35">
      <c r="A175" s="1" t="s">
        <v>104</v>
      </c>
      <c r="B175" s="1" t="s">
        <v>1955</v>
      </c>
      <c r="C175" s="1" t="s">
        <v>479</v>
      </c>
      <c r="D175" s="1" t="s">
        <v>1547</v>
      </c>
      <c r="E175" s="1" t="s">
        <v>1676</v>
      </c>
      <c r="F175" s="1">
        <v>1</v>
      </c>
      <c r="G175" s="1">
        <v>240</v>
      </c>
      <c r="H175" s="1">
        <v>400</v>
      </c>
      <c r="I175" s="1">
        <v>160</v>
      </c>
      <c r="J175" s="1">
        <v>6</v>
      </c>
      <c r="K175" s="1">
        <v>36</v>
      </c>
      <c r="L175" s="1" t="s">
        <v>1694</v>
      </c>
      <c r="M175" s="1">
        <v>161.5</v>
      </c>
      <c r="N175" s="1">
        <v>38.5</v>
      </c>
      <c r="O175" s="1">
        <v>27.48</v>
      </c>
      <c r="P175" s="1">
        <v>80</v>
      </c>
      <c r="Q175" s="1">
        <v>81.5</v>
      </c>
      <c r="R175" s="1" t="s">
        <v>1684</v>
      </c>
      <c r="S175" s="1" t="s">
        <v>1792</v>
      </c>
      <c r="T175" s="1">
        <v>1.45</v>
      </c>
      <c r="U175" s="1">
        <v>2</v>
      </c>
      <c r="V175" s="1">
        <v>26.5</v>
      </c>
      <c r="W175" s="1">
        <v>15.25</v>
      </c>
      <c r="X175" s="1" t="s">
        <v>1709</v>
      </c>
      <c r="Y175" s="1">
        <v>133.69999999999999</v>
      </c>
      <c r="Z175" s="1">
        <v>189.72</v>
      </c>
      <c r="AA175" s="1" t="s">
        <v>2351</v>
      </c>
      <c r="AB175" s="1">
        <v>220</v>
      </c>
      <c r="AC175" s="1" t="s">
        <v>2352</v>
      </c>
      <c r="AD175" s="1" t="s">
        <v>1678</v>
      </c>
    </row>
    <row r="176" spans="1:30" x14ac:dyDescent="0.35">
      <c r="A176" s="1" t="s">
        <v>105</v>
      </c>
      <c r="B176" s="1" t="s">
        <v>1956</v>
      </c>
      <c r="C176" s="1" t="s">
        <v>480</v>
      </c>
      <c r="D176" s="1">
        <v>47778386</v>
      </c>
      <c r="E176" s="1" t="s">
        <v>1676</v>
      </c>
      <c r="F176" s="1">
        <v>1</v>
      </c>
      <c r="G176" s="1">
        <v>240</v>
      </c>
      <c r="H176" s="1">
        <v>350</v>
      </c>
      <c r="I176" s="1">
        <v>110</v>
      </c>
      <c r="J176" s="1">
        <v>4</v>
      </c>
      <c r="K176" s="1">
        <v>28</v>
      </c>
      <c r="L176" s="1" t="s">
        <v>1694</v>
      </c>
      <c r="M176" s="1">
        <v>148.44999999999999</v>
      </c>
      <c r="N176" s="1">
        <v>26.550000000000011</v>
      </c>
      <c r="O176" s="1">
        <v>33.549999999999997</v>
      </c>
      <c r="P176" s="1">
        <v>100</v>
      </c>
      <c r="Q176" s="1">
        <v>48.449999999999989</v>
      </c>
      <c r="R176" s="1" t="s">
        <v>1684</v>
      </c>
      <c r="S176" s="1" t="s">
        <v>1699</v>
      </c>
      <c r="T176" s="1">
        <v>0.35</v>
      </c>
      <c r="U176" s="1">
        <v>2</v>
      </c>
      <c r="V176" s="1">
        <v>23</v>
      </c>
      <c r="W176" s="1">
        <v>11.89</v>
      </c>
      <c r="X176" s="1" t="s">
        <v>1885</v>
      </c>
      <c r="Y176" s="1">
        <v>51.4</v>
      </c>
      <c r="Z176" s="1">
        <v>109.65</v>
      </c>
      <c r="AA176" s="1" t="s">
        <v>2351</v>
      </c>
      <c r="AB176" s="1">
        <v>175</v>
      </c>
      <c r="AC176" s="1" t="s">
        <v>2352</v>
      </c>
      <c r="AD176" s="1" t="s">
        <v>1678</v>
      </c>
    </row>
    <row r="177" spans="1:30" x14ac:dyDescent="0.35">
      <c r="A177" s="1" t="s">
        <v>77</v>
      </c>
      <c r="B177" s="1" t="s">
        <v>1957</v>
      </c>
      <c r="C177" s="1" t="s">
        <v>481</v>
      </c>
      <c r="D177" s="1" t="s">
        <v>1469</v>
      </c>
      <c r="E177" s="1" t="s">
        <v>2351</v>
      </c>
      <c r="F177" s="1">
        <v>2</v>
      </c>
      <c r="G177" s="1">
        <v>261.3</v>
      </c>
      <c r="H177" s="1">
        <v>410</v>
      </c>
      <c r="I177" s="1">
        <v>148.69999999999999</v>
      </c>
      <c r="J177" s="1">
        <v>6</v>
      </c>
      <c r="K177" s="1">
        <v>38</v>
      </c>
      <c r="L177" s="1" t="s">
        <v>1673</v>
      </c>
      <c r="M177" s="1">
        <v>171.2</v>
      </c>
      <c r="N177" s="1">
        <v>33.800000000000011</v>
      </c>
      <c r="O177" s="1">
        <v>34.4</v>
      </c>
      <c r="P177" s="1">
        <v>76</v>
      </c>
      <c r="Q177" s="1">
        <v>95.199999999999989</v>
      </c>
      <c r="R177" s="1" t="s">
        <v>1674</v>
      </c>
      <c r="S177" s="1" t="s">
        <v>1714</v>
      </c>
      <c r="T177" s="1">
        <v>2.2000000000000002</v>
      </c>
      <c r="U177" s="1">
        <v>4</v>
      </c>
      <c r="V177" s="1">
        <v>22.5</v>
      </c>
      <c r="W177" s="1">
        <v>9.952</v>
      </c>
      <c r="X177" s="1" t="s">
        <v>1715</v>
      </c>
      <c r="Y177" s="1" t="s">
        <v>1880</v>
      </c>
      <c r="Z177" s="1">
        <v>188.6</v>
      </c>
      <c r="AA177" s="1" t="s">
        <v>2353</v>
      </c>
      <c r="AB177" s="1" t="s">
        <v>2351</v>
      </c>
      <c r="AC177" s="1" t="s">
        <v>2351</v>
      </c>
      <c r="AD177" s="1" t="s">
        <v>1678</v>
      </c>
    </row>
    <row r="178" spans="1:30" x14ac:dyDescent="0.35">
      <c r="A178" s="1" t="s">
        <v>78</v>
      </c>
      <c r="B178" s="1" t="s">
        <v>1958</v>
      </c>
      <c r="C178" s="1" t="s">
        <v>417</v>
      </c>
      <c r="D178" s="1" t="s">
        <v>1445</v>
      </c>
      <c r="E178" s="1" t="s">
        <v>2351</v>
      </c>
      <c r="F178" s="1">
        <v>1</v>
      </c>
      <c r="G178" s="1">
        <v>242</v>
      </c>
      <c r="H178" s="1">
        <v>380</v>
      </c>
      <c r="I178" s="1">
        <v>138</v>
      </c>
      <c r="J178" s="1">
        <v>4</v>
      </c>
      <c r="K178" s="1">
        <v>30</v>
      </c>
      <c r="L178" s="1" t="s">
        <v>1673</v>
      </c>
      <c r="M178" s="1">
        <v>155.80000000000001</v>
      </c>
      <c r="N178" s="1">
        <v>34.199999999999989</v>
      </c>
      <c r="O178" s="1">
        <v>39.99</v>
      </c>
      <c r="P178" s="1">
        <v>92</v>
      </c>
      <c r="Q178" s="1">
        <v>63.800000000000011</v>
      </c>
      <c r="R178" s="1" t="s">
        <v>1674</v>
      </c>
      <c r="S178" s="1" t="s">
        <v>1744</v>
      </c>
      <c r="T178" s="1">
        <v>-0.75</v>
      </c>
      <c r="U178" s="1">
        <v>3</v>
      </c>
      <c r="V178" s="1">
        <v>23.5</v>
      </c>
      <c r="W178" s="1">
        <v>10</v>
      </c>
      <c r="X178" s="1" t="s">
        <v>1800</v>
      </c>
      <c r="Y178" s="1" t="s">
        <v>1805</v>
      </c>
      <c r="Z178" s="1">
        <v>173.5</v>
      </c>
      <c r="AA178" s="1" t="s">
        <v>2353</v>
      </c>
      <c r="AB178" s="1" t="s">
        <v>2351</v>
      </c>
      <c r="AC178" s="1" t="s">
        <v>2351</v>
      </c>
      <c r="AD178" s="1" t="s">
        <v>1678</v>
      </c>
    </row>
    <row r="179" spans="1:30" x14ac:dyDescent="0.35">
      <c r="A179" s="1" t="s">
        <v>213</v>
      </c>
      <c r="B179" s="1" t="s">
        <v>1959</v>
      </c>
      <c r="C179" s="1">
        <v>20892833</v>
      </c>
      <c r="D179" s="1" t="s">
        <v>1642</v>
      </c>
      <c r="E179" s="1" t="s">
        <v>2351</v>
      </c>
      <c r="F179" s="1">
        <v>1</v>
      </c>
      <c r="G179" s="1">
        <v>215.5</v>
      </c>
      <c r="H179" s="1">
        <v>380</v>
      </c>
      <c r="I179" s="1">
        <v>164.5</v>
      </c>
      <c r="J179" s="1">
        <v>6</v>
      </c>
      <c r="K179" s="1">
        <v>38</v>
      </c>
      <c r="L179" s="1" t="s">
        <v>1673</v>
      </c>
      <c r="M179" s="1">
        <v>152</v>
      </c>
      <c r="N179" s="1">
        <v>38</v>
      </c>
      <c r="O179" s="1">
        <v>38.090000000000003</v>
      </c>
      <c r="P179" s="1">
        <v>96.5</v>
      </c>
      <c r="Q179" s="1">
        <v>55.5</v>
      </c>
      <c r="R179" s="1" t="s">
        <v>1674</v>
      </c>
      <c r="S179" s="1" t="s">
        <v>1695</v>
      </c>
      <c r="T179" s="1">
        <v>2.75</v>
      </c>
      <c r="U179" s="1">
        <v>3</v>
      </c>
      <c r="V179" s="1">
        <v>21.859000000000002</v>
      </c>
      <c r="W179" s="1">
        <v>8.8480000000000008</v>
      </c>
      <c r="X179" s="1" t="s">
        <v>1677</v>
      </c>
      <c r="Y179" s="1" t="s">
        <v>1960</v>
      </c>
      <c r="Z179" s="1">
        <v>144.80000000000001</v>
      </c>
      <c r="AA179" s="1" t="s">
        <v>2351</v>
      </c>
      <c r="AB179" s="1" t="s">
        <v>2352</v>
      </c>
      <c r="AC179" s="1">
        <v>162.5</v>
      </c>
      <c r="AD179" s="1" t="s">
        <v>1678</v>
      </c>
    </row>
    <row r="180" spans="1:30" x14ac:dyDescent="0.35">
      <c r="A180" s="1" t="s">
        <v>24</v>
      </c>
      <c r="B180" s="1" t="s">
        <v>1961</v>
      </c>
      <c r="C180" s="1" t="s">
        <v>440</v>
      </c>
      <c r="D180" s="1" t="s">
        <v>1655</v>
      </c>
      <c r="E180" s="1" t="s">
        <v>2351</v>
      </c>
      <c r="F180" s="1">
        <v>1</v>
      </c>
      <c r="G180" s="1">
        <v>217</v>
      </c>
      <c r="H180" s="1">
        <v>360</v>
      </c>
      <c r="I180" s="1">
        <v>143</v>
      </c>
      <c r="J180" s="1">
        <v>6</v>
      </c>
      <c r="K180" s="1">
        <v>36</v>
      </c>
      <c r="L180" s="1" t="s">
        <v>1673</v>
      </c>
      <c r="M180" s="1">
        <v>149</v>
      </c>
      <c r="N180" s="1">
        <v>31</v>
      </c>
      <c r="O180" s="1">
        <v>16.75</v>
      </c>
      <c r="P180" s="1">
        <v>102.5</v>
      </c>
      <c r="Q180" s="1">
        <v>46.5</v>
      </c>
      <c r="R180" s="1" t="s">
        <v>1684</v>
      </c>
      <c r="S180" s="1" t="s">
        <v>1751</v>
      </c>
      <c r="T180" s="1">
        <v>4.3</v>
      </c>
      <c r="U180" s="1">
        <v>3</v>
      </c>
      <c r="V180" s="1">
        <v>18.696999999999999</v>
      </c>
      <c r="W180" s="1">
        <v>10.35</v>
      </c>
      <c r="X180" s="1">
        <v>16.899999999999999</v>
      </c>
      <c r="Y180" s="1">
        <v>119.6</v>
      </c>
      <c r="Z180" s="1">
        <v>189.85</v>
      </c>
      <c r="AA180" s="1" t="s">
        <v>2351</v>
      </c>
      <c r="AB180" s="1" t="s">
        <v>2351</v>
      </c>
      <c r="AC180" s="1" t="s">
        <v>2351</v>
      </c>
      <c r="AD180" s="1" t="s">
        <v>1678</v>
      </c>
    </row>
    <row r="181" spans="1:30" x14ac:dyDescent="0.35">
      <c r="A181" s="1" t="s">
        <v>145</v>
      </c>
      <c r="B181" s="1" t="s">
        <v>1962</v>
      </c>
      <c r="C181" s="1" t="s">
        <v>482</v>
      </c>
      <c r="D181" s="1" t="s">
        <v>1602</v>
      </c>
      <c r="E181" s="1" t="s">
        <v>1676</v>
      </c>
      <c r="F181" s="1">
        <v>1</v>
      </c>
      <c r="G181" s="1">
        <v>242.7</v>
      </c>
      <c r="H181" s="1">
        <v>380</v>
      </c>
      <c r="I181" s="1">
        <v>137.30000000000001</v>
      </c>
      <c r="J181" s="1">
        <v>6</v>
      </c>
      <c r="K181" s="1">
        <v>34</v>
      </c>
      <c r="L181" s="1" t="s">
        <v>1694</v>
      </c>
      <c r="M181" s="1">
        <v>159</v>
      </c>
      <c r="N181" s="1">
        <v>31</v>
      </c>
      <c r="O181" s="1">
        <v>27.55</v>
      </c>
      <c r="P181" s="1">
        <v>80</v>
      </c>
      <c r="Q181" s="1">
        <v>79</v>
      </c>
      <c r="R181" s="1" t="s">
        <v>1684</v>
      </c>
      <c r="S181" s="1" t="s">
        <v>1792</v>
      </c>
      <c r="T181" s="1">
        <v>3.05</v>
      </c>
      <c r="U181" s="1">
        <v>2</v>
      </c>
      <c r="V181" s="1">
        <v>29</v>
      </c>
      <c r="W181" s="1">
        <v>12.37</v>
      </c>
      <c r="X181" s="1">
        <v>16.13</v>
      </c>
      <c r="Y181" s="1">
        <v>119</v>
      </c>
      <c r="Z181" s="1">
        <v>189.72</v>
      </c>
      <c r="AA181" s="1" t="s">
        <v>2351</v>
      </c>
      <c r="AB181" s="1">
        <v>110</v>
      </c>
      <c r="AC181" s="1" t="s">
        <v>2352</v>
      </c>
      <c r="AD181" s="1" t="s">
        <v>1678</v>
      </c>
    </row>
    <row r="182" spans="1:30" x14ac:dyDescent="0.35">
      <c r="A182" s="1" t="s">
        <v>292</v>
      </c>
      <c r="B182" s="1" t="s">
        <v>1963</v>
      </c>
      <c r="C182" s="1" t="s">
        <v>483</v>
      </c>
      <c r="D182" s="1" t="s">
        <v>1464</v>
      </c>
      <c r="E182" s="1" t="s">
        <v>2351</v>
      </c>
      <c r="F182" s="1">
        <v>1</v>
      </c>
      <c r="G182" s="1">
        <v>204.5</v>
      </c>
      <c r="H182" s="1">
        <v>330</v>
      </c>
      <c r="I182" s="1">
        <v>125.5</v>
      </c>
      <c r="J182" s="1">
        <v>4</v>
      </c>
      <c r="K182" s="1">
        <v>28</v>
      </c>
      <c r="L182" s="1" t="s">
        <v>1673</v>
      </c>
      <c r="M182" s="1">
        <v>137.30000000000001</v>
      </c>
      <c r="N182" s="1">
        <v>27.699999999999989</v>
      </c>
      <c r="O182" s="1">
        <v>39</v>
      </c>
      <c r="P182" s="1">
        <v>92</v>
      </c>
      <c r="Q182" s="1">
        <v>45.300000000000011</v>
      </c>
      <c r="R182" s="1" t="s">
        <v>1674</v>
      </c>
      <c r="S182" s="1" t="s">
        <v>1744</v>
      </c>
      <c r="T182" s="1">
        <v>3.15</v>
      </c>
      <c r="U182" s="1">
        <v>4</v>
      </c>
      <c r="V182" s="1">
        <v>19.725000000000001</v>
      </c>
      <c r="W182" s="1">
        <v>10.609</v>
      </c>
      <c r="X182" s="1">
        <v>15.8</v>
      </c>
      <c r="Y182" s="1" t="s">
        <v>1746</v>
      </c>
      <c r="Z182" s="1">
        <v>173.5</v>
      </c>
      <c r="AA182" s="1" t="s">
        <v>2353</v>
      </c>
      <c r="AB182" s="1" t="s">
        <v>2351</v>
      </c>
      <c r="AC182" s="1" t="s">
        <v>2351</v>
      </c>
      <c r="AD182" s="1" t="s">
        <v>1678</v>
      </c>
    </row>
    <row r="183" spans="1:30" x14ac:dyDescent="0.35">
      <c r="A183" s="1" t="s">
        <v>293</v>
      </c>
      <c r="B183" s="1" t="s">
        <v>1964</v>
      </c>
      <c r="C183" s="1" t="s">
        <v>484</v>
      </c>
      <c r="D183" s="1" t="s">
        <v>1469</v>
      </c>
      <c r="E183" s="1" t="s">
        <v>2351</v>
      </c>
      <c r="F183" s="1">
        <v>2</v>
      </c>
      <c r="G183" s="1">
        <v>212.5</v>
      </c>
      <c r="H183" s="1">
        <v>360</v>
      </c>
      <c r="I183" s="1">
        <v>147.5</v>
      </c>
      <c r="J183" s="1">
        <v>6</v>
      </c>
      <c r="K183" s="1">
        <v>36</v>
      </c>
      <c r="L183" s="1" t="s">
        <v>1673</v>
      </c>
      <c r="M183" s="1">
        <v>147.19999999999999</v>
      </c>
      <c r="N183" s="1">
        <v>32.800000000000011</v>
      </c>
      <c r="O183" s="1">
        <v>34.4</v>
      </c>
      <c r="P183" s="1">
        <v>76</v>
      </c>
      <c r="Q183" s="1">
        <v>71.199999999999989</v>
      </c>
      <c r="R183" s="1" t="s">
        <v>1674</v>
      </c>
      <c r="S183" s="1" t="s">
        <v>1714</v>
      </c>
      <c r="T183" s="1">
        <v>4.2</v>
      </c>
      <c r="U183" s="1">
        <v>4</v>
      </c>
      <c r="V183" s="1">
        <v>21.4</v>
      </c>
      <c r="W183" s="1">
        <v>10.3</v>
      </c>
      <c r="X183" s="1" t="s">
        <v>1715</v>
      </c>
      <c r="Y183" s="1" t="s">
        <v>1880</v>
      </c>
      <c r="Z183" s="1">
        <v>188.6</v>
      </c>
      <c r="AA183" s="1" t="s">
        <v>2350</v>
      </c>
      <c r="AB183" s="1" t="s">
        <v>2351</v>
      </c>
      <c r="AC183" s="1" t="s">
        <v>2351</v>
      </c>
      <c r="AD183" s="1" t="s">
        <v>1678</v>
      </c>
    </row>
    <row r="184" spans="1:30" x14ac:dyDescent="0.35">
      <c r="A184" s="1" t="s">
        <v>294</v>
      </c>
      <c r="B184" s="1" t="s">
        <v>1965</v>
      </c>
      <c r="C184" s="1" t="s">
        <v>485</v>
      </c>
      <c r="D184" s="1" t="s">
        <v>1022</v>
      </c>
      <c r="E184" s="1" t="s">
        <v>2351</v>
      </c>
      <c r="F184" s="1">
        <v>2</v>
      </c>
      <c r="G184" s="1">
        <v>212.5</v>
      </c>
      <c r="H184" s="1">
        <v>360</v>
      </c>
      <c r="I184" s="1">
        <v>147.5</v>
      </c>
      <c r="J184" s="1">
        <v>6</v>
      </c>
      <c r="K184" s="1">
        <v>36</v>
      </c>
      <c r="L184" s="1" t="s">
        <v>1673</v>
      </c>
      <c r="M184" s="1">
        <v>147.19999999999999</v>
      </c>
      <c r="N184" s="1">
        <v>32.800000000000011</v>
      </c>
      <c r="O184" s="1">
        <v>34.4</v>
      </c>
      <c r="P184" s="1">
        <v>76</v>
      </c>
      <c r="Q184" s="1">
        <v>71.199999999999989</v>
      </c>
      <c r="R184" s="1" t="s">
        <v>1674</v>
      </c>
      <c r="S184" s="1" t="s">
        <v>1714</v>
      </c>
      <c r="T184" s="1">
        <v>4.2</v>
      </c>
      <c r="U184" s="1">
        <v>4</v>
      </c>
      <c r="V184" s="1">
        <v>21.4</v>
      </c>
      <c r="W184" s="1">
        <v>10.3</v>
      </c>
      <c r="X184" s="1" t="s">
        <v>1715</v>
      </c>
      <c r="Y184" s="1" t="s">
        <v>1716</v>
      </c>
      <c r="Z184" s="1">
        <v>188.6</v>
      </c>
      <c r="AA184" s="1" t="s">
        <v>2350</v>
      </c>
      <c r="AB184" s="1" t="s">
        <v>2351</v>
      </c>
      <c r="AC184" s="1" t="s">
        <v>2351</v>
      </c>
      <c r="AD184" s="1" t="s">
        <v>1678</v>
      </c>
    </row>
    <row r="185" spans="1:30" x14ac:dyDescent="0.35">
      <c r="A185" s="1" t="s">
        <v>162</v>
      </c>
      <c r="B185" s="1" t="s">
        <v>1966</v>
      </c>
      <c r="C185" s="1" t="s">
        <v>486</v>
      </c>
      <c r="D185" s="1" t="s">
        <v>1583</v>
      </c>
      <c r="E185" s="1" t="s">
        <v>1676</v>
      </c>
      <c r="F185" s="1">
        <v>1</v>
      </c>
      <c r="G185" s="1">
        <v>222.4</v>
      </c>
      <c r="H185" s="1">
        <v>400</v>
      </c>
      <c r="I185" s="1">
        <v>177.6</v>
      </c>
      <c r="J185" s="1">
        <v>6</v>
      </c>
      <c r="K185" s="1">
        <v>38</v>
      </c>
      <c r="L185" s="1" t="s">
        <v>1694</v>
      </c>
      <c r="M185" s="1">
        <v>159.5</v>
      </c>
      <c r="N185" s="1">
        <v>40.5</v>
      </c>
      <c r="O185" s="1">
        <v>27.5</v>
      </c>
      <c r="P185" s="1">
        <v>80</v>
      </c>
      <c r="Q185" s="1">
        <v>79.5</v>
      </c>
      <c r="R185" s="1" t="s">
        <v>1684</v>
      </c>
      <c r="S185" s="1" t="s">
        <v>1967</v>
      </c>
      <c r="T185" s="1" t="s">
        <v>1676</v>
      </c>
      <c r="U185" s="1">
        <v>4</v>
      </c>
      <c r="V185" s="1" t="s">
        <v>1676</v>
      </c>
      <c r="W185" s="1" t="s">
        <v>1676</v>
      </c>
      <c r="X185" s="1" t="s">
        <v>1968</v>
      </c>
      <c r="Y185" s="1" t="s">
        <v>1969</v>
      </c>
      <c r="Z185" s="1">
        <v>187.6</v>
      </c>
      <c r="AA185" s="1" t="s">
        <v>2351</v>
      </c>
      <c r="AB185" s="1" t="s">
        <v>1676</v>
      </c>
      <c r="AC185" s="1" t="s">
        <v>1676</v>
      </c>
      <c r="AD185" s="1" t="s">
        <v>1678</v>
      </c>
    </row>
    <row r="186" spans="1:30" x14ac:dyDescent="0.35">
      <c r="A186" s="1" t="s">
        <v>67</v>
      </c>
      <c r="B186" s="1" t="s">
        <v>1970</v>
      </c>
      <c r="C186" s="1">
        <v>20767553</v>
      </c>
      <c r="D186" s="1" t="s">
        <v>1501</v>
      </c>
      <c r="E186" s="1" t="s">
        <v>2351</v>
      </c>
      <c r="F186" s="1">
        <v>2</v>
      </c>
      <c r="G186" s="1">
        <v>253</v>
      </c>
      <c r="H186" s="1">
        <v>370</v>
      </c>
      <c r="I186" s="1">
        <v>117</v>
      </c>
      <c r="J186" s="1">
        <v>8</v>
      </c>
      <c r="K186" s="1">
        <v>34</v>
      </c>
      <c r="L186" s="1" t="s">
        <v>1694</v>
      </c>
      <c r="M186" s="1">
        <v>156.07</v>
      </c>
      <c r="N186" s="1">
        <v>28.930000000000007</v>
      </c>
      <c r="O186" s="1">
        <v>21.93</v>
      </c>
      <c r="P186" s="1">
        <v>64</v>
      </c>
      <c r="Q186" s="1">
        <v>92.07</v>
      </c>
      <c r="R186" s="1" t="s">
        <v>1674</v>
      </c>
      <c r="S186" s="1" t="s">
        <v>1764</v>
      </c>
      <c r="T186" s="1">
        <v>-0.08</v>
      </c>
      <c r="U186" s="1">
        <v>3</v>
      </c>
      <c r="V186" s="1">
        <v>21.812000000000001</v>
      </c>
      <c r="W186" s="1">
        <v>9</v>
      </c>
      <c r="X186" s="1" t="s">
        <v>1765</v>
      </c>
      <c r="Y186" s="1" t="s">
        <v>1971</v>
      </c>
      <c r="Z186" s="1">
        <v>194.6</v>
      </c>
      <c r="AA186" s="1" t="s">
        <v>2351</v>
      </c>
      <c r="AB186" s="1" t="s">
        <v>2352</v>
      </c>
      <c r="AC186" s="1">
        <v>100</v>
      </c>
      <c r="AD186" s="1" t="s">
        <v>1678</v>
      </c>
    </row>
    <row r="187" spans="1:30" x14ac:dyDescent="0.35">
      <c r="A187" s="1" t="s">
        <v>68</v>
      </c>
      <c r="B187" s="1" t="s">
        <v>1972</v>
      </c>
      <c r="C187" s="1">
        <v>20767533</v>
      </c>
      <c r="D187" s="1" t="s">
        <v>1501</v>
      </c>
      <c r="E187" s="1" t="s">
        <v>2351</v>
      </c>
      <c r="F187" s="1">
        <v>2</v>
      </c>
      <c r="G187" s="1">
        <v>238</v>
      </c>
      <c r="H187" s="1">
        <v>365</v>
      </c>
      <c r="I187" s="1">
        <v>127</v>
      </c>
      <c r="J187" s="1">
        <v>8</v>
      </c>
      <c r="K187" s="1">
        <v>34</v>
      </c>
      <c r="L187" s="1" t="s">
        <v>1673</v>
      </c>
      <c r="M187" s="1">
        <v>153.30000000000001</v>
      </c>
      <c r="N187" s="1">
        <v>29.199999999999989</v>
      </c>
      <c r="O187" s="1">
        <v>38.090000000000003</v>
      </c>
      <c r="P187" s="1">
        <v>96.5</v>
      </c>
      <c r="Q187" s="1">
        <v>56.800000000000011</v>
      </c>
      <c r="R187" s="1" t="s">
        <v>1674</v>
      </c>
      <c r="S187" s="1" t="s">
        <v>1764</v>
      </c>
      <c r="T187" s="1">
        <v>-5.5E-2</v>
      </c>
      <c r="U187" s="1">
        <v>3</v>
      </c>
      <c r="V187" s="1">
        <v>21.812000000000001</v>
      </c>
      <c r="W187" s="1">
        <v>9</v>
      </c>
      <c r="X187" s="1" t="s">
        <v>1765</v>
      </c>
      <c r="Y187" s="1" t="s">
        <v>1971</v>
      </c>
      <c r="Z187" s="1">
        <v>194.6</v>
      </c>
      <c r="AA187" s="1" t="s">
        <v>2350</v>
      </c>
      <c r="AB187" s="1" t="s">
        <v>2352</v>
      </c>
      <c r="AC187" s="1">
        <v>100</v>
      </c>
      <c r="AD187" s="1" t="s">
        <v>1678</v>
      </c>
    </row>
    <row r="188" spans="1:30" x14ac:dyDescent="0.35">
      <c r="A188" s="1" t="s">
        <v>201</v>
      </c>
      <c r="B188" s="1" t="s">
        <v>1973</v>
      </c>
      <c r="C188" s="1" t="s">
        <v>487</v>
      </c>
      <c r="D188" s="1" t="s">
        <v>1523</v>
      </c>
      <c r="E188" s="1" t="s">
        <v>2351</v>
      </c>
      <c r="F188" s="1">
        <v>1</v>
      </c>
      <c r="G188" s="1">
        <v>237.5</v>
      </c>
      <c r="H188" s="1">
        <v>395</v>
      </c>
      <c r="I188" s="1">
        <v>157.5</v>
      </c>
      <c r="J188" s="1">
        <v>4</v>
      </c>
      <c r="K188" s="1">
        <v>36</v>
      </c>
      <c r="L188" s="1" t="s">
        <v>1694</v>
      </c>
      <c r="M188" s="1">
        <v>161.26</v>
      </c>
      <c r="N188" s="1">
        <v>36.240000000000009</v>
      </c>
      <c r="O188" s="1">
        <v>24.5</v>
      </c>
      <c r="P188" s="1">
        <v>70</v>
      </c>
      <c r="Q188" s="1">
        <v>91.259999999999991</v>
      </c>
      <c r="R188" s="1" t="s">
        <v>1684</v>
      </c>
      <c r="S188" s="1" t="s">
        <v>1736</v>
      </c>
      <c r="T188" s="1">
        <v>3.01</v>
      </c>
      <c r="U188" s="1">
        <v>3</v>
      </c>
      <c r="V188" s="1">
        <v>25.08</v>
      </c>
      <c r="W188" s="1">
        <v>5.45</v>
      </c>
      <c r="X188" s="1">
        <v>15.83</v>
      </c>
      <c r="Y188" s="1" t="s">
        <v>1933</v>
      </c>
      <c r="Z188" s="1">
        <v>135.13</v>
      </c>
      <c r="AA188" s="1" t="s">
        <v>2351</v>
      </c>
      <c r="AB188" s="1" t="s">
        <v>2351</v>
      </c>
      <c r="AC188" s="1" t="s">
        <v>2351</v>
      </c>
      <c r="AD188" s="1" t="s">
        <v>1678</v>
      </c>
    </row>
    <row r="189" spans="1:30" x14ac:dyDescent="0.35">
      <c r="A189" s="1" t="s">
        <v>79</v>
      </c>
      <c r="B189" s="1" t="s">
        <v>1974</v>
      </c>
      <c r="C189" s="1" t="s">
        <v>488</v>
      </c>
      <c r="D189" s="1" t="s">
        <v>1344</v>
      </c>
      <c r="E189" s="1">
        <v>3.6</v>
      </c>
      <c r="F189" s="1">
        <v>1</v>
      </c>
      <c r="G189" s="1">
        <v>213</v>
      </c>
      <c r="H189" s="1">
        <v>360</v>
      </c>
      <c r="I189" s="1">
        <v>147</v>
      </c>
      <c r="J189" s="1">
        <v>4</v>
      </c>
      <c r="K189" s="1">
        <v>30</v>
      </c>
      <c r="L189" s="1" t="s">
        <v>1694</v>
      </c>
      <c r="M189" s="1">
        <v>147</v>
      </c>
      <c r="N189" s="1">
        <v>33</v>
      </c>
      <c r="O189" s="1">
        <v>26</v>
      </c>
      <c r="P189" s="1">
        <v>86.5</v>
      </c>
      <c r="Q189" s="1">
        <v>60.5</v>
      </c>
      <c r="R189" s="1" t="s">
        <v>1684</v>
      </c>
      <c r="S189" s="1" t="s">
        <v>1771</v>
      </c>
      <c r="T189" s="1">
        <v>2.75</v>
      </c>
      <c r="U189" s="1">
        <v>2</v>
      </c>
      <c r="V189" s="1">
        <v>24</v>
      </c>
      <c r="W189" s="1" t="s">
        <v>1676</v>
      </c>
      <c r="X189" s="1">
        <v>14.67</v>
      </c>
      <c r="Y189" s="1">
        <v>71</v>
      </c>
      <c r="Z189" s="1">
        <v>114.55</v>
      </c>
      <c r="AA189" s="1" t="s">
        <v>2351</v>
      </c>
      <c r="AB189" s="1">
        <v>160</v>
      </c>
      <c r="AC189" s="1" t="s">
        <v>2352</v>
      </c>
      <c r="AD189" s="1" t="s">
        <v>1678</v>
      </c>
    </row>
    <row r="190" spans="1:30" x14ac:dyDescent="0.35">
      <c r="A190" s="1" t="s">
        <v>21</v>
      </c>
      <c r="B190" s="1" t="s">
        <v>1976</v>
      </c>
      <c r="C190" s="1" t="s">
        <v>431</v>
      </c>
      <c r="D190" s="1" t="s">
        <v>1656</v>
      </c>
      <c r="E190" s="1" t="s">
        <v>2351</v>
      </c>
      <c r="F190" s="1">
        <v>1</v>
      </c>
      <c r="G190" s="1">
        <v>217.6</v>
      </c>
      <c r="H190" s="1">
        <v>360</v>
      </c>
      <c r="I190" s="1">
        <v>142.4</v>
      </c>
      <c r="J190" s="1">
        <v>6</v>
      </c>
      <c r="K190" s="1">
        <v>36</v>
      </c>
      <c r="L190" s="1" t="s">
        <v>1673</v>
      </c>
      <c r="M190" s="1">
        <v>149</v>
      </c>
      <c r="N190" s="1">
        <v>31</v>
      </c>
      <c r="O190" s="1">
        <v>16.7</v>
      </c>
      <c r="P190" s="1">
        <v>102.5</v>
      </c>
      <c r="Q190" s="1">
        <v>46.5</v>
      </c>
      <c r="R190" s="1" t="s">
        <v>1684</v>
      </c>
      <c r="S190" s="1" t="s">
        <v>1751</v>
      </c>
      <c r="T190" s="1">
        <v>4.4000000000000004</v>
      </c>
      <c r="U190" s="1">
        <v>3</v>
      </c>
      <c r="V190" s="1">
        <v>18.696999999999999</v>
      </c>
      <c r="W190" s="1">
        <v>10.35</v>
      </c>
      <c r="X190" s="1" t="s">
        <v>1867</v>
      </c>
      <c r="Y190" s="1">
        <v>119.6</v>
      </c>
      <c r="Z190" s="1">
        <v>189.85</v>
      </c>
      <c r="AA190" s="1" t="s">
        <v>2353</v>
      </c>
      <c r="AB190" s="1">
        <v>140</v>
      </c>
      <c r="AC190" s="1" t="s">
        <v>2352</v>
      </c>
      <c r="AD190" s="1" t="s">
        <v>1678</v>
      </c>
    </row>
    <row r="191" spans="1:30" x14ac:dyDescent="0.35">
      <c r="A191" s="1" t="s">
        <v>111</v>
      </c>
      <c r="B191" s="1" t="s">
        <v>1977</v>
      </c>
      <c r="C191" s="1" t="s">
        <v>490</v>
      </c>
      <c r="D191" s="1" t="s">
        <v>1385</v>
      </c>
      <c r="E191" s="1" t="s">
        <v>2351</v>
      </c>
      <c r="F191" s="1">
        <v>1</v>
      </c>
      <c r="G191" s="1">
        <v>199.6</v>
      </c>
      <c r="H191" s="1">
        <v>342</v>
      </c>
      <c r="I191" s="1">
        <v>142.4</v>
      </c>
      <c r="J191" s="1">
        <v>4</v>
      </c>
      <c r="K191" s="1">
        <v>32</v>
      </c>
      <c r="L191" s="1" t="s">
        <v>1694</v>
      </c>
      <c r="M191" s="1">
        <v>138.94999999999999</v>
      </c>
      <c r="N191" s="1">
        <v>32.050000000000011</v>
      </c>
      <c r="O191" s="1">
        <v>27.55</v>
      </c>
      <c r="P191" s="1">
        <v>80</v>
      </c>
      <c r="Q191" s="1">
        <v>58.949999999999989</v>
      </c>
      <c r="R191" s="1" t="s">
        <v>1684</v>
      </c>
      <c r="S191" s="1" t="s">
        <v>1896</v>
      </c>
      <c r="T191" s="1">
        <v>3.3</v>
      </c>
      <c r="U191" s="1">
        <v>3</v>
      </c>
      <c r="V191" s="1">
        <v>26.2</v>
      </c>
      <c r="W191" s="1">
        <v>8.6999999999999993</v>
      </c>
      <c r="X191" s="1">
        <v>18.2</v>
      </c>
      <c r="Y191" s="1">
        <v>87.3</v>
      </c>
      <c r="Z191" s="1">
        <v>141.81</v>
      </c>
      <c r="AA191" s="1" t="s">
        <v>2353</v>
      </c>
      <c r="AB191" s="1" t="s">
        <v>2351</v>
      </c>
      <c r="AC191" s="1" t="s">
        <v>2351</v>
      </c>
      <c r="AD191" s="1" t="s">
        <v>1678</v>
      </c>
    </row>
    <row r="192" spans="1:30" x14ac:dyDescent="0.35">
      <c r="A192" s="1" t="s">
        <v>110</v>
      </c>
      <c r="B192" s="1" t="s">
        <v>1978</v>
      </c>
      <c r="C192" s="1" t="s">
        <v>490</v>
      </c>
      <c r="D192" s="1" t="s">
        <v>1026</v>
      </c>
      <c r="E192" s="1">
        <v>2.84</v>
      </c>
      <c r="F192" s="1">
        <v>1</v>
      </c>
      <c r="G192" s="1">
        <v>199.6</v>
      </c>
      <c r="H192" s="1">
        <v>342</v>
      </c>
      <c r="I192" s="1">
        <v>142.4</v>
      </c>
      <c r="J192" s="1">
        <v>4</v>
      </c>
      <c r="K192" s="1">
        <v>32</v>
      </c>
      <c r="L192" s="1" t="s">
        <v>1694</v>
      </c>
      <c r="M192" s="1">
        <v>138.94999999999999</v>
      </c>
      <c r="N192" s="1">
        <v>32.050000000000011</v>
      </c>
      <c r="O192" s="1">
        <v>27.55</v>
      </c>
      <c r="P192" s="1">
        <v>80</v>
      </c>
      <c r="Q192" s="1">
        <v>58.949999999999989</v>
      </c>
      <c r="R192" s="1" t="s">
        <v>1684</v>
      </c>
      <c r="S192" s="1" t="s">
        <v>1896</v>
      </c>
      <c r="T192" s="1">
        <v>3.3</v>
      </c>
      <c r="U192" s="1">
        <v>3</v>
      </c>
      <c r="V192" s="1">
        <v>26.2</v>
      </c>
      <c r="W192" s="1">
        <v>8.6999999999999993</v>
      </c>
      <c r="X192" s="1">
        <v>18.2</v>
      </c>
      <c r="Y192" s="1">
        <v>87.3</v>
      </c>
      <c r="Z192" s="1">
        <v>141.81</v>
      </c>
      <c r="AA192" s="1" t="s">
        <v>2353</v>
      </c>
      <c r="AB192" s="1" t="s">
        <v>2352</v>
      </c>
      <c r="AC192" s="1">
        <v>160</v>
      </c>
      <c r="AD192" s="1" t="s">
        <v>1682</v>
      </c>
    </row>
    <row r="193" spans="1:30" x14ac:dyDescent="0.35">
      <c r="A193" s="1" t="s">
        <v>113</v>
      </c>
      <c r="B193" s="1" t="s">
        <v>1979</v>
      </c>
      <c r="C193" s="1" t="s">
        <v>491</v>
      </c>
      <c r="D193" s="1" t="s">
        <v>1351</v>
      </c>
      <c r="E193" s="1" t="s">
        <v>2351</v>
      </c>
      <c r="F193" s="1">
        <v>1</v>
      </c>
      <c r="G193" s="1">
        <v>214</v>
      </c>
      <c r="H193" s="1">
        <v>370</v>
      </c>
      <c r="I193" s="1">
        <v>156</v>
      </c>
      <c r="J193" s="1">
        <v>4</v>
      </c>
      <c r="K193" s="1">
        <v>36</v>
      </c>
      <c r="L193" s="1" t="s">
        <v>1694</v>
      </c>
      <c r="M193" s="1">
        <v>149.55000000000001</v>
      </c>
      <c r="N193" s="1">
        <v>35.449999999999989</v>
      </c>
      <c r="O193" s="1">
        <v>27.55</v>
      </c>
      <c r="P193" s="1">
        <v>80</v>
      </c>
      <c r="Q193" s="1">
        <v>69.550000000000011</v>
      </c>
      <c r="R193" s="1" t="s">
        <v>1684</v>
      </c>
      <c r="S193" s="1" t="s">
        <v>1697</v>
      </c>
      <c r="T193" s="1">
        <v>3.3</v>
      </c>
      <c r="U193" s="1">
        <v>3</v>
      </c>
      <c r="V193" s="1">
        <v>26.5</v>
      </c>
      <c r="W193" s="1">
        <v>11.6</v>
      </c>
      <c r="X193" s="1">
        <v>17.850000000000001</v>
      </c>
      <c r="Y193" s="1">
        <v>95.4</v>
      </c>
      <c r="Z193" s="1">
        <v>138.49</v>
      </c>
      <c r="AA193" s="1" t="s">
        <v>2353</v>
      </c>
      <c r="AB193" s="1" t="s">
        <v>2351</v>
      </c>
      <c r="AC193" s="1" t="s">
        <v>2351</v>
      </c>
      <c r="AD193" s="1" t="s">
        <v>1678</v>
      </c>
    </row>
    <row r="194" spans="1:30" x14ac:dyDescent="0.35">
      <c r="A194" s="1" t="s">
        <v>112</v>
      </c>
      <c r="B194" s="1" t="s">
        <v>1980</v>
      </c>
      <c r="C194" s="1" t="s">
        <v>491</v>
      </c>
      <c r="D194" s="1" t="s">
        <v>1359</v>
      </c>
      <c r="E194" s="1">
        <v>3.38</v>
      </c>
      <c r="F194" s="1">
        <v>1</v>
      </c>
      <c r="G194" s="1">
        <v>214</v>
      </c>
      <c r="H194" s="1">
        <v>370</v>
      </c>
      <c r="I194" s="1">
        <v>156</v>
      </c>
      <c r="J194" s="1">
        <v>4</v>
      </c>
      <c r="K194" s="1">
        <v>36</v>
      </c>
      <c r="L194" s="1" t="s">
        <v>1694</v>
      </c>
      <c r="M194" s="1">
        <v>149.55000000000001</v>
      </c>
      <c r="N194" s="1">
        <v>35.449999999999989</v>
      </c>
      <c r="O194" s="1">
        <v>27.55</v>
      </c>
      <c r="P194" s="1">
        <v>80</v>
      </c>
      <c r="Q194" s="1">
        <v>69.550000000000011</v>
      </c>
      <c r="R194" s="1" t="s">
        <v>1684</v>
      </c>
      <c r="S194" s="1" t="s">
        <v>1697</v>
      </c>
      <c r="T194" s="1">
        <v>3.3</v>
      </c>
      <c r="U194" s="1">
        <v>3</v>
      </c>
      <c r="V194" s="1">
        <v>26.5</v>
      </c>
      <c r="W194" s="1">
        <v>11.6</v>
      </c>
      <c r="X194" s="1">
        <v>17.850000000000001</v>
      </c>
      <c r="Y194" s="1">
        <v>95.4</v>
      </c>
      <c r="Z194" s="1">
        <v>138.49</v>
      </c>
      <c r="AA194" s="1" t="s">
        <v>2353</v>
      </c>
      <c r="AB194" s="1" t="s">
        <v>2352</v>
      </c>
      <c r="AC194" s="1">
        <v>198</v>
      </c>
      <c r="AD194" s="1" t="s">
        <v>1682</v>
      </c>
    </row>
    <row r="195" spans="1:30" x14ac:dyDescent="0.35">
      <c r="A195" s="1" t="s">
        <v>244</v>
      </c>
      <c r="B195" s="1" t="s">
        <v>1981</v>
      </c>
      <c r="C195" s="1" t="s">
        <v>492</v>
      </c>
      <c r="D195" s="1" t="s">
        <v>1363</v>
      </c>
      <c r="E195" s="1" t="s">
        <v>2351</v>
      </c>
      <c r="F195" s="1">
        <v>1</v>
      </c>
      <c r="G195" s="1">
        <v>214</v>
      </c>
      <c r="H195" s="1">
        <v>390</v>
      </c>
      <c r="I195" s="1">
        <v>176</v>
      </c>
      <c r="J195" s="1">
        <v>4</v>
      </c>
      <c r="K195" s="1">
        <v>36</v>
      </c>
      <c r="L195" s="1" t="s">
        <v>1694</v>
      </c>
      <c r="M195" s="1">
        <v>154.75</v>
      </c>
      <c r="N195" s="1">
        <v>40.25</v>
      </c>
      <c r="O195" s="1">
        <v>27.55</v>
      </c>
      <c r="P195" s="1">
        <v>80</v>
      </c>
      <c r="Q195" s="1">
        <v>74.75</v>
      </c>
      <c r="R195" s="1" t="s">
        <v>1684</v>
      </c>
      <c r="S195" s="1" t="s">
        <v>1896</v>
      </c>
      <c r="T195" s="1">
        <v>3.5</v>
      </c>
      <c r="U195" s="1">
        <v>3</v>
      </c>
      <c r="V195" s="1">
        <v>26.8</v>
      </c>
      <c r="W195" s="1">
        <v>15.6</v>
      </c>
      <c r="X195" s="1">
        <v>18.13</v>
      </c>
      <c r="Y195" s="1">
        <v>104</v>
      </c>
      <c r="Z195" s="1">
        <v>132.09</v>
      </c>
      <c r="AA195" s="1" t="s">
        <v>2353</v>
      </c>
      <c r="AB195" s="1" t="s">
        <v>2351</v>
      </c>
      <c r="AC195" s="1" t="s">
        <v>2351</v>
      </c>
      <c r="AD195" s="1" t="s">
        <v>1678</v>
      </c>
    </row>
    <row r="196" spans="1:30" x14ac:dyDescent="0.35">
      <c r="A196" s="1" t="s">
        <v>243</v>
      </c>
      <c r="B196" s="1" t="s">
        <v>1982</v>
      </c>
      <c r="C196" s="1" t="s">
        <v>492</v>
      </c>
      <c r="D196" s="1" t="s">
        <v>1365</v>
      </c>
      <c r="E196" s="1">
        <v>3.16</v>
      </c>
      <c r="F196" s="1">
        <v>1</v>
      </c>
      <c r="G196" s="1">
        <v>214</v>
      </c>
      <c r="H196" s="1">
        <v>390</v>
      </c>
      <c r="I196" s="1">
        <v>176</v>
      </c>
      <c r="J196" s="1">
        <v>4</v>
      </c>
      <c r="K196" s="1">
        <v>36</v>
      </c>
      <c r="L196" s="1" t="s">
        <v>1694</v>
      </c>
      <c r="M196" s="1">
        <v>154.75</v>
      </c>
      <c r="N196" s="1">
        <v>40.25</v>
      </c>
      <c r="O196" s="1">
        <v>27.55</v>
      </c>
      <c r="P196" s="1">
        <v>80</v>
      </c>
      <c r="Q196" s="1">
        <v>74.75</v>
      </c>
      <c r="R196" s="1" t="s">
        <v>1684</v>
      </c>
      <c r="S196" s="1" t="s">
        <v>1896</v>
      </c>
      <c r="T196" s="1">
        <v>3.5</v>
      </c>
      <c r="U196" s="1">
        <v>3</v>
      </c>
      <c r="V196" s="1">
        <v>26.8</v>
      </c>
      <c r="W196" s="1">
        <v>15.6</v>
      </c>
      <c r="X196" s="1">
        <v>18.649999999999999</v>
      </c>
      <c r="Y196" s="1">
        <v>104</v>
      </c>
      <c r="Z196" s="1">
        <v>132.09</v>
      </c>
      <c r="AA196" s="1" t="s">
        <v>2353</v>
      </c>
      <c r="AB196" s="1" t="s">
        <v>2352</v>
      </c>
      <c r="AC196" s="1">
        <v>180</v>
      </c>
      <c r="AD196" s="1" t="s">
        <v>1682</v>
      </c>
    </row>
    <row r="197" spans="1:30" x14ac:dyDescent="0.35">
      <c r="A197" s="1" t="s">
        <v>353</v>
      </c>
      <c r="B197" s="1" t="s">
        <v>1983</v>
      </c>
      <c r="C197" s="1" t="s">
        <v>493</v>
      </c>
      <c r="D197" s="1" t="s">
        <v>1537</v>
      </c>
      <c r="E197" s="1">
        <v>1.95</v>
      </c>
      <c r="F197" s="1">
        <v>1</v>
      </c>
      <c r="G197" s="1">
        <v>223</v>
      </c>
      <c r="H197" s="1">
        <v>380</v>
      </c>
      <c r="I197" s="1">
        <v>157</v>
      </c>
      <c r="J197" s="1">
        <v>6</v>
      </c>
      <c r="K197" s="1">
        <v>38</v>
      </c>
      <c r="L197" s="1" t="s">
        <v>1694</v>
      </c>
      <c r="M197" s="1">
        <v>151.30000000000001</v>
      </c>
      <c r="N197" s="1">
        <v>38.699999999999989</v>
      </c>
      <c r="O197" s="1">
        <v>28.2</v>
      </c>
      <c r="P197" s="1">
        <v>78</v>
      </c>
      <c r="Q197" s="1">
        <v>73.300000000000011</v>
      </c>
      <c r="R197" s="1" t="s">
        <v>1684</v>
      </c>
      <c r="S197" s="1" t="s">
        <v>1727</v>
      </c>
      <c r="T197" s="1">
        <v>0.55000000000000004</v>
      </c>
      <c r="U197" s="1">
        <v>3</v>
      </c>
      <c r="V197" s="1">
        <v>20.6</v>
      </c>
      <c r="W197" s="1">
        <v>12</v>
      </c>
      <c r="X197" s="1">
        <v>16.3</v>
      </c>
      <c r="Y197" s="1">
        <v>137.1</v>
      </c>
      <c r="Z197" s="1">
        <v>194.72</v>
      </c>
      <c r="AA197" s="1" t="s">
        <v>2350</v>
      </c>
      <c r="AB197" s="1" t="s">
        <v>2352</v>
      </c>
      <c r="AC197" s="1">
        <v>120</v>
      </c>
      <c r="AD197" s="1" t="s">
        <v>1682</v>
      </c>
    </row>
    <row r="198" spans="1:30" x14ac:dyDescent="0.35">
      <c r="A198" s="1" t="s">
        <v>354</v>
      </c>
      <c r="B198" s="1" t="s">
        <v>1984</v>
      </c>
      <c r="C198" s="1" t="s">
        <v>494</v>
      </c>
      <c r="D198" s="1" t="s">
        <v>1534</v>
      </c>
      <c r="E198" s="1">
        <v>1.25</v>
      </c>
      <c r="F198" s="1">
        <v>1</v>
      </c>
      <c r="G198" s="1">
        <v>261</v>
      </c>
      <c r="H198" s="1">
        <v>380</v>
      </c>
      <c r="I198" s="1">
        <v>119</v>
      </c>
      <c r="J198" s="1">
        <v>4</v>
      </c>
      <c r="K198" s="1">
        <v>28</v>
      </c>
      <c r="L198" s="1" t="s">
        <v>1694</v>
      </c>
      <c r="M198" s="1">
        <v>160</v>
      </c>
      <c r="N198" s="1">
        <v>30</v>
      </c>
      <c r="O198" s="1" t="s">
        <v>1837</v>
      </c>
      <c r="P198" s="1" t="s">
        <v>1838</v>
      </c>
      <c r="Q198" s="1">
        <v>56</v>
      </c>
      <c r="R198" s="1" t="s">
        <v>1684</v>
      </c>
      <c r="S198" s="1" t="s">
        <v>1985</v>
      </c>
      <c r="T198" s="1">
        <v>0.25</v>
      </c>
      <c r="U198" s="1">
        <v>2</v>
      </c>
      <c r="V198" s="1">
        <v>20</v>
      </c>
      <c r="W198" s="1">
        <v>10.25</v>
      </c>
      <c r="X198" s="1" t="s">
        <v>1827</v>
      </c>
      <c r="Y198" s="1" t="s">
        <v>1986</v>
      </c>
      <c r="Z198" s="1">
        <v>131.72</v>
      </c>
      <c r="AA198" s="1" t="s">
        <v>2350</v>
      </c>
      <c r="AB198" s="1" t="s">
        <v>2352</v>
      </c>
      <c r="AC198" s="1">
        <v>145</v>
      </c>
      <c r="AD198" s="1" t="s">
        <v>1682</v>
      </c>
    </row>
    <row r="199" spans="1:30" x14ac:dyDescent="0.35">
      <c r="A199" s="1" t="s">
        <v>295</v>
      </c>
      <c r="B199" s="1" t="s">
        <v>1988</v>
      </c>
      <c r="C199" s="1" t="s">
        <v>495</v>
      </c>
      <c r="D199" s="1" t="s">
        <v>1158</v>
      </c>
      <c r="E199" s="1">
        <v>3.29</v>
      </c>
      <c r="F199" s="1">
        <v>1</v>
      </c>
      <c r="G199" s="1">
        <v>259.3</v>
      </c>
      <c r="H199" s="1">
        <v>410</v>
      </c>
      <c r="I199" s="1">
        <v>150.69999999999999</v>
      </c>
      <c r="J199" s="1">
        <v>6</v>
      </c>
      <c r="K199" s="1">
        <v>38</v>
      </c>
      <c r="L199" s="1" t="s">
        <v>1673</v>
      </c>
      <c r="M199" s="1">
        <v>171.2</v>
      </c>
      <c r="N199" s="1">
        <v>33.800000000000011</v>
      </c>
      <c r="O199" s="1">
        <v>34.53</v>
      </c>
      <c r="P199" s="1">
        <v>76</v>
      </c>
      <c r="Q199" s="1">
        <v>95.199999999999989</v>
      </c>
      <c r="R199" s="1" t="s">
        <v>1674</v>
      </c>
      <c r="S199" s="1" t="s">
        <v>1714</v>
      </c>
      <c r="T199" s="1">
        <v>2.7</v>
      </c>
      <c r="U199" s="1">
        <v>4</v>
      </c>
      <c r="V199" s="1">
        <v>23.35</v>
      </c>
      <c r="W199" s="1">
        <v>10</v>
      </c>
      <c r="X199" s="1" t="s">
        <v>1715</v>
      </c>
      <c r="Y199" s="1" t="s">
        <v>1989</v>
      </c>
      <c r="Z199" s="1">
        <v>188.6</v>
      </c>
      <c r="AA199" s="1" t="s">
        <v>2353</v>
      </c>
      <c r="AB199" s="1" t="s">
        <v>2351</v>
      </c>
      <c r="AC199" s="1" t="s">
        <v>2351</v>
      </c>
      <c r="AD199" s="1" t="s">
        <v>1678</v>
      </c>
    </row>
    <row r="200" spans="1:30" x14ac:dyDescent="0.35">
      <c r="A200" s="1" t="s">
        <v>69</v>
      </c>
      <c r="B200" s="1" t="s">
        <v>1990</v>
      </c>
      <c r="C200" s="1" t="s">
        <v>496</v>
      </c>
      <c r="D200" s="1" t="s">
        <v>1577</v>
      </c>
      <c r="E200" s="1" t="s">
        <v>2351</v>
      </c>
      <c r="F200" s="1">
        <v>1</v>
      </c>
      <c r="G200" s="1">
        <v>255</v>
      </c>
      <c r="H200" s="1">
        <v>399.4</v>
      </c>
      <c r="I200" s="1">
        <v>144.39999999999998</v>
      </c>
      <c r="J200" s="1">
        <v>6</v>
      </c>
      <c r="K200" s="1">
        <v>38</v>
      </c>
      <c r="L200" s="1" t="s">
        <v>1694</v>
      </c>
      <c r="M200" s="1">
        <v>167</v>
      </c>
      <c r="N200" s="1">
        <v>32.699999999999989</v>
      </c>
      <c r="O200" s="1">
        <v>21.9</v>
      </c>
      <c r="P200" s="1">
        <v>75</v>
      </c>
      <c r="Q200" s="1">
        <v>92</v>
      </c>
      <c r="R200" s="1" t="s">
        <v>1684</v>
      </c>
      <c r="S200" s="1" t="s">
        <v>1991</v>
      </c>
      <c r="T200" s="1">
        <v>3.05</v>
      </c>
      <c r="U200" s="1">
        <v>4</v>
      </c>
      <c r="V200" s="1">
        <v>17.638000000000002</v>
      </c>
      <c r="W200" s="1">
        <v>12.3</v>
      </c>
      <c r="X200" s="1" t="s">
        <v>1992</v>
      </c>
      <c r="Y200" s="1" t="s">
        <v>1993</v>
      </c>
      <c r="Z200" s="1">
        <v>184.6</v>
      </c>
      <c r="AA200" s="1" t="s">
        <v>2351</v>
      </c>
      <c r="AB200" s="1" t="s">
        <v>2351</v>
      </c>
      <c r="AC200" s="1" t="s">
        <v>2351</v>
      </c>
      <c r="AD200" s="1" t="s">
        <v>1678</v>
      </c>
    </row>
    <row r="201" spans="1:30" x14ac:dyDescent="0.35">
      <c r="A201" s="1" t="s">
        <v>249</v>
      </c>
      <c r="B201" s="1" t="s">
        <v>1995</v>
      </c>
      <c r="C201" s="1" t="s">
        <v>498</v>
      </c>
      <c r="D201" s="1" t="s">
        <v>1545</v>
      </c>
      <c r="E201" s="1">
        <v>1.8</v>
      </c>
      <c r="F201" s="1">
        <v>1</v>
      </c>
      <c r="G201" s="1">
        <v>223.2</v>
      </c>
      <c r="H201" s="1">
        <v>410</v>
      </c>
      <c r="I201" s="1">
        <v>186.8</v>
      </c>
      <c r="J201" s="1">
        <v>6</v>
      </c>
      <c r="K201" s="1">
        <v>38</v>
      </c>
      <c r="L201" s="1" t="s">
        <v>1673</v>
      </c>
      <c r="M201" s="1">
        <v>162.5</v>
      </c>
      <c r="N201" s="1">
        <v>42.5</v>
      </c>
      <c r="O201" s="1">
        <v>22.5</v>
      </c>
      <c r="P201" s="1">
        <v>105</v>
      </c>
      <c r="Q201" s="1">
        <v>57.5</v>
      </c>
      <c r="R201" s="1" t="s">
        <v>1684</v>
      </c>
      <c r="S201" s="1" t="s">
        <v>1727</v>
      </c>
      <c r="T201" s="1">
        <v>2.5</v>
      </c>
      <c r="U201" s="1">
        <v>3</v>
      </c>
      <c r="V201" s="1">
        <v>15.4</v>
      </c>
      <c r="W201" s="1">
        <v>11.3</v>
      </c>
      <c r="X201" s="1" t="s">
        <v>1996</v>
      </c>
      <c r="Y201" s="1" t="s">
        <v>1997</v>
      </c>
      <c r="Z201" s="1">
        <v>189</v>
      </c>
      <c r="AA201" s="1" t="s">
        <v>2353</v>
      </c>
      <c r="AB201" s="1">
        <v>85</v>
      </c>
      <c r="AC201" s="1" t="s">
        <v>2352</v>
      </c>
      <c r="AD201" s="1" t="s">
        <v>1682</v>
      </c>
    </row>
    <row r="202" spans="1:30" x14ac:dyDescent="0.35">
      <c r="A202" s="1" t="s">
        <v>250</v>
      </c>
      <c r="B202" s="1" t="s">
        <v>1998</v>
      </c>
      <c r="C202" s="1" t="s">
        <v>499</v>
      </c>
      <c r="D202" s="1" t="s">
        <v>1565</v>
      </c>
      <c r="E202" s="1">
        <v>1.1200000000000001</v>
      </c>
      <c r="F202" s="1">
        <v>1</v>
      </c>
      <c r="G202" s="1">
        <v>263.2</v>
      </c>
      <c r="H202" s="1">
        <v>390</v>
      </c>
      <c r="I202" s="1">
        <v>126.80000000000001</v>
      </c>
      <c r="J202" s="1">
        <v>4</v>
      </c>
      <c r="K202" s="1">
        <v>32</v>
      </c>
      <c r="L202" s="1" t="s">
        <v>1673</v>
      </c>
      <c r="M202" s="1">
        <v>164.55</v>
      </c>
      <c r="N202" s="1">
        <v>30.449999999999989</v>
      </c>
      <c r="O202" s="1">
        <v>27.9</v>
      </c>
      <c r="P202" s="1">
        <v>120</v>
      </c>
      <c r="Q202" s="1">
        <v>44.550000000000011</v>
      </c>
      <c r="R202" s="1" t="s">
        <v>1684</v>
      </c>
      <c r="S202" s="1" t="s">
        <v>1703</v>
      </c>
      <c r="T202" s="1">
        <v>1.25</v>
      </c>
      <c r="U202" s="1">
        <v>2</v>
      </c>
      <c r="V202" s="1">
        <v>14</v>
      </c>
      <c r="W202" s="1">
        <v>12.635</v>
      </c>
      <c r="X202" s="1" t="s">
        <v>1999</v>
      </c>
      <c r="Y202" s="1" t="s">
        <v>1828</v>
      </c>
      <c r="Z202" s="1">
        <v>131.72</v>
      </c>
      <c r="AA202" s="1" t="s">
        <v>2353</v>
      </c>
      <c r="AB202" s="1">
        <v>85</v>
      </c>
      <c r="AC202" s="1" t="s">
        <v>2352</v>
      </c>
      <c r="AD202" s="1" t="s">
        <v>1682</v>
      </c>
    </row>
    <row r="203" spans="1:30" x14ac:dyDescent="0.35">
      <c r="A203" s="1" t="s">
        <v>163</v>
      </c>
      <c r="B203" s="1" t="s">
        <v>2000</v>
      </c>
      <c r="C203" s="1" t="s">
        <v>500</v>
      </c>
      <c r="D203" s="1" t="s">
        <v>1579</v>
      </c>
      <c r="E203" s="1" t="s">
        <v>1676</v>
      </c>
      <c r="F203" s="1">
        <v>1</v>
      </c>
      <c r="G203" s="1">
        <v>215</v>
      </c>
      <c r="H203" s="1">
        <v>345</v>
      </c>
      <c r="I203" s="1">
        <v>130</v>
      </c>
      <c r="J203" s="1">
        <v>4</v>
      </c>
      <c r="K203" s="1">
        <v>30</v>
      </c>
      <c r="L203" s="1" t="s">
        <v>1694</v>
      </c>
      <c r="M203" s="1">
        <v>141.35</v>
      </c>
      <c r="N203" s="1">
        <v>31.150000000000006</v>
      </c>
      <c r="O203" s="1">
        <v>24</v>
      </c>
      <c r="P203" s="1">
        <v>64</v>
      </c>
      <c r="Q203" s="1">
        <v>77.349999999999994</v>
      </c>
      <c r="R203" s="1" t="s">
        <v>1684</v>
      </c>
      <c r="S203" s="1" t="s">
        <v>1736</v>
      </c>
      <c r="T203" s="1" t="s">
        <v>1676</v>
      </c>
      <c r="U203" s="1">
        <v>3</v>
      </c>
      <c r="V203" s="1" t="s">
        <v>1676</v>
      </c>
      <c r="W203" s="1" t="s">
        <v>1676</v>
      </c>
      <c r="X203" s="1">
        <v>15.61</v>
      </c>
      <c r="Y203" s="1">
        <v>79.7</v>
      </c>
      <c r="Z203" s="1">
        <v>151.6</v>
      </c>
      <c r="AA203" s="1" t="s">
        <v>2351</v>
      </c>
      <c r="AB203" s="1" t="s">
        <v>1676</v>
      </c>
      <c r="AC203" s="1" t="s">
        <v>1676</v>
      </c>
      <c r="AD203" s="1" t="s">
        <v>1678</v>
      </c>
    </row>
    <row r="204" spans="1:30" x14ac:dyDescent="0.35">
      <c r="A204" s="1" t="s">
        <v>12</v>
      </c>
      <c r="B204" s="1" t="s">
        <v>2001</v>
      </c>
      <c r="C204" s="1" t="s">
        <v>501</v>
      </c>
      <c r="D204" s="1" t="s">
        <v>1030</v>
      </c>
      <c r="E204" s="1" t="s">
        <v>2351</v>
      </c>
      <c r="F204" s="1">
        <v>1</v>
      </c>
      <c r="G204" s="1">
        <v>214</v>
      </c>
      <c r="H204" s="1">
        <v>370</v>
      </c>
      <c r="I204" s="1">
        <v>156</v>
      </c>
      <c r="J204" s="1">
        <v>4</v>
      </c>
      <c r="K204" s="1">
        <v>35.9</v>
      </c>
      <c r="L204" s="1" t="s">
        <v>1694</v>
      </c>
      <c r="M204" s="1">
        <v>150</v>
      </c>
      <c r="N204" s="1">
        <v>35</v>
      </c>
      <c r="O204" s="1">
        <v>27.55</v>
      </c>
      <c r="P204" s="1">
        <v>80</v>
      </c>
      <c r="Q204" s="1">
        <v>70</v>
      </c>
      <c r="R204" s="1" t="s">
        <v>1684</v>
      </c>
      <c r="S204" s="1" t="s">
        <v>1697</v>
      </c>
      <c r="T204" s="1">
        <v>3.8</v>
      </c>
      <c r="U204" s="1">
        <v>3</v>
      </c>
      <c r="V204" s="1">
        <v>27.07</v>
      </c>
      <c r="W204" s="1">
        <v>11.64</v>
      </c>
      <c r="X204" s="1">
        <v>17.47</v>
      </c>
      <c r="Y204" s="1">
        <v>95</v>
      </c>
      <c r="Z204" s="1">
        <v>131.6</v>
      </c>
      <c r="AA204" s="1" t="s">
        <v>2353</v>
      </c>
      <c r="AB204" s="1">
        <v>120</v>
      </c>
      <c r="AC204" s="1" t="s">
        <v>2352</v>
      </c>
      <c r="AD204" s="1" t="s">
        <v>1678</v>
      </c>
    </row>
    <row r="205" spans="1:30" x14ac:dyDescent="0.35">
      <c r="A205" s="1" t="s">
        <v>182</v>
      </c>
      <c r="B205" s="1" t="s">
        <v>2002</v>
      </c>
      <c r="C205" s="1" t="s">
        <v>502</v>
      </c>
      <c r="D205" s="1" t="s">
        <v>1531</v>
      </c>
      <c r="E205" s="1" t="s">
        <v>1676</v>
      </c>
      <c r="F205" s="1">
        <v>1</v>
      </c>
      <c r="G205" s="1">
        <v>191.25</v>
      </c>
      <c r="H205" s="1">
        <v>321</v>
      </c>
      <c r="I205" s="1">
        <v>129.75</v>
      </c>
      <c r="J205" s="1">
        <v>4</v>
      </c>
      <c r="K205" s="1">
        <v>30</v>
      </c>
      <c r="L205" s="1" t="s">
        <v>1694</v>
      </c>
      <c r="M205" s="1">
        <v>129.30000000000001</v>
      </c>
      <c r="N205" s="1">
        <v>31.199999999999989</v>
      </c>
      <c r="O205" s="1">
        <v>24.004999999999999</v>
      </c>
      <c r="P205" s="1">
        <v>64</v>
      </c>
      <c r="Q205" s="1">
        <v>65.300000000000011</v>
      </c>
      <c r="R205" s="1" t="s">
        <v>1684</v>
      </c>
      <c r="S205" s="1" t="s">
        <v>1736</v>
      </c>
      <c r="T205" s="1">
        <v>1.05</v>
      </c>
      <c r="U205" s="1">
        <v>3</v>
      </c>
      <c r="V205" s="1">
        <v>25.77</v>
      </c>
      <c r="W205" s="1">
        <v>10.029999999999999</v>
      </c>
      <c r="X205" s="1">
        <v>15.49</v>
      </c>
      <c r="Y205" s="1" t="s">
        <v>2003</v>
      </c>
      <c r="Z205" s="1">
        <v>151.6</v>
      </c>
      <c r="AA205" s="1" t="s">
        <v>2351</v>
      </c>
      <c r="AB205" s="1" t="s">
        <v>1676</v>
      </c>
      <c r="AC205" s="1" t="s">
        <v>1676</v>
      </c>
      <c r="AD205" s="1" t="s">
        <v>1678</v>
      </c>
    </row>
    <row r="206" spans="1:30" x14ac:dyDescent="0.35">
      <c r="A206" s="1" t="s">
        <v>13</v>
      </c>
      <c r="B206" s="1" t="s">
        <v>2004</v>
      </c>
      <c r="C206" s="1" t="s">
        <v>503</v>
      </c>
      <c r="D206" s="1" t="s">
        <v>1398</v>
      </c>
      <c r="E206" s="1">
        <v>2.59</v>
      </c>
      <c r="F206" s="1">
        <v>1</v>
      </c>
      <c r="G206" s="1">
        <v>192</v>
      </c>
      <c r="H206" s="1">
        <v>350</v>
      </c>
      <c r="I206" s="1">
        <v>158</v>
      </c>
      <c r="J206" s="1">
        <v>4</v>
      </c>
      <c r="K206" s="1">
        <v>32</v>
      </c>
      <c r="L206" s="1" t="s">
        <v>1673</v>
      </c>
      <c r="M206" s="1">
        <v>139.94999999999999</v>
      </c>
      <c r="N206" s="1">
        <v>35.050000000000011</v>
      </c>
      <c r="O206" s="1">
        <v>18</v>
      </c>
      <c r="P206" s="1">
        <v>100</v>
      </c>
      <c r="Q206" s="1">
        <v>39.949999999999989</v>
      </c>
      <c r="R206" s="1" t="s">
        <v>1684</v>
      </c>
      <c r="S206" s="1" t="s">
        <v>1896</v>
      </c>
      <c r="T206" s="1">
        <v>4.2</v>
      </c>
      <c r="U206" s="1">
        <v>3</v>
      </c>
      <c r="V206" s="1">
        <v>30.72</v>
      </c>
      <c r="W206" s="1">
        <v>8.6969999999999992</v>
      </c>
      <c r="X206" s="1">
        <v>16.690000000000001</v>
      </c>
      <c r="Y206" s="1" t="s">
        <v>2005</v>
      </c>
      <c r="Z206" s="1">
        <v>154.63999999999999</v>
      </c>
      <c r="AA206" s="1" t="s">
        <v>2353</v>
      </c>
      <c r="AB206" s="1">
        <v>150</v>
      </c>
      <c r="AC206" s="1" t="s">
        <v>2352</v>
      </c>
      <c r="AD206" s="1" t="s">
        <v>1682</v>
      </c>
    </row>
    <row r="207" spans="1:30" x14ac:dyDescent="0.35">
      <c r="A207" s="1" t="s">
        <v>107</v>
      </c>
      <c r="B207" s="1" t="s">
        <v>2007</v>
      </c>
      <c r="C207" s="1" t="s">
        <v>504</v>
      </c>
      <c r="D207" s="1" t="s">
        <v>1528</v>
      </c>
      <c r="E207" s="1" t="s">
        <v>1676</v>
      </c>
      <c r="F207" s="1">
        <v>1</v>
      </c>
      <c r="G207" s="1">
        <v>266.10000000000002</v>
      </c>
      <c r="H207" s="1">
        <v>350</v>
      </c>
      <c r="I207" s="1">
        <v>83.899999999999977</v>
      </c>
      <c r="J207" s="1">
        <v>4</v>
      </c>
      <c r="K207" s="1">
        <v>27</v>
      </c>
      <c r="L207" s="1" t="s">
        <v>1694</v>
      </c>
      <c r="M207" s="1">
        <v>149</v>
      </c>
      <c r="N207" s="1">
        <v>26</v>
      </c>
      <c r="O207" s="1">
        <v>27.62</v>
      </c>
      <c r="P207" s="1">
        <v>95</v>
      </c>
      <c r="Q207" s="1">
        <v>54</v>
      </c>
      <c r="R207" s="1" t="s">
        <v>1684</v>
      </c>
      <c r="S207" s="1" t="s">
        <v>1774</v>
      </c>
      <c r="T207" s="1" t="s">
        <v>1676</v>
      </c>
      <c r="U207" s="1">
        <v>2</v>
      </c>
      <c r="V207" s="1" t="s">
        <v>1676</v>
      </c>
      <c r="W207" s="1" t="s">
        <v>1676</v>
      </c>
      <c r="X207" s="1" t="s">
        <v>2008</v>
      </c>
      <c r="Y207" s="1" t="s">
        <v>2009</v>
      </c>
      <c r="Z207" s="1">
        <v>124.82</v>
      </c>
      <c r="AA207" s="1" t="s">
        <v>2351</v>
      </c>
      <c r="AB207" s="1" t="s">
        <v>1676</v>
      </c>
      <c r="AC207" s="1" t="s">
        <v>1676</v>
      </c>
      <c r="AD207" s="1" t="s">
        <v>1678</v>
      </c>
    </row>
    <row r="208" spans="1:30" x14ac:dyDescent="0.35">
      <c r="A208" s="1" t="s">
        <v>202</v>
      </c>
      <c r="B208" s="1" t="s">
        <v>2010</v>
      </c>
      <c r="C208" s="1" t="s">
        <v>400</v>
      </c>
      <c r="D208" s="1" t="s">
        <v>1584</v>
      </c>
      <c r="E208" s="1">
        <v>4.0999999999999996</v>
      </c>
      <c r="F208" s="1">
        <v>1</v>
      </c>
      <c r="G208" s="1">
        <v>221.5</v>
      </c>
      <c r="H208" s="1">
        <v>380</v>
      </c>
      <c r="I208" s="1">
        <v>158.5</v>
      </c>
      <c r="J208" s="1">
        <v>6</v>
      </c>
      <c r="K208" s="1">
        <v>34</v>
      </c>
      <c r="L208" s="1" t="s">
        <v>1694</v>
      </c>
      <c r="M208" s="1">
        <v>153.55000000000001</v>
      </c>
      <c r="N208" s="1">
        <v>36.449999999999989</v>
      </c>
      <c r="O208" s="1" t="s">
        <v>1756</v>
      </c>
      <c r="P208" s="1" t="s">
        <v>1757</v>
      </c>
      <c r="Q208" s="1">
        <v>75.550000000000011</v>
      </c>
      <c r="R208" s="1" t="s">
        <v>1684</v>
      </c>
      <c r="S208" s="1" t="s">
        <v>1758</v>
      </c>
      <c r="T208" s="1">
        <v>3.05</v>
      </c>
      <c r="U208" s="1">
        <v>3</v>
      </c>
      <c r="V208" s="1">
        <v>27.71</v>
      </c>
      <c r="W208" s="1">
        <v>11.9</v>
      </c>
      <c r="X208" s="1">
        <v>16.504999999999999</v>
      </c>
      <c r="Y208" s="1">
        <v>126.7</v>
      </c>
      <c r="Z208" s="1">
        <v>189.8</v>
      </c>
      <c r="AA208" s="1" t="s">
        <v>2353</v>
      </c>
      <c r="AB208" s="1">
        <v>180</v>
      </c>
      <c r="AC208" s="1" t="s">
        <v>2352</v>
      </c>
      <c r="AD208" s="1" t="s">
        <v>1682</v>
      </c>
    </row>
    <row r="209" spans="1:30" x14ac:dyDescent="0.35">
      <c r="A209" s="1" t="s">
        <v>203</v>
      </c>
      <c r="B209" s="1" t="s">
        <v>2011</v>
      </c>
      <c r="C209" s="1" t="s">
        <v>505</v>
      </c>
      <c r="D209" s="1" t="s">
        <v>1375</v>
      </c>
      <c r="E209" s="1">
        <v>4.0999999999999996</v>
      </c>
      <c r="F209" s="1">
        <v>1</v>
      </c>
      <c r="G209" s="1">
        <v>221.5</v>
      </c>
      <c r="H209" s="1">
        <v>380</v>
      </c>
      <c r="I209" s="1">
        <v>158.5</v>
      </c>
      <c r="J209" s="1">
        <v>6</v>
      </c>
      <c r="K209" s="1">
        <v>34</v>
      </c>
      <c r="L209" s="1" t="s">
        <v>1694</v>
      </c>
      <c r="M209" s="1">
        <v>153.55000000000001</v>
      </c>
      <c r="N209" s="1">
        <v>36.449999999999989</v>
      </c>
      <c r="O209" s="1">
        <v>26</v>
      </c>
      <c r="P209" s="1">
        <v>78</v>
      </c>
      <c r="Q209" s="1">
        <v>75.550000000000011</v>
      </c>
      <c r="R209" s="1" t="s">
        <v>1684</v>
      </c>
      <c r="S209" s="1" t="s">
        <v>2012</v>
      </c>
      <c r="T209" s="1">
        <v>3.05</v>
      </c>
      <c r="U209" s="1">
        <v>3</v>
      </c>
      <c r="V209" s="1">
        <v>27.71</v>
      </c>
      <c r="W209" s="1">
        <v>11.9</v>
      </c>
      <c r="X209" s="1" t="s">
        <v>1910</v>
      </c>
      <c r="Y209" s="1" t="s">
        <v>2013</v>
      </c>
      <c r="Z209" s="1">
        <v>189.8</v>
      </c>
      <c r="AA209" s="1" t="s">
        <v>2353</v>
      </c>
      <c r="AB209" s="1">
        <v>170</v>
      </c>
      <c r="AC209" s="1" t="s">
        <v>2352</v>
      </c>
      <c r="AD209" s="1" t="s">
        <v>1682</v>
      </c>
    </row>
    <row r="210" spans="1:30" x14ac:dyDescent="0.35">
      <c r="A210" s="1" t="s">
        <v>204</v>
      </c>
      <c r="B210" s="1" t="s">
        <v>2014</v>
      </c>
      <c r="C210" s="1" t="s">
        <v>506</v>
      </c>
      <c r="D210" s="1" t="s">
        <v>1335</v>
      </c>
      <c r="E210" s="1">
        <v>4.0999999999999996</v>
      </c>
      <c r="F210" s="1">
        <v>1</v>
      </c>
      <c r="G210" s="1">
        <v>221.5</v>
      </c>
      <c r="H210" s="1">
        <v>380</v>
      </c>
      <c r="I210" s="1">
        <v>158.5</v>
      </c>
      <c r="J210" s="1">
        <v>6</v>
      </c>
      <c r="K210" s="1">
        <v>34</v>
      </c>
      <c r="L210" s="1" t="s">
        <v>1694</v>
      </c>
      <c r="M210" s="1">
        <v>153.6</v>
      </c>
      <c r="N210" s="1">
        <v>36.400000000000006</v>
      </c>
      <c r="O210" s="1" t="s">
        <v>1756</v>
      </c>
      <c r="P210" s="1" t="s">
        <v>1757</v>
      </c>
      <c r="Q210" s="1">
        <v>75.599999999999994</v>
      </c>
      <c r="R210" s="1" t="s">
        <v>1684</v>
      </c>
      <c r="S210" s="1" t="s">
        <v>2012</v>
      </c>
      <c r="T210" s="1">
        <v>3.05</v>
      </c>
      <c r="U210" s="1">
        <v>3</v>
      </c>
      <c r="V210" s="1">
        <v>27.71</v>
      </c>
      <c r="W210" s="1">
        <v>11.9</v>
      </c>
      <c r="X210" s="1" t="s">
        <v>1816</v>
      </c>
      <c r="Y210" s="1" t="s">
        <v>2015</v>
      </c>
      <c r="Z210" s="1">
        <v>189.8</v>
      </c>
      <c r="AA210" s="1" t="s">
        <v>2353</v>
      </c>
      <c r="AB210" s="1">
        <v>180</v>
      </c>
      <c r="AC210" s="1" t="s">
        <v>2352</v>
      </c>
      <c r="AD210" s="1" t="s">
        <v>1682</v>
      </c>
    </row>
    <row r="211" spans="1:30" x14ac:dyDescent="0.35">
      <c r="A211" s="1" t="s">
        <v>36</v>
      </c>
      <c r="B211" s="1" t="s">
        <v>2016</v>
      </c>
      <c r="C211" s="1" t="s">
        <v>507</v>
      </c>
      <c r="D211" s="1" t="s">
        <v>1326</v>
      </c>
      <c r="E211" s="1">
        <v>3.7</v>
      </c>
      <c r="F211" s="1">
        <v>1</v>
      </c>
      <c r="G211" s="1">
        <v>264.5</v>
      </c>
      <c r="H211" s="1">
        <v>400</v>
      </c>
      <c r="I211" s="1">
        <v>135.5</v>
      </c>
      <c r="J211" s="1">
        <v>6</v>
      </c>
      <c r="K211" s="1">
        <v>36</v>
      </c>
      <c r="L211" s="1" t="s">
        <v>1673</v>
      </c>
      <c r="M211" s="1">
        <v>167.5</v>
      </c>
      <c r="N211" s="1">
        <v>32.5</v>
      </c>
      <c r="O211" s="1">
        <v>37</v>
      </c>
      <c r="P211" s="1">
        <v>115.5</v>
      </c>
      <c r="Q211" s="1">
        <v>52</v>
      </c>
      <c r="R211" s="1" t="s">
        <v>1684</v>
      </c>
      <c r="S211" s="1" t="s">
        <v>1695</v>
      </c>
      <c r="T211" s="1">
        <v>1.3</v>
      </c>
      <c r="U211" s="1">
        <v>2</v>
      </c>
      <c r="V211" s="1">
        <v>9.5</v>
      </c>
      <c r="W211" s="1">
        <v>9.25</v>
      </c>
      <c r="X211" s="1" t="s">
        <v>2017</v>
      </c>
      <c r="Y211" s="1" t="s">
        <v>1738</v>
      </c>
      <c r="Z211" s="1">
        <v>189.73</v>
      </c>
      <c r="AA211" s="1" t="s">
        <v>2353</v>
      </c>
      <c r="AB211" s="1" t="s">
        <v>2352</v>
      </c>
      <c r="AC211" s="1">
        <v>110</v>
      </c>
      <c r="AD211" s="1" t="s">
        <v>1682</v>
      </c>
    </row>
    <row r="212" spans="1:30" x14ac:dyDescent="0.35">
      <c r="A212" s="1" t="s">
        <v>37</v>
      </c>
      <c r="B212" s="1" t="s">
        <v>2018</v>
      </c>
      <c r="C212" s="1" t="s">
        <v>508</v>
      </c>
      <c r="D212" s="1" t="s">
        <v>1326</v>
      </c>
      <c r="E212" s="1">
        <v>3.7</v>
      </c>
      <c r="F212" s="1">
        <v>1</v>
      </c>
      <c r="G212" s="1">
        <v>264.5</v>
      </c>
      <c r="H212" s="1">
        <v>400</v>
      </c>
      <c r="I212" s="1">
        <v>135.5</v>
      </c>
      <c r="J212" s="1">
        <v>6</v>
      </c>
      <c r="K212" s="1">
        <v>36</v>
      </c>
      <c r="L212" s="1" t="s">
        <v>1673</v>
      </c>
      <c r="M212" s="1">
        <v>167.5</v>
      </c>
      <c r="N212" s="1">
        <v>32.5</v>
      </c>
      <c r="O212" s="1">
        <v>37</v>
      </c>
      <c r="P212" s="1">
        <v>115.5</v>
      </c>
      <c r="Q212" s="1">
        <v>52</v>
      </c>
      <c r="R212" s="1" t="s">
        <v>1684</v>
      </c>
      <c r="S212" s="1" t="s">
        <v>1685</v>
      </c>
      <c r="T212" s="1">
        <v>1.3</v>
      </c>
      <c r="U212" s="1">
        <v>2</v>
      </c>
      <c r="V212" s="1">
        <v>9.5</v>
      </c>
      <c r="W212" s="1">
        <v>9.25</v>
      </c>
      <c r="X212" s="1">
        <v>16.3</v>
      </c>
      <c r="Y212" s="1">
        <v>110</v>
      </c>
      <c r="Z212" s="1">
        <v>189.73</v>
      </c>
      <c r="AA212" s="1" t="s">
        <v>2353</v>
      </c>
      <c r="AB212" s="1" t="s">
        <v>2352</v>
      </c>
      <c r="AC212" s="1">
        <v>110</v>
      </c>
      <c r="AD212" s="1" t="s">
        <v>1682</v>
      </c>
    </row>
    <row r="213" spans="1:30" x14ac:dyDescent="0.35">
      <c r="A213" s="1" t="s">
        <v>296</v>
      </c>
      <c r="B213" s="1" t="s">
        <v>2019</v>
      </c>
      <c r="C213" s="1" t="s">
        <v>509</v>
      </c>
      <c r="D213" s="1" t="s">
        <v>1469</v>
      </c>
      <c r="E213" s="1" t="s">
        <v>2351</v>
      </c>
      <c r="F213" s="1">
        <v>2</v>
      </c>
      <c r="G213" s="1">
        <v>242.5</v>
      </c>
      <c r="H213" s="1">
        <v>390</v>
      </c>
      <c r="I213" s="1">
        <v>147.5</v>
      </c>
      <c r="J213" s="1">
        <v>6</v>
      </c>
      <c r="K213" s="1">
        <v>38</v>
      </c>
      <c r="L213" s="1" t="s">
        <v>1673</v>
      </c>
      <c r="M213" s="1">
        <v>161.69999999999999</v>
      </c>
      <c r="N213" s="1">
        <v>33.300000000000011</v>
      </c>
      <c r="O213" s="1">
        <v>34.4</v>
      </c>
      <c r="P213" s="1">
        <v>76</v>
      </c>
      <c r="Q213" s="1">
        <v>85.699999999999989</v>
      </c>
      <c r="R213" s="1" t="s">
        <v>1674</v>
      </c>
      <c r="S213" s="1" t="s">
        <v>1714</v>
      </c>
      <c r="T213" s="1">
        <v>3.2</v>
      </c>
      <c r="U213" s="1">
        <v>4</v>
      </c>
      <c r="V213" s="1">
        <v>23.5</v>
      </c>
      <c r="W213" s="1">
        <v>10</v>
      </c>
      <c r="X213" s="1" t="s">
        <v>1715</v>
      </c>
      <c r="Y213" s="1" t="s">
        <v>1880</v>
      </c>
      <c r="Z213" s="1">
        <v>188.6</v>
      </c>
      <c r="AA213" s="1" t="s">
        <v>2353</v>
      </c>
      <c r="AB213" s="1" t="s">
        <v>2351</v>
      </c>
      <c r="AC213" s="1" t="s">
        <v>2351</v>
      </c>
      <c r="AD213" s="1" t="s">
        <v>1678</v>
      </c>
    </row>
    <row r="214" spans="1:30" x14ac:dyDescent="0.35">
      <c r="A214" s="1" t="s">
        <v>70</v>
      </c>
      <c r="B214" s="1" t="s">
        <v>2020</v>
      </c>
      <c r="C214" s="1" t="s">
        <v>510</v>
      </c>
      <c r="D214" s="1" t="s">
        <v>1456</v>
      </c>
      <c r="E214" s="1">
        <v>1.83</v>
      </c>
      <c r="F214" s="1">
        <v>1</v>
      </c>
      <c r="G214" s="1">
        <v>273</v>
      </c>
      <c r="H214" s="1">
        <v>410</v>
      </c>
      <c r="I214" s="1">
        <v>137</v>
      </c>
      <c r="J214" s="1">
        <v>4</v>
      </c>
      <c r="K214" s="1">
        <v>32</v>
      </c>
      <c r="L214" s="1" t="s">
        <v>1673</v>
      </c>
      <c r="M214" s="1">
        <v>170.4</v>
      </c>
      <c r="N214" s="1">
        <v>34.599999999999994</v>
      </c>
      <c r="O214" s="1">
        <v>39.090000000000003</v>
      </c>
      <c r="P214" s="1">
        <v>131.5</v>
      </c>
      <c r="Q214" s="1">
        <v>38.900000000000006</v>
      </c>
      <c r="R214" s="1" t="s">
        <v>1674</v>
      </c>
      <c r="S214" s="1" t="s">
        <v>1699</v>
      </c>
      <c r="T214" s="1">
        <v>-1.2</v>
      </c>
      <c r="U214" s="1">
        <v>3</v>
      </c>
      <c r="V214" s="1">
        <v>22.54</v>
      </c>
      <c r="W214" s="1">
        <v>10</v>
      </c>
      <c r="X214" s="1">
        <v>15.5</v>
      </c>
      <c r="Y214" s="1" t="s">
        <v>2021</v>
      </c>
      <c r="Z214" s="1">
        <v>173.5</v>
      </c>
      <c r="AA214" s="1" t="s">
        <v>2353</v>
      </c>
      <c r="AB214" s="1" t="s">
        <v>2351</v>
      </c>
      <c r="AC214" s="1" t="s">
        <v>2351</v>
      </c>
      <c r="AD214" s="1" t="s">
        <v>1678</v>
      </c>
    </row>
    <row r="215" spans="1:30" x14ac:dyDescent="0.35">
      <c r="A215" s="1" t="s">
        <v>297</v>
      </c>
      <c r="B215" s="1" t="s">
        <v>2022</v>
      </c>
      <c r="C215" s="1" t="s">
        <v>511</v>
      </c>
      <c r="D215" s="1" t="s">
        <v>1201</v>
      </c>
      <c r="E215" s="1">
        <v>1.68</v>
      </c>
      <c r="F215" s="1">
        <v>2</v>
      </c>
      <c r="G215" s="1">
        <v>217</v>
      </c>
      <c r="H215" s="1">
        <v>420</v>
      </c>
      <c r="I215" s="1">
        <v>203</v>
      </c>
      <c r="J215" s="1">
        <v>10</v>
      </c>
      <c r="K215" s="1">
        <v>40</v>
      </c>
      <c r="L215" s="1" t="s">
        <v>1673</v>
      </c>
      <c r="M215" s="1">
        <v>164.57</v>
      </c>
      <c r="N215" s="1">
        <v>45.430000000000007</v>
      </c>
      <c r="O215" s="1">
        <v>25.2</v>
      </c>
      <c r="P215" s="1">
        <v>121.5</v>
      </c>
      <c r="Q215" s="1">
        <v>43.069999999999993</v>
      </c>
      <c r="R215" s="1" t="s">
        <v>1674</v>
      </c>
      <c r="S215" s="1" t="s">
        <v>2023</v>
      </c>
      <c r="T215" s="1">
        <v>3.02</v>
      </c>
      <c r="U215" s="1">
        <v>3</v>
      </c>
      <c r="V215" s="1">
        <v>23.895</v>
      </c>
      <c r="W215" s="1">
        <v>8.74</v>
      </c>
      <c r="X215" s="1">
        <v>18</v>
      </c>
      <c r="Y215" s="1">
        <v>146.9</v>
      </c>
      <c r="Z215" s="1">
        <v>172</v>
      </c>
      <c r="AA215" s="1" t="s">
        <v>2353</v>
      </c>
      <c r="AB215" s="1" t="s">
        <v>2352</v>
      </c>
      <c r="AC215" s="1">
        <v>140</v>
      </c>
      <c r="AD215" s="1" t="s">
        <v>1682</v>
      </c>
    </row>
    <row r="216" spans="1:30" x14ac:dyDescent="0.35">
      <c r="A216" s="1" t="s">
        <v>89</v>
      </c>
      <c r="B216" s="1" t="s">
        <v>2024</v>
      </c>
      <c r="C216" s="1" t="s">
        <v>454</v>
      </c>
      <c r="D216" s="1" t="s">
        <v>1199</v>
      </c>
      <c r="E216" s="1" t="s">
        <v>1676</v>
      </c>
      <c r="F216" s="1">
        <v>1</v>
      </c>
      <c r="G216" s="1">
        <v>211</v>
      </c>
      <c r="H216" s="1">
        <v>395</v>
      </c>
      <c r="I216" s="1">
        <v>184</v>
      </c>
      <c r="J216" s="1">
        <v>6</v>
      </c>
      <c r="K216" s="1">
        <v>36</v>
      </c>
      <c r="L216" s="1" t="s">
        <v>1694</v>
      </c>
      <c r="M216" s="1">
        <v>153.75</v>
      </c>
      <c r="N216" s="1">
        <v>43.75</v>
      </c>
      <c r="O216" s="1">
        <v>26</v>
      </c>
      <c r="P216" s="1">
        <v>86.5</v>
      </c>
      <c r="Q216" s="1">
        <v>67.25</v>
      </c>
      <c r="R216" s="1" t="s">
        <v>1684</v>
      </c>
      <c r="S216" s="1" t="s">
        <v>1705</v>
      </c>
      <c r="T216" s="1">
        <v>2.67</v>
      </c>
      <c r="U216" s="1">
        <v>3</v>
      </c>
      <c r="V216" s="1">
        <v>21.2</v>
      </c>
      <c r="W216" s="1">
        <v>11.8</v>
      </c>
      <c r="X216" s="1" t="s">
        <v>1898</v>
      </c>
      <c r="Y216" s="1" t="s">
        <v>1899</v>
      </c>
      <c r="Z216" s="1">
        <v>184.79</v>
      </c>
      <c r="AA216" s="1" t="s">
        <v>2351</v>
      </c>
      <c r="AB216" s="1">
        <v>172</v>
      </c>
      <c r="AC216" s="1" t="s">
        <v>2352</v>
      </c>
      <c r="AD216" s="1" t="s">
        <v>1678</v>
      </c>
    </row>
    <row r="217" spans="1:30" x14ac:dyDescent="0.35">
      <c r="A217" s="1" t="s">
        <v>298</v>
      </c>
      <c r="B217" s="1" t="s">
        <v>2025</v>
      </c>
      <c r="C217" s="1" t="s">
        <v>512</v>
      </c>
      <c r="D217" s="1" t="s">
        <v>1439</v>
      </c>
      <c r="E217" s="1" t="s">
        <v>2351</v>
      </c>
      <c r="F217" s="1">
        <v>1</v>
      </c>
      <c r="G217" s="1">
        <v>229</v>
      </c>
      <c r="H217" s="1">
        <v>330</v>
      </c>
      <c r="I217" s="1">
        <v>101</v>
      </c>
      <c r="J217" s="1">
        <v>4</v>
      </c>
      <c r="K217" s="1">
        <v>28</v>
      </c>
      <c r="L217" s="1" t="s">
        <v>1673</v>
      </c>
      <c r="M217" s="1">
        <v>137.30000000000001</v>
      </c>
      <c r="N217" s="1">
        <v>27.699999999999989</v>
      </c>
      <c r="O217" s="1">
        <v>39</v>
      </c>
      <c r="P217" s="1">
        <v>92</v>
      </c>
      <c r="Q217" s="1">
        <v>45.300000000000011</v>
      </c>
      <c r="R217" s="1" t="s">
        <v>1674</v>
      </c>
      <c r="S217" s="1" t="s">
        <v>1744</v>
      </c>
      <c r="T217" s="1">
        <v>-2.2000000000000002</v>
      </c>
      <c r="U217" s="1">
        <v>4</v>
      </c>
      <c r="V217" s="1">
        <v>19.899999999999999</v>
      </c>
      <c r="W217" s="1">
        <v>10.609</v>
      </c>
      <c r="X217" s="1" t="s">
        <v>1831</v>
      </c>
      <c r="Y217" s="1" t="s">
        <v>1832</v>
      </c>
      <c r="Z217" s="1">
        <v>173.5</v>
      </c>
      <c r="AA217" s="1" t="s">
        <v>2353</v>
      </c>
      <c r="AB217" s="1" t="s">
        <v>2351</v>
      </c>
      <c r="AC217" s="1" t="s">
        <v>2351</v>
      </c>
      <c r="AD217" s="1" t="s">
        <v>1678</v>
      </c>
    </row>
    <row r="218" spans="1:30" x14ac:dyDescent="0.35">
      <c r="A218" s="1" t="s">
        <v>14</v>
      </c>
      <c r="B218" s="1" t="s">
        <v>2026</v>
      </c>
      <c r="C218" s="1" t="s">
        <v>513</v>
      </c>
      <c r="D218" s="1" t="s">
        <v>1153</v>
      </c>
      <c r="E218" s="1" t="s">
        <v>2351</v>
      </c>
      <c r="F218" s="1">
        <v>1</v>
      </c>
      <c r="G218" s="1">
        <v>208</v>
      </c>
      <c r="H218" s="1">
        <v>360</v>
      </c>
      <c r="I218" s="1">
        <v>152</v>
      </c>
      <c r="J218" s="1">
        <v>6</v>
      </c>
      <c r="K218" s="1">
        <v>36</v>
      </c>
      <c r="L218" s="1" t="s">
        <v>1673</v>
      </c>
      <c r="M218" s="1">
        <v>144.94999999999999</v>
      </c>
      <c r="N218" s="1">
        <v>35.050000000000011</v>
      </c>
      <c r="O218" s="1">
        <v>18</v>
      </c>
      <c r="P218" s="1">
        <v>100</v>
      </c>
      <c r="Q218" s="1">
        <v>44.949999999999989</v>
      </c>
      <c r="R218" s="1" t="s">
        <v>1684</v>
      </c>
      <c r="S218" s="1" t="s">
        <v>1719</v>
      </c>
      <c r="T218" s="1">
        <v>2.7</v>
      </c>
      <c r="U218" s="1">
        <v>3</v>
      </c>
      <c r="V218" s="1">
        <v>16.588000000000001</v>
      </c>
      <c r="W218" s="1">
        <v>8.5760000000000005</v>
      </c>
      <c r="X218" s="1" t="s">
        <v>1902</v>
      </c>
      <c r="Y218" s="1" t="s">
        <v>2027</v>
      </c>
      <c r="Z218" s="1">
        <v>177.78</v>
      </c>
      <c r="AA218" s="1" t="s">
        <v>2353</v>
      </c>
      <c r="AB218" s="1">
        <v>110</v>
      </c>
      <c r="AC218" s="1" t="s">
        <v>2352</v>
      </c>
      <c r="AD218" s="1" t="s">
        <v>1678</v>
      </c>
    </row>
    <row r="219" spans="1:30" x14ac:dyDescent="0.35">
      <c r="A219" s="1" t="s">
        <v>205</v>
      </c>
      <c r="B219" s="1" t="s">
        <v>2028</v>
      </c>
      <c r="C219" s="1" t="s">
        <v>514</v>
      </c>
      <c r="D219" s="1" t="s">
        <v>1584</v>
      </c>
      <c r="E219" s="1" t="s">
        <v>2351</v>
      </c>
      <c r="F219" s="1">
        <v>1</v>
      </c>
      <c r="G219" s="1">
        <v>221.5</v>
      </c>
      <c r="H219" s="1">
        <v>380</v>
      </c>
      <c r="I219" s="1">
        <v>158.5</v>
      </c>
      <c r="J219" s="1">
        <v>6</v>
      </c>
      <c r="K219" s="1">
        <v>34</v>
      </c>
      <c r="L219" s="1" t="s">
        <v>1694</v>
      </c>
      <c r="M219" s="1">
        <v>153.55000000000001</v>
      </c>
      <c r="N219" s="1">
        <v>36.449999999999989</v>
      </c>
      <c r="O219" s="1">
        <v>26</v>
      </c>
      <c r="P219" s="1">
        <v>78</v>
      </c>
      <c r="Q219" s="1">
        <v>75.550000000000011</v>
      </c>
      <c r="R219" s="1" t="s">
        <v>1684</v>
      </c>
      <c r="S219" s="1" t="s">
        <v>1758</v>
      </c>
      <c r="T219" s="1">
        <v>3.05</v>
      </c>
      <c r="U219" s="1">
        <v>3</v>
      </c>
      <c r="V219" s="1">
        <v>30.17</v>
      </c>
      <c r="W219" s="1">
        <v>11.9</v>
      </c>
      <c r="X219" s="1">
        <v>16.504999999999999</v>
      </c>
      <c r="Y219" s="1">
        <v>126.7</v>
      </c>
      <c r="Z219" s="1">
        <v>189.8</v>
      </c>
      <c r="AA219" s="1" t="s">
        <v>2351</v>
      </c>
      <c r="AB219" s="1">
        <v>180</v>
      </c>
      <c r="AC219" s="1" t="s">
        <v>2352</v>
      </c>
      <c r="AD219" s="1" t="s">
        <v>1678</v>
      </c>
    </row>
    <row r="220" spans="1:30" x14ac:dyDescent="0.35">
      <c r="A220" s="1" t="s">
        <v>38</v>
      </c>
      <c r="B220" s="1" t="s">
        <v>2029</v>
      </c>
      <c r="C220" s="1" t="s">
        <v>515</v>
      </c>
      <c r="D220" s="1" t="s">
        <v>1562</v>
      </c>
      <c r="E220" s="1">
        <v>1.9</v>
      </c>
      <c r="F220" s="1">
        <v>1</v>
      </c>
      <c r="G220" s="1">
        <v>232</v>
      </c>
      <c r="H220" s="1">
        <v>360</v>
      </c>
      <c r="I220" s="1">
        <v>128</v>
      </c>
      <c r="J220" s="1">
        <v>4</v>
      </c>
      <c r="K220" s="1">
        <v>32</v>
      </c>
      <c r="L220" s="1" t="s">
        <v>1673</v>
      </c>
      <c r="M220" s="1">
        <v>150</v>
      </c>
      <c r="N220" s="1">
        <v>30</v>
      </c>
      <c r="O220" s="1">
        <v>23</v>
      </c>
      <c r="P220" s="1">
        <v>100</v>
      </c>
      <c r="Q220" s="1">
        <v>50</v>
      </c>
      <c r="R220" s="1" t="s">
        <v>1684</v>
      </c>
      <c r="S220" s="1" t="s">
        <v>2030</v>
      </c>
      <c r="T220" s="1">
        <v>2.8</v>
      </c>
      <c r="U220" s="1">
        <v>2</v>
      </c>
      <c r="V220" s="1">
        <v>19.5</v>
      </c>
      <c r="W220" s="1">
        <v>8.9499999999999993</v>
      </c>
      <c r="X220" s="1">
        <v>15.6</v>
      </c>
      <c r="Y220" s="1">
        <v>73.099999999999994</v>
      </c>
      <c r="Z220" s="1">
        <v>131.65</v>
      </c>
      <c r="AA220" s="1" t="s">
        <v>2353</v>
      </c>
      <c r="AB220" s="1">
        <v>95</v>
      </c>
      <c r="AC220" s="1" t="s">
        <v>2352</v>
      </c>
      <c r="AD220" s="1" t="s">
        <v>1682</v>
      </c>
    </row>
    <row r="221" spans="1:30" x14ac:dyDescent="0.35">
      <c r="A221" s="1" t="s">
        <v>71</v>
      </c>
      <c r="B221" s="1" t="s">
        <v>2031</v>
      </c>
      <c r="C221" s="1">
        <v>20892837</v>
      </c>
      <c r="D221" s="1" t="s">
        <v>1644</v>
      </c>
      <c r="E221" s="1" t="s">
        <v>2351</v>
      </c>
      <c r="F221" s="1">
        <v>1</v>
      </c>
      <c r="G221" s="1">
        <v>216</v>
      </c>
      <c r="H221" s="1">
        <v>380</v>
      </c>
      <c r="I221" s="1">
        <v>164</v>
      </c>
      <c r="J221" s="1">
        <v>6</v>
      </c>
      <c r="K221" s="1">
        <v>38</v>
      </c>
      <c r="L221" s="1" t="s">
        <v>1694</v>
      </c>
      <c r="M221" s="1">
        <v>152.88999999999999</v>
      </c>
      <c r="N221" s="1">
        <v>37.110000000000014</v>
      </c>
      <c r="O221" s="1">
        <v>21.8</v>
      </c>
      <c r="P221" s="1">
        <v>65</v>
      </c>
      <c r="Q221" s="1">
        <v>87.889999999999986</v>
      </c>
      <c r="R221" s="1" t="s">
        <v>1674</v>
      </c>
      <c r="S221" s="1" t="s">
        <v>1695</v>
      </c>
      <c r="T221" s="1">
        <v>2.64</v>
      </c>
      <c r="U221" s="1">
        <v>3</v>
      </c>
      <c r="V221" s="1">
        <v>21.864000000000001</v>
      </c>
      <c r="W221" s="1">
        <v>8.85</v>
      </c>
      <c r="X221" s="1" t="s">
        <v>1677</v>
      </c>
      <c r="Y221" s="1" t="s">
        <v>1960</v>
      </c>
      <c r="Z221" s="1">
        <v>144.80000000000001</v>
      </c>
      <c r="AA221" s="1" t="s">
        <v>2351</v>
      </c>
      <c r="AB221" s="1" t="s">
        <v>2352</v>
      </c>
      <c r="AC221" s="1">
        <v>140</v>
      </c>
      <c r="AD221" s="1" t="s">
        <v>1678</v>
      </c>
    </row>
    <row r="222" spans="1:30" x14ac:dyDescent="0.35">
      <c r="A222" s="1" t="s">
        <v>206</v>
      </c>
      <c r="B222" s="1" t="s">
        <v>2032</v>
      </c>
      <c r="C222" s="1" t="s">
        <v>516</v>
      </c>
      <c r="D222" s="1" t="s">
        <v>1375</v>
      </c>
      <c r="E222" s="1" t="s">
        <v>2351</v>
      </c>
      <c r="F222" s="1">
        <v>1</v>
      </c>
      <c r="G222" s="1">
        <v>221.5</v>
      </c>
      <c r="H222" s="1">
        <v>380</v>
      </c>
      <c r="I222" s="1">
        <v>158.5</v>
      </c>
      <c r="J222" s="1">
        <v>6</v>
      </c>
      <c r="K222" s="1">
        <v>34</v>
      </c>
      <c r="L222" s="1" t="s">
        <v>1694</v>
      </c>
      <c r="M222" s="1">
        <v>153.55000000000001</v>
      </c>
      <c r="N222" s="1">
        <v>36.449999999999989</v>
      </c>
      <c r="O222" s="1" t="s">
        <v>1756</v>
      </c>
      <c r="P222" s="1" t="s">
        <v>1757</v>
      </c>
      <c r="Q222" s="1">
        <v>75.550000000000011</v>
      </c>
      <c r="R222" s="1" t="s">
        <v>1684</v>
      </c>
      <c r="S222" s="1" t="s">
        <v>1758</v>
      </c>
      <c r="T222" s="1">
        <v>3.05</v>
      </c>
      <c r="U222" s="1">
        <v>3</v>
      </c>
      <c r="V222" s="1">
        <v>27.71</v>
      </c>
      <c r="W222" s="1">
        <v>11.9</v>
      </c>
      <c r="X222" s="1">
        <v>16.32</v>
      </c>
      <c r="Y222" s="1" t="s">
        <v>2013</v>
      </c>
      <c r="Z222" s="1">
        <v>189.8</v>
      </c>
      <c r="AA222" s="1" t="s">
        <v>2351</v>
      </c>
      <c r="AB222" s="1">
        <v>170</v>
      </c>
      <c r="AC222" s="1" t="s">
        <v>2352</v>
      </c>
      <c r="AD222" s="1" t="s">
        <v>1678</v>
      </c>
    </row>
    <row r="223" spans="1:30" x14ac:dyDescent="0.35">
      <c r="A223" s="1" t="s">
        <v>15</v>
      </c>
      <c r="B223" s="1" t="s">
        <v>2038</v>
      </c>
      <c r="C223" s="1" t="s">
        <v>440</v>
      </c>
      <c r="D223" s="1" t="s">
        <v>1659</v>
      </c>
      <c r="E223" s="1" t="s">
        <v>2351</v>
      </c>
      <c r="F223" s="1">
        <v>1</v>
      </c>
      <c r="G223" s="1">
        <v>246</v>
      </c>
      <c r="H223" s="1">
        <v>390</v>
      </c>
      <c r="I223" s="1">
        <v>144</v>
      </c>
      <c r="J223" s="1">
        <v>6</v>
      </c>
      <c r="K223" s="1">
        <v>36</v>
      </c>
      <c r="L223" s="1" t="s">
        <v>1673</v>
      </c>
      <c r="M223" s="1">
        <v>164</v>
      </c>
      <c r="N223" s="1">
        <v>31</v>
      </c>
      <c r="O223" s="1">
        <v>16.7</v>
      </c>
      <c r="P223" s="1">
        <v>117.5</v>
      </c>
      <c r="Q223" s="1">
        <v>46.5</v>
      </c>
      <c r="R223" s="1" t="s">
        <v>1684</v>
      </c>
      <c r="S223" s="1" t="s">
        <v>1751</v>
      </c>
      <c r="T223" s="1">
        <v>4.9000000000000004</v>
      </c>
      <c r="U223" s="1">
        <v>2</v>
      </c>
      <c r="V223" s="1">
        <v>18.696999999999999</v>
      </c>
      <c r="W223" s="1">
        <v>10.35</v>
      </c>
      <c r="X223" s="1">
        <v>16.55</v>
      </c>
      <c r="Y223" s="1">
        <v>119.6</v>
      </c>
      <c r="Z223" s="1">
        <v>189.55</v>
      </c>
      <c r="AA223" s="1" t="s">
        <v>2351</v>
      </c>
      <c r="AB223" s="1">
        <v>140</v>
      </c>
      <c r="AC223" s="1" t="s">
        <v>2352</v>
      </c>
      <c r="AD223" s="1" t="s">
        <v>1678</v>
      </c>
    </row>
    <row r="224" spans="1:30" x14ac:dyDescent="0.35">
      <c r="A224" s="1" t="s">
        <v>332</v>
      </c>
      <c r="B224" s="1" t="s">
        <v>2039</v>
      </c>
      <c r="C224" s="1" t="s">
        <v>520</v>
      </c>
      <c r="D224" s="1" t="s">
        <v>1555</v>
      </c>
      <c r="E224" s="1" t="s">
        <v>2351</v>
      </c>
      <c r="F224" s="1">
        <v>1</v>
      </c>
      <c r="G224" s="1">
        <v>227</v>
      </c>
      <c r="H224" s="1">
        <v>355</v>
      </c>
      <c r="I224" s="1">
        <v>128</v>
      </c>
      <c r="J224" s="1">
        <v>4</v>
      </c>
      <c r="K224" s="1">
        <v>28</v>
      </c>
      <c r="L224" s="1" t="s">
        <v>1673</v>
      </c>
      <c r="M224" s="1">
        <v>148.19999999999999</v>
      </c>
      <c r="N224" s="1">
        <v>29.300000000000011</v>
      </c>
      <c r="O224" s="1">
        <v>33</v>
      </c>
      <c r="P224" s="1">
        <v>117.5</v>
      </c>
      <c r="Q224" s="1">
        <v>30.699999999999989</v>
      </c>
      <c r="R224" s="1" t="s">
        <v>1684</v>
      </c>
      <c r="S224" s="1" t="s">
        <v>1736</v>
      </c>
      <c r="T224" s="1">
        <v>2.4500000000000002</v>
      </c>
      <c r="U224" s="1">
        <v>2</v>
      </c>
      <c r="V224" s="1">
        <v>22</v>
      </c>
      <c r="W224" s="1">
        <v>9.5</v>
      </c>
      <c r="X224" s="1" t="s">
        <v>1951</v>
      </c>
      <c r="Y224" s="1" t="s">
        <v>1952</v>
      </c>
      <c r="Z224" s="1">
        <v>131.80000000000001</v>
      </c>
      <c r="AA224" s="1" t="s">
        <v>2351</v>
      </c>
      <c r="AB224" s="1" t="s">
        <v>2351</v>
      </c>
      <c r="AC224" s="1" t="s">
        <v>2351</v>
      </c>
      <c r="AD224" s="1" t="s">
        <v>1678</v>
      </c>
    </row>
    <row r="225" spans="1:30" x14ac:dyDescent="0.35">
      <c r="A225" s="1" t="s">
        <v>114</v>
      </c>
      <c r="B225" s="1" t="s">
        <v>2040</v>
      </c>
      <c r="C225" s="1" t="s">
        <v>521</v>
      </c>
      <c r="D225" s="1" t="s">
        <v>1269</v>
      </c>
      <c r="E225" s="1" t="s">
        <v>2351</v>
      </c>
      <c r="F225" s="1">
        <v>1</v>
      </c>
      <c r="G225" s="1">
        <v>232</v>
      </c>
      <c r="H225" s="1">
        <v>440</v>
      </c>
      <c r="I225" s="1">
        <v>208</v>
      </c>
      <c r="J225" s="1">
        <v>6</v>
      </c>
      <c r="K225" s="1">
        <v>40</v>
      </c>
      <c r="L225" s="1" t="s">
        <v>1718</v>
      </c>
      <c r="M225" s="1">
        <v>179</v>
      </c>
      <c r="N225" s="1">
        <v>41</v>
      </c>
      <c r="O225" s="1">
        <v>27.5</v>
      </c>
      <c r="P225" s="1">
        <v>80</v>
      </c>
      <c r="Q225" s="1">
        <v>99</v>
      </c>
      <c r="R225" s="1" t="s">
        <v>1684</v>
      </c>
      <c r="S225" s="1" t="s">
        <v>2041</v>
      </c>
      <c r="T225" s="1">
        <v>3.3</v>
      </c>
      <c r="U225" s="1">
        <v>4</v>
      </c>
      <c r="V225" s="1">
        <v>19.25</v>
      </c>
      <c r="W225" s="1">
        <v>17.2</v>
      </c>
      <c r="X225" s="1" t="s">
        <v>2042</v>
      </c>
      <c r="Y225" s="1">
        <v>148</v>
      </c>
      <c r="Z225" s="1">
        <v>185.68</v>
      </c>
      <c r="AA225" s="1" t="s">
        <v>2353</v>
      </c>
      <c r="AB225" s="1" t="s">
        <v>2352</v>
      </c>
      <c r="AC225" s="1" t="s">
        <v>2352</v>
      </c>
      <c r="AD225" s="1" t="s">
        <v>1678</v>
      </c>
    </row>
    <row r="226" spans="1:30" x14ac:dyDescent="0.35">
      <c r="A226" s="1" t="s">
        <v>81</v>
      </c>
      <c r="B226" s="1" t="s">
        <v>2043</v>
      </c>
      <c r="C226" s="1" t="s">
        <v>522</v>
      </c>
      <c r="D226" s="1" t="s">
        <v>1125</v>
      </c>
      <c r="E226" s="1" t="s">
        <v>1676</v>
      </c>
      <c r="F226" s="1">
        <v>1</v>
      </c>
      <c r="G226" s="1">
        <v>221.5</v>
      </c>
      <c r="H226" s="1">
        <v>400</v>
      </c>
      <c r="I226" s="1">
        <v>178.5</v>
      </c>
      <c r="J226" s="1">
        <v>6</v>
      </c>
      <c r="K226" s="1">
        <v>36</v>
      </c>
      <c r="L226" s="1" t="s">
        <v>1673</v>
      </c>
      <c r="M226" s="1">
        <v>156.25</v>
      </c>
      <c r="N226" s="1">
        <v>43.75</v>
      </c>
      <c r="O226" s="1">
        <v>21</v>
      </c>
      <c r="P226" s="1">
        <v>104.5</v>
      </c>
      <c r="Q226" s="1">
        <v>51.75</v>
      </c>
      <c r="R226" s="1" t="s">
        <v>1684</v>
      </c>
      <c r="S226" s="1" t="s">
        <v>1705</v>
      </c>
      <c r="T226" s="1">
        <v>2.2000000000000002</v>
      </c>
      <c r="U226" s="1">
        <v>3</v>
      </c>
      <c r="V226" s="1">
        <v>21.4</v>
      </c>
      <c r="W226" s="1">
        <v>11.8</v>
      </c>
      <c r="X226" s="1" t="s">
        <v>2044</v>
      </c>
      <c r="Y226" s="1" t="s">
        <v>2045</v>
      </c>
      <c r="Z226" s="1">
        <v>184.79</v>
      </c>
      <c r="AA226" s="1" t="s">
        <v>2351</v>
      </c>
      <c r="AB226" s="1">
        <v>55</v>
      </c>
      <c r="AC226" s="1" t="s">
        <v>2352</v>
      </c>
      <c r="AD226" s="1" t="s">
        <v>1678</v>
      </c>
    </row>
    <row r="227" spans="1:30" x14ac:dyDescent="0.35">
      <c r="A227" s="1" t="s">
        <v>17</v>
      </c>
      <c r="B227" s="1" t="s">
        <v>2046</v>
      </c>
      <c r="C227" s="1" t="s">
        <v>523</v>
      </c>
      <c r="D227" s="1" t="s">
        <v>1323</v>
      </c>
      <c r="E227" s="1" t="s">
        <v>2351</v>
      </c>
      <c r="F227" s="1">
        <v>2</v>
      </c>
      <c r="G227" s="1">
        <v>260</v>
      </c>
      <c r="H227" s="1">
        <v>390</v>
      </c>
      <c r="I227" s="1">
        <v>130</v>
      </c>
      <c r="J227" s="1">
        <v>4</v>
      </c>
      <c r="K227" s="1">
        <v>32</v>
      </c>
      <c r="L227" s="1" t="s">
        <v>1694</v>
      </c>
      <c r="M227" s="1">
        <v>166.25</v>
      </c>
      <c r="N227" s="1">
        <v>28.75</v>
      </c>
      <c r="O227" s="1">
        <v>27.55</v>
      </c>
      <c r="P227" s="1">
        <v>80</v>
      </c>
      <c r="Q227" s="1">
        <v>86.25</v>
      </c>
      <c r="R227" s="1" t="s">
        <v>1684</v>
      </c>
      <c r="S227" s="1" t="s">
        <v>1697</v>
      </c>
      <c r="T227" s="1">
        <v>3.5</v>
      </c>
      <c r="U227" s="1">
        <v>3</v>
      </c>
      <c r="V227" s="1">
        <v>26.2</v>
      </c>
      <c r="W227" s="1">
        <v>25.6</v>
      </c>
      <c r="X227" s="1">
        <v>14.83</v>
      </c>
      <c r="Y227" s="1">
        <v>93.2</v>
      </c>
      <c r="Z227" s="1">
        <v>168.13</v>
      </c>
      <c r="AA227" s="1" t="s">
        <v>2353</v>
      </c>
      <c r="AB227" s="1" t="s">
        <v>2351</v>
      </c>
      <c r="AC227" s="1" t="s">
        <v>2351</v>
      </c>
      <c r="AD227" s="1" t="s">
        <v>1678</v>
      </c>
    </row>
    <row r="228" spans="1:30" x14ac:dyDescent="0.35">
      <c r="A228" s="1" t="s">
        <v>16</v>
      </c>
      <c r="B228" s="1" t="s">
        <v>2047</v>
      </c>
      <c r="C228" s="1" t="s">
        <v>523</v>
      </c>
      <c r="D228" s="1" t="s">
        <v>1328</v>
      </c>
      <c r="E228" s="1">
        <v>2.66</v>
      </c>
      <c r="F228" s="1">
        <v>2</v>
      </c>
      <c r="G228" s="1">
        <v>260</v>
      </c>
      <c r="H228" s="1">
        <v>390</v>
      </c>
      <c r="I228" s="1">
        <v>130</v>
      </c>
      <c r="J228" s="1">
        <v>4</v>
      </c>
      <c r="K228" s="1">
        <v>32</v>
      </c>
      <c r="L228" s="1" t="s">
        <v>1694</v>
      </c>
      <c r="M228" s="1">
        <v>166.25</v>
      </c>
      <c r="N228" s="1">
        <v>28.75</v>
      </c>
      <c r="O228" s="1">
        <v>27.55</v>
      </c>
      <c r="P228" s="1">
        <v>80</v>
      </c>
      <c r="Q228" s="1">
        <v>86.25</v>
      </c>
      <c r="R228" s="1" t="s">
        <v>1684</v>
      </c>
      <c r="S228" s="1" t="s">
        <v>1697</v>
      </c>
      <c r="T228" s="1">
        <v>3.5</v>
      </c>
      <c r="U228" s="1">
        <v>3</v>
      </c>
      <c r="V228" s="1">
        <v>26.2</v>
      </c>
      <c r="W228" s="1">
        <v>25.6</v>
      </c>
      <c r="X228" s="1">
        <v>14.83</v>
      </c>
      <c r="Y228" s="1">
        <v>97.6</v>
      </c>
      <c r="Z228" s="1">
        <v>168.13</v>
      </c>
      <c r="AA228" s="1" t="s">
        <v>2353</v>
      </c>
      <c r="AB228" s="1" t="s">
        <v>2352</v>
      </c>
      <c r="AC228" s="1">
        <v>140</v>
      </c>
      <c r="AD228" s="1" t="s">
        <v>1682</v>
      </c>
    </row>
    <row r="229" spans="1:30" x14ac:dyDescent="0.35">
      <c r="A229" s="1" t="s">
        <v>207</v>
      </c>
      <c r="B229" s="1" t="s">
        <v>2048</v>
      </c>
      <c r="C229" s="1" t="s">
        <v>524</v>
      </c>
      <c r="D229" s="1" t="s">
        <v>1050</v>
      </c>
      <c r="E229" s="1">
        <v>4.12</v>
      </c>
      <c r="F229" s="1">
        <v>1</v>
      </c>
      <c r="G229" s="1">
        <v>220.5</v>
      </c>
      <c r="H229" s="1">
        <v>400</v>
      </c>
      <c r="I229" s="1">
        <v>179.5</v>
      </c>
      <c r="J229" s="1">
        <v>6</v>
      </c>
      <c r="K229" s="1">
        <v>44</v>
      </c>
      <c r="L229" s="1" t="s">
        <v>1673</v>
      </c>
      <c r="M229" s="1">
        <v>158.75</v>
      </c>
      <c r="N229" s="1">
        <v>41.25</v>
      </c>
      <c r="O229" s="1">
        <v>25.3</v>
      </c>
      <c r="P229" s="1">
        <v>102</v>
      </c>
      <c r="Q229" s="1">
        <v>56.75</v>
      </c>
      <c r="R229" s="1" t="s">
        <v>1684</v>
      </c>
      <c r="S229" s="1" t="s">
        <v>1758</v>
      </c>
      <c r="T229" s="1">
        <v>2.895</v>
      </c>
      <c r="U229" s="1">
        <v>3</v>
      </c>
      <c r="V229" s="1">
        <v>31.7</v>
      </c>
      <c r="W229" s="1">
        <v>12.33</v>
      </c>
      <c r="X229" s="1" t="s">
        <v>2049</v>
      </c>
      <c r="Y229" s="1" t="s">
        <v>2050</v>
      </c>
      <c r="Z229" s="1">
        <v>180.88</v>
      </c>
      <c r="AA229" s="1" t="s">
        <v>2353</v>
      </c>
      <c r="AB229" s="1" t="s">
        <v>2351</v>
      </c>
      <c r="AC229" s="1" t="s">
        <v>2351</v>
      </c>
      <c r="AD229" s="1" t="s">
        <v>1678</v>
      </c>
    </row>
    <row r="230" spans="1:30" x14ac:dyDescent="0.35">
      <c r="A230" s="1" t="s">
        <v>164</v>
      </c>
      <c r="B230" s="1" t="s">
        <v>2051</v>
      </c>
      <c r="C230" s="1" t="s">
        <v>525</v>
      </c>
      <c r="D230" s="1" t="s">
        <v>1408</v>
      </c>
      <c r="E230" s="1" t="s">
        <v>1676</v>
      </c>
      <c r="F230" s="1">
        <v>1</v>
      </c>
      <c r="G230" s="1">
        <v>241.5</v>
      </c>
      <c r="H230" s="1">
        <v>380</v>
      </c>
      <c r="I230" s="1">
        <v>138.5</v>
      </c>
      <c r="J230" s="1">
        <v>6</v>
      </c>
      <c r="K230" s="1">
        <v>34</v>
      </c>
      <c r="L230" s="1" t="s">
        <v>1694</v>
      </c>
      <c r="M230" s="1">
        <v>158</v>
      </c>
      <c r="N230" s="1">
        <v>32</v>
      </c>
      <c r="O230" s="1">
        <v>25.2</v>
      </c>
      <c r="P230" s="1">
        <v>74.3</v>
      </c>
      <c r="Q230" s="1">
        <v>83.7</v>
      </c>
      <c r="R230" s="1" t="s">
        <v>1684</v>
      </c>
      <c r="S230" s="1" t="s">
        <v>1685</v>
      </c>
      <c r="T230" s="1" t="s">
        <v>1676</v>
      </c>
      <c r="U230" s="1">
        <v>2</v>
      </c>
      <c r="V230" s="1" t="s">
        <v>1676</v>
      </c>
      <c r="W230" s="1" t="s">
        <v>1676</v>
      </c>
      <c r="X230" s="1" t="s">
        <v>1851</v>
      </c>
      <c r="Y230" s="1" t="s">
        <v>2052</v>
      </c>
      <c r="Z230" s="1">
        <v>189.7</v>
      </c>
      <c r="AA230" s="1" t="s">
        <v>2351</v>
      </c>
      <c r="AB230" s="1" t="s">
        <v>1676</v>
      </c>
      <c r="AC230" s="1" t="s">
        <v>1676</v>
      </c>
      <c r="AD230" s="1" t="s">
        <v>1678</v>
      </c>
    </row>
    <row r="231" spans="1:30" x14ac:dyDescent="0.35">
      <c r="A231" s="1" t="s">
        <v>151</v>
      </c>
      <c r="B231" s="1" t="s">
        <v>2053</v>
      </c>
      <c r="C231" s="1" t="s">
        <v>526</v>
      </c>
      <c r="D231" s="1" t="s">
        <v>1251</v>
      </c>
      <c r="E231" s="1">
        <v>3.8</v>
      </c>
      <c r="F231" s="1">
        <v>1</v>
      </c>
      <c r="G231" s="1">
        <v>238.25</v>
      </c>
      <c r="H231" s="1">
        <v>362.4</v>
      </c>
      <c r="I231" s="1">
        <v>124.14999999999998</v>
      </c>
      <c r="J231" s="1">
        <v>4</v>
      </c>
      <c r="K231" s="1">
        <v>27</v>
      </c>
      <c r="L231" s="1" t="s">
        <v>1694</v>
      </c>
      <c r="M231" s="1">
        <v>154</v>
      </c>
      <c r="N231" s="1">
        <v>27.199999999999989</v>
      </c>
      <c r="O231" s="1">
        <v>22.4</v>
      </c>
      <c r="P231" s="1">
        <v>70.099999999999994</v>
      </c>
      <c r="Q231" s="1">
        <v>83.9</v>
      </c>
      <c r="R231" s="1" t="s">
        <v>1684</v>
      </c>
      <c r="S231" s="1" t="s">
        <v>1896</v>
      </c>
      <c r="T231" s="1">
        <v>3.8</v>
      </c>
      <c r="U231" s="1">
        <v>3</v>
      </c>
      <c r="V231" s="1">
        <v>15.2</v>
      </c>
      <c r="W231" s="1">
        <v>3.5</v>
      </c>
      <c r="X231" s="1" t="s">
        <v>2054</v>
      </c>
      <c r="Y231" s="1" t="s">
        <v>1757</v>
      </c>
      <c r="Z231" s="1">
        <v>138.12</v>
      </c>
      <c r="AA231" s="1" t="s">
        <v>2353</v>
      </c>
      <c r="AB231" s="1">
        <v>146</v>
      </c>
      <c r="AC231" s="1" t="s">
        <v>2352</v>
      </c>
      <c r="AD231" s="1" t="s">
        <v>1682</v>
      </c>
    </row>
    <row r="232" spans="1:30" x14ac:dyDescent="0.35">
      <c r="A232" s="1" t="s">
        <v>165</v>
      </c>
      <c r="B232" s="1" t="s">
        <v>2055</v>
      </c>
      <c r="C232" s="1" t="s">
        <v>527</v>
      </c>
      <c r="D232" s="1" t="s">
        <v>1652</v>
      </c>
      <c r="E232" s="1" t="s">
        <v>1676</v>
      </c>
      <c r="F232" s="1">
        <v>1</v>
      </c>
      <c r="G232" s="1">
        <v>238</v>
      </c>
      <c r="H232" s="1">
        <v>370</v>
      </c>
      <c r="I232" s="1">
        <v>132</v>
      </c>
      <c r="J232" s="1">
        <v>4</v>
      </c>
      <c r="K232" s="1">
        <v>34</v>
      </c>
      <c r="L232" s="1" t="s">
        <v>1694</v>
      </c>
      <c r="M232" s="1">
        <v>153.80000000000001</v>
      </c>
      <c r="N232" s="1">
        <v>31.199999999999989</v>
      </c>
      <c r="O232" s="1">
        <v>27</v>
      </c>
      <c r="P232" s="1">
        <v>94.516000000000005</v>
      </c>
      <c r="Q232" s="1">
        <v>59.284000000000006</v>
      </c>
      <c r="R232" s="1" t="s">
        <v>1684</v>
      </c>
      <c r="S232" s="1" t="s">
        <v>2056</v>
      </c>
      <c r="T232" s="1" t="s">
        <v>1676</v>
      </c>
      <c r="U232" s="1">
        <v>2</v>
      </c>
      <c r="V232" s="1" t="s">
        <v>1676</v>
      </c>
      <c r="W232" s="1" t="s">
        <v>1676</v>
      </c>
      <c r="X232" s="1" t="s">
        <v>1819</v>
      </c>
      <c r="Y232" s="1" t="s">
        <v>2057</v>
      </c>
      <c r="Z232" s="1">
        <v>131.85</v>
      </c>
      <c r="AA232" s="1" t="s">
        <v>2351</v>
      </c>
      <c r="AB232" s="1" t="s">
        <v>1676</v>
      </c>
      <c r="AC232" s="1" t="s">
        <v>1676</v>
      </c>
      <c r="AD232" s="1" t="s">
        <v>1678</v>
      </c>
    </row>
    <row r="233" spans="1:30" x14ac:dyDescent="0.35">
      <c r="A233" s="1" t="s">
        <v>166</v>
      </c>
      <c r="B233" s="1" t="s">
        <v>2060</v>
      </c>
      <c r="C233" s="1" t="s">
        <v>529</v>
      </c>
      <c r="D233" s="1" t="s">
        <v>1475</v>
      </c>
      <c r="E233" s="1" t="s">
        <v>1676</v>
      </c>
      <c r="F233" s="1">
        <v>1</v>
      </c>
      <c r="G233" s="1">
        <v>272</v>
      </c>
      <c r="H233" s="1">
        <v>410</v>
      </c>
      <c r="I233" s="1">
        <v>138</v>
      </c>
      <c r="J233" s="1">
        <v>6</v>
      </c>
      <c r="K233" s="1">
        <v>32</v>
      </c>
      <c r="L233" s="1" t="s">
        <v>1694</v>
      </c>
      <c r="M233" s="1">
        <v>172</v>
      </c>
      <c r="N233" s="1">
        <v>33</v>
      </c>
      <c r="O233" s="1" t="s">
        <v>2061</v>
      </c>
      <c r="P233" s="1">
        <v>91</v>
      </c>
      <c r="Q233" s="1">
        <v>81</v>
      </c>
      <c r="R233" s="1" t="s">
        <v>1684</v>
      </c>
      <c r="S233" s="1" t="s">
        <v>1792</v>
      </c>
      <c r="T233" s="1" t="s">
        <v>1676</v>
      </c>
      <c r="U233" s="1">
        <v>3</v>
      </c>
      <c r="V233" s="1" t="s">
        <v>1676</v>
      </c>
      <c r="W233" s="1" t="s">
        <v>1676</v>
      </c>
      <c r="X233" s="1" t="s">
        <v>2062</v>
      </c>
      <c r="Y233" s="1" t="s">
        <v>2063</v>
      </c>
      <c r="Z233" s="1">
        <v>189.72</v>
      </c>
      <c r="AA233" s="1" t="s">
        <v>2351</v>
      </c>
      <c r="AB233" s="1" t="s">
        <v>1676</v>
      </c>
      <c r="AC233" s="1" t="s">
        <v>1676</v>
      </c>
      <c r="AD233" s="1" t="s">
        <v>1678</v>
      </c>
    </row>
    <row r="234" spans="1:30" x14ac:dyDescent="0.35">
      <c r="A234" s="1" t="s">
        <v>183</v>
      </c>
      <c r="B234" s="1" t="s">
        <v>2064</v>
      </c>
      <c r="C234" s="1" t="s">
        <v>530</v>
      </c>
      <c r="D234" s="1" t="s">
        <v>1232</v>
      </c>
      <c r="E234" s="1" t="s">
        <v>1676</v>
      </c>
      <c r="F234" s="1">
        <v>1</v>
      </c>
      <c r="G234" s="1">
        <v>215.25</v>
      </c>
      <c r="H234" s="1">
        <v>345</v>
      </c>
      <c r="I234" s="1">
        <v>129.75</v>
      </c>
      <c r="J234" s="1">
        <v>4</v>
      </c>
      <c r="K234" s="1">
        <v>30</v>
      </c>
      <c r="L234" s="1" t="s">
        <v>1694</v>
      </c>
      <c r="M234" s="1">
        <v>141.35</v>
      </c>
      <c r="N234" s="1">
        <v>31.150000000000006</v>
      </c>
      <c r="O234" s="1">
        <v>24.004999999999999</v>
      </c>
      <c r="P234" s="1">
        <v>64</v>
      </c>
      <c r="Q234" s="1">
        <v>77.349999999999994</v>
      </c>
      <c r="R234" s="1" t="s">
        <v>1684</v>
      </c>
      <c r="S234" s="1" t="s">
        <v>1736</v>
      </c>
      <c r="T234" s="1">
        <v>1.1000000000000001</v>
      </c>
      <c r="U234" s="1">
        <v>2</v>
      </c>
      <c r="V234" s="1">
        <v>27.6</v>
      </c>
      <c r="W234" s="1">
        <v>11.026999999999999</v>
      </c>
      <c r="X234" s="1">
        <v>15.49</v>
      </c>
      <c r="Y234" s="1" t="s">
        <v>2065</v>
      </c>
      <c r="Z234" s="1">
        <v>151.6</v>
      </c>
      <c r="AA234" s="1" t="s">
        <v>2351</v>
      </c>
      <c r="AB234" s="1" t="s">
        <v>1676</v>
      </c>
      <c r="AC234" s="1" t="s">
        <v>1676</v>
      </c>
      <c r="AD234" s="1" t="s">
        <v>1678</v>
      </c>
    </row>
    <row r="235" spans="1:30" x14ac:dyDescent="0.35">
      <c r="A235" s="1" t="s">
        <v>167</v>
      </c>
      <c r="B235" s="1" t="s">
        <v>2066</v>
      </c>
      <c r="C235" s="1" t="s">
        <v>531</v>
      </c>
      <c r="D235" s="1" t="s">
        <v>1503</v>
      </c>
      <c r="E235" s="1" t="s">
        <v>1676</v>
      </c>
      <c r="F235" s="1">
        <v>1</v>
      </c>
      <c r="G235" s="1">
        <v>219.2</v>
      </c>
      <c r="H235" s="1">
        <v>398</v>
      </c>
      <c r="I235" s="1">
        <v>178.8</v>
      </c>
      <c r="J235" s="1">
        <v>6</v>
      </c>
      <c r="K235" s="1">
        <v>38</v>
      </c>
      <c r="L235" s="1" t="s">
        <v>1694</v>
      </c>
      <c r="M235" s="1">
        <v>155.30000000000001</v>
      </c>
      <c r="N235" s="1">
        <v>43.699999999999989</v>
      </c>
      <c r="O235" s="1">
        <v>29.3</v>
      </c>
      <c r="P235" s="1">
        <v>64</v>
      </c>
      <c r="Q235" s="1">
        <v>91.300000000000011</v>
      </c>
      <c r="R235" s="1" t="s">
        <v>1684</v>
      </c>
      <c r="S235" s="1" t="s">
        <v>1685</v>
      </c>
      <c r="T235" s="1" t="s">
        <v>1676</v>
      </c>
      <c r="U235" s="1">
        <v>2</v>
      </c>
      <c r="V235" s="1" t="s">
        <v>1676</v>
      </c>
      <c r="W235" s="1" t="s">
        <v>1676</v>
      </c>
      <c r="X235" s="1" t="s">
        <v>2067</v>
      </c>
      <c r="Y235" s="1" t="s">
        <v>2068</v>
      </c>
      <c r="Z235" s="1">
        <v>189.7</v>
      </c>
      <c r="AA235" s="1" t="s">
        <v>2351</v>
      </c>
      <c r="AB235" s="1" t="s">
        <v>1676</v>
      </c>
      <c r="AC235" s="1" t="s">
        <v>1676</v>
      </c>
      <c r="AD235" s="1" t="s">
        <v>1678</v>
      </c>
    </row>
    <row r="236" spans="1:30" x14ac:dyDescent="0.35">
      <c r="A236" s="1" t="s">
        <v>299</v>
      </c>
      <c r="B236" s="1" t="s">
        <v>2069</v>
      </c>
      <c r="C236" s="1" t="s">
        <v>532</v>
      </c>
      <c r="D236" s="1" t="s">
        <v>1469</v>
      </c>
      <c r="E236" s="1" t="s">
        <v>2351</v>
      </c>
      <c r="F236" s="1">
        <v>2</v>
      </c>
      <c r="G236" s="1">
        <v>242.5</v>
      </c>
      <c r="H236" s="1">
        <v>390</v>
      </c>
      <c r="I236" s="1">
        <v>147.5</v>
      </c>
      <c r="J236" s="1">
        <v>6</v>
      </c>
      <c r="K236" s="1">
        <v>38</v>
      </c>
      <c r="L236" s="1" t="s">
        <v>1673</v>
      </c>
      <c r="M236" s="1">
        <v>161.69999999999999</v>
      </c>
      <c r="N236" s="1">
        <v>33.300000000000011</v>
      </c>
      <c r="O236" s="1">
        <v>34.4</v>
      </c>
      <c r="P236" s="1">
        <v>76</v>
      </c>
      <c r="Q236" s="1">
        <v>85.699999999999989</v>
      </c>
      <c r="R236" s="1" t="s">
        <v>1674</v>
      </c>
      <c r="S236" s="1" t="s">
        <v>1714</v>
      </c>
      <c r="T236" s="1">
        <v>2.7</v>
      </c>
      <c r="U236" s="1">
        <v>4</v>
      </c>
      <c r="V236" s="1">
        <v>22.5</v>
      </c>
      <c r="W236" s="1">
        <v>9.952</v>
      </c>
      <c r="X236" s="1" t="s">
        <v>1715</v>
      </c>
      <c r="Y236" s="1" t="s">
        <v>1880</v>
      </c>
      <c r="Z236" s="1">
        <v>188.6</v>
      </c>
      <c r="AA236" s="1" t="s">
        <v>2350</v>
      </c>
      <c r="AB236" s="1" t="s">
        <v>2351</v>
      </c>
      <c r="AC236" s="1" t="s">
        <v>2351</v>
      </c>
      <c r="AD236" s="1" t="s">
        <v>1678</v>
      </c>
    </row>
    <row r="237" spans="1:30" x14ac:dyDescent="0.35">
      <c r="A237" s="1" t="s">
        <v>333</v>
      </c>
      <c r="B237" s="1" t="s">
        <v>2070</v>
      </c>
      <c r="C237" s="1" t="s">
        <v>533</v>
      </c>
      <c r="D237" s="1" t="s">
        <v>1521</v>
      </c>
      <c r="E237" s="1" t="s">
        <v>2351</v>
      </c>
      <c r="F237" s="1">
        <v>1</v>
      </c>
      <c r="G237" s="1">
        <v>242.7</v>
      </c>
      <c r="H237" s="1">
        <v>380</v>
      </c>
      <c r="I237" s="1">
        <v>137.30000000000001</v>
      </c>
      <c r="J237" s="1">
        <v>6</v>
      </c>
      <c r="K237" s="1">
        <v>34</v>
      </c>
      <c r="L237" s="1" t="s">
        <v>1694</v>
      </c>
      <c r="M237" s="1">
        <v>159</v>
      </c>
      <c r="N237" s="1">
        <v>31</v>
      </c>
      <c r="O237" s="1">
        <v>27.55</v>
      </c>
      <c r="P237" s="1">
        <v>80</v>
      </c>
      <c r="Q237" s="1">
        <v>79</v>
      </c>
      <c r="R237" s="1" t="s">
        <v>1684</v>
      </c>
      <c r="S237" s="1" t="s">
        <v>1792</v>
      </c>
      <c r="T237" s="1">
        <v>3</v>
      </c>
      <c r="U237" s="1">
        <v>2</v>
      </c>
      <c r="V237" s="1">
        <v>25.405000000000001</v>
      </c>
      <c r="W237" s="1">
        <v>12.37</v>
      </c>
      <c r="X237" s="1" t="s">
        <v>2071</v>
      </c>
      <c r="Y237" s="1" t="s">
        <v>2072</v>
      </c>
      <c r="Z237" s="1">
        <v>189.72</v>
      </c>
      <c r="AA237" s="1" t="s">
        <v>2351</v>
      </c>
      <c r="AB237" s="1" t="s">
        <v>2351</v>
      </c>
      <c r="AC237" s="1" t="s">
        <v>2351</v>
      </c>
      <c r="AD237" s="1" t="s">
        <v>1678</v>
      </c>
    </row>
    <row r="238" spans="1:30" x14ac:dyDescent="0.35">
      <c r="A238" s="1" t="s">
        <v>300</v>
      </c>
      <c r="B238" s="1" t="s">
        <v>2073</v>
      </c>
      <c r="C238" s="1" t="s">
        <v>534</v>
      </c>
      <c r="D238" s="1" t="s">
        <v>1391</v>
      </c>
      <c r="E238" s="1" t="s">
        <v>2351</v>
      </c>
      <c r="F238" s="1">
        <v>2</v>
      </c>
      <c r="G238" s="1">
        <v>280</v>
      </c>
      <c r="H238" s="1">
        <v>408</v>
      </c>
      <c r="I238" s="1">
        <v>128</v>
      </c>
      <c r="J238" s="1">
        <v>6</v>
      </c>
      <c r="K238" s="1">
        <v>34</v>
      </c>
      <c r="L238" s="1" t="s">
        <v>1673</v>
      </c>
      <c r="M238" s="1">
        <v>168.32</v>
      </c>
      <c r="N238" s="1">
        <v>35.680000000000007</v>
      </c>
      <c r="O238" s="1">
        <v>25.9</v>
      </c>
      <c r="P238" s="1">
        <v>121.5</v>
      </c>
      <c r="Q238" s="1">
        <v>46.819999999999993</v>
      </c>
      <c r="R238" s="1" t="s">
        <v>1674</v>
      </c>
      <c r="S238" s="1" t="s">
        <v>1808</v>
      </c>
      <c r="T238" s="1">
        <v>4.93</v>
      </c>
      <c r="U238" s="1">
        <v>4</v>
      </c>
      <c r="V238" s="1">
        <v>24</v>
      </c>
      <c r="W238" s="1">
        <v>9.2810000000000006</v>
      </c>
      <c r="X238" s="1" t="s">
        <v>1999</v>
      </c>
      <c r="Y238" s="1">
        <v>103.8</v>
      </c>
      <c r="Z238" s="1">
        <v>183.6</v>
      </c>
      <c r="AA238" s="1" t="s">
        <v>2353</v>
      </c>
      <c r="AB238" s="1" t="s">
        <v>2351</v>
      </c>
      <c r="AC238" s="1" t="s">
        <v>2351</v>
      </c>
      <c r="AD238" s="1" t="s">
        <v>1678</v>
      </c>
    </row>
    <row r="239" spans="1:30" x14ac:dyDescent="0.35">
      <c r="A239" s="1" t="s">
        <v>301</v>
      </c>
      <c r="B239" s="1" t="s">
        <v>2074</v>
      </c>
      <c r="C239" s="1" t="s">
        <v>2075</v>
      </c>
      <c r="D239" s="1" t="s">
        <v>2076</v>
      </c>
      <c r="E239" s="1" t="s">
        <v>2351</v>
      </c>
      <c r="F239" s="1">
        <v>1</v>
      </c>
      <c r="G239" s="1">
        <v>252</v>
      </c>
      <c r="H239" s="1">
        <v>390</v>
      </c>
      <c r="I239" s="1">
        <v>138</v>
      </c>
      <c r="J239" s="1">
        <v>4</v>
      </c>
      <c r="K239" s="1">
        <v>32</v>
      </c>
      <c r="L239" s="1" t="s">
        <v>1673</v>
      </c>
      <c r="M239" s="1">
        <v>160.80000000000001</v>
      </c>
      <c r="N239" s="1">
        <v>34.199999999999989</v>
      </c>
      <c r="O239" s="1">
        <v>38.99</v>
      </c>
      <c r="P239" s="1">
        <v>92</v>
      </c>
      <c r="Q239" s="1">
        <v>68.800000000000011</v>
      </c>
      <c r="R239" s="1" t="s">
        <v>1674</v>
      </c>
      <c r="S239" s="1" t="s">
        <v>1744</v>
      </c>
      <c r="T239" s="1">
        <v>-0.75</v>
      </c>
      <c r="U239" s="1">
        <v>3</v>
      </c>
      <c r="V239" s="1">
        <v>23.5</v>
      </c>
      <c r="W239" s="1">
        <v>10</v>
      </c>
      <c r="X239" s="1" t="s">
        <v>2077</v>
      </c>
      <c r="Y239" s="1" t="s">
        <v>2021</v>
      </c>
      <c r="Z239" s="1">
        <v>173.5</v>
      </c>
      <c r="AA239" s="1" t="s">
        <v>2353</v>
      </c>
      <c r="AB239" s="1" t="s">
        <v>2351</v>
      </c>
      <c r="AC239" s="1" t="s">
        <v>2351</v>
      </c>
      <c r="AD239" s="1" t="s">
        <v>1678</v>
      </c>
    </row>
    <row r="240" spans="1:30" x14ac:dyDescent="0.35">
      <c r="A240" s="1" t="s">
        <v>39</v>
      </c>
      <c r="B240" s="1" t="s">
        <v>2078</v>
      </c>
      <c r="C240" s="1" t="s">
        <v>535</v>
      </c>
      <c r="D240" s="1" t="s">
        <v>1298</v>
      </c>
      <c r="E240" s="1">
        <v>1.9</v>
      </c>
      <c r="F240" s="1">
        <v>1</v>
      </c>
      <c r="G240" s="1">
        <v>232</v>
      </c>
      <c r="H240" s="1">
        <v>360</v>
      </c>
      <c r="I240" s="1">
        <v>128</v>
      </c>
      <c r="J240" s="1">
        <v>4</v>
      </c>
      <c r="K240" s="1">
        <v>32</v>
      </c>
      <c r="L240" s="1" t="s">
        <v>1673</v>
      </c>
      <c r="M240" s="1">
        <v>150</v>
      </c>
      <c r="N240" s="1">
        <v>30</v>
      </c>
      <c r="O240" s="1">
        <v>23</v>
      </c>
      <c r="P240" s="1">
        <v>100</v>
      </c>
      <c r="Q240" s="1">
        <v>50</v>
      </c>
      <c r="R240" s="1" t="s">
        <v>1684</v>
      </c>
      <c r="S240" s="1" t="s">
        <v>2030</v>
      </c>
      <c r="T240" s="1">
        <v>1.8</v>
      </c>
      <c r="U240" s="1">
        <v>2</v>
      </c>
      <c r="V240" s="1">
        <v>19.5</v>
      </c>
      <c r="W240" s="1">
        <v>8.9499999999999993</v>
      </c>
      <c r="X240" s="1" t="s">
        <v>2079</v>
      </c>
      <c r="Y240" s="1" t="s">
        <v>2080</v>
      </c>
      <c r="Z240" s="1">
        <v>131.65</v>
      </c>
      <c r="AA240" s="1" t="s">
        <v>2353</v>
      </c>
      <c r="AB240" s="1">
        <v>95</v>
      </c>
      <c r="AC240" s="1" t="s">
        <v>2352</v>
      </c>
      <c r="AD240" s="1" t="s">
        <v>1682</v>
      </c>
    </row>
    <row r="241" spans="1:30" x14ac:dyDescent="0.35">
      <c r="A241" s="1" t="s">
        <v>168</v>
      </c>
      <c r="B241" s="1" t="s">
        <v>2081</v>
      </c>
      <c r="C241" s="1" t="s">
        <v>536</v>
      </c>
      <c r="D241" s="1" t="s">
        <v>1477</v>
      </c>
      <c r="E241" s="1" t="s">
        <v>1676</v>
      </c>
      <c r="F241" s="1">
        <v>1</v>
      </c>
      <c r="G241" s="1">
        <v>223.2</v>
      </c>
      <c r="H241" s="1">
        <v>400</v>
      </c>
      <c r="I241" s="1">
        <v>176.8</v>
      </c>
      <c r="J241" s="1">
        <v>6</v>
      </c>
      <c r="K241" s="1">
        <v>38</v>
      </c>
      <c r="L241" s="1" t="s">
        <v>1694</v>
      </c>
      <c r="M241" s="1">
        <v>155.30000000000001</v>
      </c>
      <c r="N241" s="1">
        <v>44.699999999999989</v>
      </c>
      <c r="O241" s="1">
        <v>28.3</v>
      </c>
      <c r="P241" s="1">
        <v>64</v>
      </c>
      <c r="Q241" s="1">
        <v>91.300000000000011</v>
      </c>
      <c r="R241" s="1" t="s">
        <v>1684</v>
      </c>
      <c r="S241" s="1" t="s">
        <v>1685</v>
      </c>
      <c r="T241" s="1" t="s">
        <v>1676</v>
      </c>
      <c r="U241" s="1">
        <v>2</v>
      </c>
      <c r="V241" s="1" t="s">
        <v>1676</v>
      </c>
      <c r="W241" s="1" t="s">
        <v>1676</v>
      </c>
      <c r="X241" s="1" t="s">
        <v>2067</v>
      </c>
      <c r="Y241" s="1" t="s">
        <v>2082</v>
      </c>
      <c r="Z241" s="1">
        <v>189.75</v>
      </c>
      <c r="AA241" s="1" t="s">
        <v>2351</v>
      </c>
      <c r="AB241" s="1" t="s">
        <v>1676</v>
      </c>
      <c r="AC241" s="1" t="s">
        <v>1676</v>
      </c>
      <c r="AD241" s="1" t="s">
        <v>1678</v>
      </c>
    </row>
    <row r="242" spans="1:30" x14ac:dyDescent="0.35">
      <c r="A242" s="1" t="s">
        <v>169</v>
      </c>
      <c r="B242" s="1" t="s">
        <v>2083</v>
      </c>
      <c r="C242" s="1" t="s">
        <v>537</v>
      </c>
      <c r="D242" s="1" t="s">
        <v>1104</v>
      </c>
      <c r="E242" s="1" t="s">
        <v>1676</v>
      </c>
      <c r="F242" s="1">
        <v>1</v>
      </c>
      <c r="G242" s="1">
        <v>242.5</v>
      </c>
      <c r="H242" s="1">
        <v>380</v>
      </c>
      <c r="I242" s="1">
        <v>137.5</v>
      </c>
      <c r="J242" s="1">
        <v>4</v>
      </c>
      <c r="K242" s="1">
        <v>34</v>
      </c>
      <c r="L242" s="1" t="s">
        <v>1694</v>
      </c>
      <c r="M242" s="1">
        <v>154.5</v>
      </c>
      <c r="N242" s="1">
        <v>35.5</v>
      </c>
      <c r="O242" s="1">
        <v>33.01</v>
      </c>
      <c r="P242" s="1">
        <v>95</v>
      </c>
      <c r="Q242" s="1">
        <v>59.5</v>
      </c>
      <c r="R242" s="1" t="s">
        <v>1684</v>
      </c>
      <c r="S242" s="1" t="s">
        <v>2084</v>
      </c>
      <c r="T242" s="1" t="s">
        <v>1676</v>
      </c>
      <c r="U242" s="1">
        <v>2</v>
      </c>
      <c r="V242" s="1" t="s">
        <v>1676</v>
      </c>
      <c r="W242" s="1" t="s">
        <v>1676</v>
      </c>
      <c r="X242" s="1" t="s">
        <v>2017</v>
      </c>
      <c r="Y242" s="1" t="s">
        <v>1710</v>
      </c>
      <c r="Z242" s="1">
        <v>126.6</v>
      </c>
      <c r="AA242" s="1" t="s">
        <v>2351</v>
      </c>
      <c r="AB242" s="1" t="s">
        <v>1676</v>
      </c>
      <c r="AC242" s="1" t="s">
        <v>1676</v>
      </c>
      <c r="AD242" s="1" t="s">
        <v>1678</v>
      </c>
    </row>
    <row r="243" spans="1:30" x14ac:dyDescent="0.35">
      <c r="A243" s="1" t="s">
        <v>170</v>
      </c>
      <c r="B243" s="1" t="s">
        <v>2085</v>
      </c>
      <c r="C243" s="1" t="s">
        <v>538</v>
      </c>
      <c r="D243" s="1" t="s">
        <v>1529</v>
      </c>
      <c r="E243" s="1" t="s">
        <v>1676</v>
      </c>
      <c r="F243" s="1">
        <v>1</v>
      </c>
      <c r="G243" s="1">
        <v>233.5</v>
      </c>
      <c r="H243" s="1">
        <v>370</v>
      </c>
      <c r="I243" s="1">
        <v>136.5</v>
      </c>
      <c r="J243" s="1">
        <v>6</v>
      </c>
      <c r="K243" s="1">
        <v>34</v>
      </c>
      <c r="L243" s="1" t="s">
        <v>1694</v>
      </c>
      <c r="M243" s="1">
        <v>153</v>
      </c>
      <c r="N243" s="1">
        <v>32</v>
      </c>
      <c r="O243" s="1">
        <v>25.2</v>
      </c>
      <c r="P243" s="1">
        <v>69.3</v>
      </c>
      <c r="Q243" s="1">
        <v>83.7</v>
      </c>
      <c r="R243" s="1" t="s">
        <v>1684</v>
      </c>
      <c r="S243" s="1" t="s">
        <v>1685</v>
      </c>
      <c r="T243" s="1" t="s">
        <v>1676</v>
      </c>
      <c r="U243" s="1">
        <v>2</v>
      </c>
      <c r="V243" s="1" t="s">
        <v>1676</v>
      </c>
      <c r="W243" s="1" t="s">
        <v>1676</v>
      </c>
      <c r="X243" s="1" t="s">
        <v>1851</v>
      </c>
      <c r="Y243" s="1" t="s">
        <v>2052</v>
      </c>
      <c r="Z243" s="1">
        <v>189.7</v>
      </c>
      <c r="AA243" s="1" t="s">
        <v>2351</v>
      </c>
      <c r="AB243" s="1" t="s">
        <v>1676</v>
      </c>
      <c r="AC243" s="1" t="s">
        <v>1676</v>
      </c>
      <c r="AD243" s="1" t="s">
        <v>1678</v>
      </c>
    </row>
    <row r="244" spans="1:30" x14ac:dyDescent="0.35">
      <c r="A244" s="1" t="s">
        <v>176</v>
      </c>
      <c r="B244" s="1" t="s">
        <v>2086</v>
      </c>
      <c r="C244" s="1" t="s">
        <v>539</v>
      </c>
      <c r="D244" s="1" t="s">
        <v>1511</v>
      </c>
      <c r="E244" s="1" t="s">
        <v>1676</v>
      </c>
      <c r="F244" s="1">
        <v>1</v>
      </c>
      <c r="G244" s="1">
        <v>221.2</v>
      </c>
      <c r="H244" s="1">
        <v>398</v>
      </c>
      <c r="I244" s="1">
        <v>176.8</v>
      </c>
      <c r="J244" s="1">
        <v>6</v>
      </c>
      <c r="K244" s="1">
        <v>38</v>
      </c>
      <c r="L244" s="1" t="s">
        <v>1694</v>
      </c>
      <c r="M244" s="1">
        <v>155.30000000000001</v>
      </c>
      <c r="N244" s="1">
        <v>43.699999999999989</v>
      </c>
      <c r="O244" s="1">
        <v>28.3</v>
      </c>
      <c r="P244" s="1">
        <v>64</v>
      </c>
      <c r="Q244" s="1">
        <v>91.300000000000011</v>
      </c>
      <c r="R244" s="1" t="s">
        <v>1684</v>
      </c>
      <c r="S244" s="1" t="s">
        <v>1685</v>
      </c>
      <c r="T244" s="1" t="s">
        <v>1676</v>
      </c>
      <c r="U244" s="1">
        <v>2</v>
      </c>
      <c r="V244" s="1" t="s">
        <v>1676</v>
      </c>
      <c r="W244" s="1" t="s">
        <v>1676</v>
      </c>
      <c r="X244" s="1" t="s">
        <v>2067</v>
      </c>
      <c r="Y244" s="1" t="s">
        <v>2087</v>
      </c>
      <c r="Z244" s="1" t="s">
        <v>2088</v>
      </c>
      <c r="AA244" s="1" t="s">
        <v>2351</v>
      </c>
      <c r="AB244" s="1" t="s">
        <v>1676</v>
      </c>
      <c r="AC244" s="1" t="s">
        <v>1676</v>
      </c>
      <c r="AD244" s="1" t="s">
        <v>1678</v>
      </c>
    </row>
    <row r="245" spans="1:30" x14ac:dyDescent="0.35">
      <c r="A245" s="1" t="s">
        <v>152</v>
      </c>
      <c r="B245" s="1" t="s">
        <v>2092</v>
      </c>
      <c r="C245" s="1" t="s">
        <v>541</v>
      </c>
      <c r="D245" s="1" t="s">
        <v>1150</v>
      </c>
      <c r="E245" s="1">
        <v>4.0999999999999996</v>
      </c>
      <c r="F245" s="1">
        <v>1</v>
      </c>
      <c r="G245" s="1">
        <v>260.25</v>
      </c>
      <c r="H245" s="1">
        <v>385</v>
      </c>
      <c r="I245" s="1">
        <v>124.75</v>
      </c>
      <c r="J245" s="1">
        <v>4</v>
      </c>
      <c r="K245" s="1">
        <v>27</v>
      </c>
      <c r="L245" s="1" t="s">
        <v>1694</v>
      </c>
      <c r="M245" s="1">
        <v>164.7</v>
      </c>
      <c r="N245" s="1">
        <v>27.800000000000011</v>
      </c>
      <c r="O245" s="1">
        <v>22.4</v>
      </c>
      <c r="P245" s="1">
        <v>70.099999999999994</v>
      </c>
      <c r="Q245" s="1">
        <v>94.6</v>
      </c>
      <c r="R245" s="1" t="s">
        <v>1684</v>
      </c>
      <c r="S245" s="1" t="s">
        <v>1896</v>
      </c>
      <c r="T245" s="1">
        <v>3.4</v>
      </c>
      <c r="U245" s="1">
        <v>3</v>
      </c>
      <c r="V245" s="1">
        <v>15.2</v>
      </c>
      <c r="W245" s="1">
        <v>3.5</v>
      </c>
      <c r="X245" s="1" t="s">
        <v>2054</v>
      </c>
      <c r="Y245" s="1" t="s">
        <v>1757</v>
      </c>
      <c r="Z245" s="1">
        <v>138.12</v>
      </c>
      <c r="AA245" s="1" t="s">
        <v>2353</v>
      </c>
      <c r="AB245" s="1">
        <v>146</v>
      </c>
      <c r="AC245" s="1" t="s">
        <v>2352</v>
      </c>
      <c r="AD245" s="1" t="s">
        <v>1682</v>
      </c>
    </row>
    <row r="246" spans="1:30" x14ac:dyDescent="0.35">
      <c r="A246" s="1" t="s">
        <v>220</v>
      </c>
      <c r="B246" s="1" t="s">
        <v>2093</v>
      </c>
      <c r="C246" s="1" t="s">
        <v>542</v>
      </c>
      <c r="D246" s="1" t="s">
        <v>1213</v>
      </c>
      <c r="E246" s="1" t="s">
        <v>1676</v>
      </c>
      <c r="F246" s="1">
        <v>1</v>
      </c>
      <c r="G246" s="1">
        <v>218</v>
      </c>
      <c r="H246" s="1">
        <v>420</v>
      </c>
      <c r="I246" s="1">
        <v>202</v>
      </c>
      <c r="J246" s="1">
        <v>6</v>
      </c>
      <c r="K246" s="1">
        <v>40</v>
      </c>
      <c r="L246" s="1" t="s">
        <v>1673</v>
      </c>
      <c r="M246" s="1">
        <v>169</v>
      </c>
      <c r="N246" s="1">
        <v>41</v>
      </c>
      <c r="O246" s="1">
        <v>22.3</v>
      </c>
      <c r="P246" s="1">
        <v>126</v>
      </c>
      <c r="Q246" s="1">
        <v>43</v>
      </c>
      <c r="R246" s="1" t="s">
        <v>1684</v>
      </c>
      <c r="S246" s="1" t="s">
        <v>1967</v>
      </c>
      <c r="T246" s="1" t="s">
        <v>1676</v>
      </c>
      <c r="U246" s="1">
        <v>4</v>
      </c>
      <c r="V246" s="1" t="s">
        <v>1676</v>
      </c>
      <c r="W246" s="1" t="s">
        <v>1676</v>
      </c>
      <c r="X246" s="1">
        <v>16.5</v>
      </c>
      <c r="Y246" s="1" t="s">
        <v>1969</v>
      </c>
      <c r="Z246" s="1">
        <v>187.6</v>
      </c>
      <c r="AA246" s="1" t="s">
        <v>2351</v>
      </c>
      <c r="AB246" s="1" t="s">
        <v>1676</v>
      </c>
      <c r="AC246" s="1" t="s">
        <v>1676</v>
      </c>
      <c r="AD246" s="1" t="s">
        <v>1678</v>
      </c>
    </row>
    <row r="247" spans="1:30" x14ac:dyDescent="0.35">
      <c r="A247" s="1" t="s">
        <v>251</v>
      </c>
      <c r="B247" s="1" t="s">
        <v>2095</v>
      </c>
      <c r="C247" s="1" t="s">
        <v>544</v>
      </c>
      <c r="D247" s="1" t="s">
        <v>1583</v>
      </c>
      <c r="E247" s="1" t="s">
        <v>1676</v>
      </c>
      <c r="F247" s="1">
        <v>1</v>
      </c>
      <c r="G247" s="1">
        <v>222.4</v>
      </c>
      <c r="H247" s="1">
        <v>400</v>
      </c>
      <c r="I247" s="1">
        <v>177.6</v>
      </c>
      <c r="J247" s="1">
        <v>6</v>
      </c>
      <c r="K247" s="1">
        <v>38</v>
      </c>
      <c r="L247" s="1" t="s">
        <v>1673</v>
      </c>
      <c r="M247" s="1">
        <v>159.5</v>
      </c>
      <c r="N247" s="1">
        <v>40.5</v>
      </c>
      <c r="O247" s="1">
        <v>23.3</v>
      </c>
      <c r="P247" s="1">
        <v>116</v>
      </c>
      <c r="Q247" s="1">
        <v>43.5</v>
      </c>
      <c r="R247" s="1" t="s">
        <v>1684</v>
      </c>
      <c r="S247" s="1" t="s">
        <v>1967</v>
      </c>
      <c r="T247" s="1" t="s">
        <v>1676</v>
      </c>
      <c r="U247" s="1">
        <v>4</v>
      </c>
      <c r="V247" s="1" t="s">
        <v>1676</v>
      </c>
      <c r="W247" s="1" t="s">
        <v>1676</v>
      </c>
      <c r="X247" s="1" t="s">
        <v>1711</v>
      </c>
      <c r="Y247" s="1" t="s">
        <v>2096</v>
      </c>
      <c r="Z247" s="1">
        <v>187.6</v>
      </c>
      <c r="AA247" s="1" t="s">
        <v>2351</v>
      </c>
      <c r="AB247" s="1" t="s">
        <v>1676</v>
      </c>
      <c r="AC247" s="1" t="s">
        <v>1676</v>
      </c>
      <c r="AD247" s="1" t="s">
        <v>1678</v>
      </c>
    </row>
    <row r="248" spans="1:30" x14ac:dyDescent="0.35">
      <c r="A248" s="1" t="s">
        <v>99</v>
      </c>
      <c r="B248" s="1" t="s">
        <v>2097</v>
      </c>
      <c r="C248" s="1" t="s">
        <v>545</v>
      </c>
      <c r="D248" s="1" t="s">
        <v>1488</v>
      </c>
      <c r="E248" s="1" t="s">
        <v>1676</v>
      </c>
      <c r="F248" s="1">
        <v>1</v>
      </c>
      <c r="G248" s="1">
        <v>264</v>
      </c>
      <c r="H248" s="1">
        <v>400</v>
      </c>
      <c r="I248" s="1">
        <v>136</v>
      </c>
      <c r="J248" s="1">
        <v>6</v>
      </c>
      <c r="K248" s="1">
        <v>34</v>
      </c>
      <c r="L248" s="1" t="s">
        <v>1694</v>
      </c>
      <c r="M248" s="1">
        <v>168.8</v>
      </c>
      <c r="N248" s="1">
        <v>31.199999999999989</v>
      </c>
      <c r="O248" s="1">
        <v>27.18</v>
      </c>
      <c r="P248" s="1">
        <v>82</v>
      </c>
      <c r="Q248" s="1">
        <v>86.800000000000011</v>
      </c>
      <c r="R248" s="1" t="s">
        <v>1684</v>
      </c>
      <c r="S248" s="1" t="s">
        <v>1714</v>
      </c>
      <c r="T248" s="1" t="s">
        <v>1676</v>
      </c>
      <c r="U248" s="1">
        <v>2</v>
      </c>
      <c r="V248" s="1" t="s">
        <v>1676</v>
      </c>
      <c r="W248" s="1" t="s">
        <v>1676</v>
      </c>
      <c r="X248" s="1" t="s">
        <v>2098</v>
      </c>
      <c r="Y248" s="1" t="s">
        <v>2099</v>
      </c>
      <c r="Z248" s="1">
        <v>189.72</v>
      </c>
      <c r="AA248" s="1" t="s">
        <v>2351</v>
      </c>
      <c r="AB248" s="1" t="s">
        <v>1676</v>
      </c>
      <c r="AC248" s="1" t="s">
        <v>1676</v>
      </c>
      <c r="AD248" s="1" t="s">
        <v>1678</v>
      </c>
    </row>
    <row r="249" spans="1:30" x14ac:dyDescent="0.35">
      <c r="A249" s="1" t="s">
        <v>219</v>
      </c>
      <c r="B249" s="1" t="s">
        <v>2100</v>
      </c>
      <c r="C249" s="1" t="s">
        <v>546</v>
      </c>
      <c r="D249" s="1" t="s">
        <v>1382</v>
      </c>
      <c r="E249" s="1" t="s">
        <v>1676</v>
      </c>
      <c r="F249" s="1">
        <v>1</v>
      </c>
      <c r="G249" s="1">
        <v>218</v>
      </c>
      <c r="H249" s="1">
        <v>420</v>
      </c>
      <c r="I249" s="1">
        <v>202</v>
      </c>
      <c r="J249" s="1">
        <v>6</v>
      </c>
      <c r="K249" s="1">
        <v>40</v>
      </c>
      <c r="L249" s="1" t="s">
        <v>1673</v>
      </c>
      <c r="M249" s="1">
        <v>169</v>
      </c>
      <c r="N249" s="1">
        <v>41</v>
      </c>
      <c r="O249" s="1">
        <v>22.3</v>
      </c>
      <c r="P249" s="1">
        <v>126</v>
      </c>
      <c r="Q249" s="1">
        <v>43</v>
      </c>
      <c r="R249" s="1" t="s">
        <v>1684</v>
      </c>
      <c r="S249" s="1" t="s">
        <v>2041</v>
      </c>
      <c r="T249" s="1" t="s">
        <v>1676</v>
      </c>
      <c r="U249" s="1">
        <v>4</v>
      </c>
      <c r="V249" s="1" t="s">
        <v>1676</v>
      </c>
      <c r="W249" s="1" t="s">
        <v>1676</v>
      </c>
      <c r="X249" s="1" t="s">
        <v>2101</v>
      </c>
      <c r="Y249" s="1" t="s">
        <v>2102</v>
      </c>
      <c r="Z249" s="1" t="s">
        <v>2103</v>
      </c>
      <c r="AA249" s="1" t="s">
        <v>2351</v>
      </c>
      <c r="AB249" s="1" t="s">
        <v>1676</v>
      </c>
      <c r="AC249" s="1" t="s">
        <v>1676</v>
      </c>
      <c r="AD249" s="1" t="s">
        <v>1678</v>
      </c>
    </row>
    <row r="250" spans="1:30" x14ac:dyDescent="0.35">
      <c r="A250" s="1" t="s">
        <v>40</v>
      </c>
      <c r="B250" s="1" t="s">
        <v>2104</v>
      </c>
      <c r="C250" s="1" t="s">
        <v>508</v>
      </c>
      <c r="D250" s="1" t="s">
        <v>1292</v>
      </c>
      <c r="E250" s="1">
        <v>3.95</v>
      </c>
      <c r="F250" s="1">
        <v>1</v>
      </c>
      <c r="G250" s="1">
        <v>264.5</v>
      </c>
      <c r="H250" s="1">
        <v>400</v>
      </c>
      <c r="I250" s="1">
        <v>135.5</v>
      </c>
      <c r="J250" s="1">
        <v>6</v>
      </c>
      <c r="K250" s="1">
        <v>36</v>
      </c>
      <c r="L250" s="1" t="s">
        <v>1673</v>
      </c>
      <c r="M250" s="1">
        <v>167.5</v>
      </c>
      <c r="N250" s="1">
        <v>32.5</v>
      </c>
      <c r="O250" s="1">
        <v>37</v>
      </c>
      <c r="P250" s="1">
        <v>115.5</v>
      </c>
      <c r="Q250" s="1">
        <v>52</v>
      </c>
      <c r="R250" s="1" t="s">
        <v>1684</v>
      </c>
      <c r="S250" s="1" t="s">
        <v>1685</v>
      </c>
      <c r="T250" s="1">
        <v>1.3</v>
      </c>
      <c r="U250" s="1">
        <v>2</v>
      </c>
      <c r="V250" s="1">
        <v>9.5</v>
      </c>
      <c r="W250" s="1">
        <v>9.25</v>
      </c>
      <c r="X250" s="1" t="s">
        <v>2017</v>
      </c>
      <c r="Y250" s="1">
        <v>108</v>
      </c>
      <c r="Z250" s="1">
        <v>189.73</v>
      </c>
      <c r="AA250" s="1" t="s">
        <v>2353</v>
      </c>
      <c r="AB250" s="1">
        <v>180</v>
      </c>
      <c r="AC250" s="1" t="s">
        <v>2352</v>
      </c>
      <c r="AD250" s="1" t="s">
        <v>1682</v>
      </c>
    </row>
    <row r="251" spans="1:30" x14ac:dyDescent="0.35">
      <c r="A251" s="1" t="s">
        <v>41</v>
      </c>
      <c r="B251" s="1" t="s">
        <v>2105</v>
      </c>
      <c r="C251" s="1" t="s">
        <v>547</v>
      </c>
      <c r="D251" s="1" t="s">
        <v>1285</v>
      </c>
      <c r="E251" s="1" t="s">
        <v>2351</v>
      </c>
      <c r="F251" s="1">
        <v>1</v>
      </c>
      <c r="G251" s="1">
        <v>230.5</v>
      </c>
      <c r="H251" s="1">
        <v>360</v>
      </c>
      <c r="I251" s="1">
        <v>129.5</v>
      </c>
      <c r="J251" s="1">
        <v>4</v>
      </c>
      <c r="K251" s="1">
        <v>32</v>
      </c>
      <c r="L251" s="1" t="s">
        <v>1673</v>
      </c>
      <c r="M251" s="1">
        <v>150</v>
      </c>
      <c r="N251" s="1">
        <v>30</v>
      </c>
      <c r="O251" s="1">
        <v>23</v>
      </c>
      <c r="P251" s="1">
        <v>100</v>
      </c>
      <c r="Q251" s="1">
        <v>50</v>
      </c>
      <c r="R251" s="1" t="s">
        <v>1684</v>
      </c>
      <c r="S251" s="1" t="s">
        <v>1688</v>
      </c>
      <c r="T251" s="1">
        <v>2.2999999999999998</v>
      </c>
      <c r="U251" s="1">
        <v>2</v>
      </c>
      <c r="V251" s="1">
        <v>19.5</v>
      </c>
      <c r="W251" s="1">
        <v>8.9499999999999993</v>
      </c>
      <c r="X251" s="1">
        <v>15.3</v>
      </c>
      <c r="Y251" s="1">
        <v>73.8</v>
      </c>
      <c r="Z251" s="1">
        <v>131.72999999999999</v>
      </c>
      <c r="AA251" s="1" t="s">
        <v>2351</v>
      </c>
      <c r="AB251" s="1" t="s">
        <v>2351</v>
      </c>
      <c r="AC251" s="1" t="s">
        <v>2351</v>
      </c>
      <c r="AD251" s="1" t="s">
        <v>1678</v>
      </c>
    </row>
    <row r="252" spans="1:30" x14ac:dyDescent="0.35">
      <c r="A252" s="1" t="s">
        <v>171</v>
      </c>
      <c r="B252" s="1" t="s">
        <v>2106</v>
      </c>
      <c r="C252" s="1" t="s">
        <v>548</v>
      </c>
      <c r="D252" s="1" t="s">
        <v>1052</v>
      </c>
      <c r="E252" s="1" t="s">
        <v>1676</v>
      </c>
      <c r="F252" s="1">
        <v>1</v>
      </c>
      <c r="G252" s="1">
        <v>223.2</v>
      </c>
      <c r="H252" s="1">
        <v>390</v>
      </c>
      <c r="I252" s="1">
        <v>166.8</v>
      </c>
      <c r="J252" s="1">
        <v>4</v>
      </c>
      <c r="K252" s="1">
        <v>34</v>
      </c>
      <c r="L252" s="1" t="s">
        <v>1694</v>
      </c>
      <c r="M252" s="1">
        <v>154.5</v>
      </c>
      <c r="N252" s="1">
        <v>40.5</v>
      </c>
      <c r="O252" s="1">
        <v>33.01</v>
      </c>
      <c r="P252" s="1">
        <v>95</v>
      </c>
      <c r="Q252" s="1">
        <v>59.5</v>
      </c>
      <c r="R252" s="1" t="s">
        <v>1684</v>
      </c>
      <c r="S252" s="1" t="s">
        <v>2084</v>
      </c>
      <c r="T252" s="1" t="s">
        <v>1676</v>
      </c>
      <c r="U252" s="1">
        <v>2</v>
      </c>
      <c r="V252" s="1" t="s">
        <v>1676</v>
      </c>
      <c r="W252" s="1" t="s">
        <v>1676</v>
      </c>
      <c r="X252" s="1" t="s">
        <v>1816</v>
      </c>
      <c r="Y252" s="1" t="s">
        <v>2107</v>
      </c>
      <c r="Z252" s="1">
        <v>126.55</v>
      </c>
      <c r="AA252" s="1" t="s">
        <v>2351</v>
      </c>
      <c r="AB252" s="1" t="s">
        <v>1676</v>
      </c>
      <c r="AC252" s="1" t="s">
        <v>1676</v>
      </c>
      <c r="AD252" s="1" t="s">
        <v>1678</v>
      </c>
    </row>
    <row r="253" spans="1:30" x14ac:dyDescent="0.35">
      <c r="A253" s="1" t="s">
        <v>172</v>
      </c>
      <c r="B253" s="1" t="s">
        <v>2108</v>
      </c>
      <c r="C253" s="1" t="s">
        <v>549</v>
      </c>
      <c r="D253" s="1" t="s">
        <v>1129</v>
      </c>
      <c r="E253" s="1" t="s">
        <v>1676</v>
      </c>
      <c r="F253" s="1">
        <v>1</v>
      </c>
      <c r="G253" s="1">
        <v>252.25</v>
      </c>
      <c r="H253" s="1">
        <v>390</v>
      </c>
      <c r="I253" s="1">
        <v>137.75</v>
      </c>
      <c r="J253" s="1">
        <v>6</v>
      </c>
      <c r="K253" s="1">
        <v>32</v>
      </c>
      <c r="L253" s="1" t="s">
        <v>1694</v>
      </c>
      <c r="M253" s="1">
        <v>160.5</v>
      </c>
      <c r="N253" s="1">
        <v>34.5</v>
      </c>
      <c r="O253" s="1">
        <v>24.3</v>
      </c>
      <c r="P253" s="1">
        <v>66.45</v>
      </c>
      <c r="Q253" s="1">
        <v>94.05</v>
      </c>
      <c r="R253" s="1" t="s">
        <v>1684</v>
      </c>
      <c r="S253" s="1" t="s">
        <v>2109</v>
      </c>
      <c r="T253" s="1" t="s">
        <v>1676</v>
      </c>
      <c r="U253" s="1">
        <v>3</v>
      </c>
      <c r="V253" s="1" t="s">
        <v>1676</v>
      </c>
      <c r="W253" s="1" t="s">
        <v>1676</v>
      </c>
      <c r="X253" s="1" t="s">
        <v>2110</v>
      </c>
      <c r="Y253" s="1" t="s">
        <v>2111</v>
      </c>
      <c r="Z253" s="1">
        <v>189.72</v>
      </c>
      <c r="AA253" s="1" t="s">
        <v>2351</v>
      </c>
      <c r="AB253" s="1" t="s">
        <v>1676</v>
      </c>
      <c r="AC253" s="1" t="s">
        <v>1676</v>
      </c>
      <c r="AD253" s="1" t="s">
        <v>1678</v>
      </c>
    </row>
    <row r="254" spans="1:30" x14ac:dyDescent="0.35">
      <c r="A254" s="1" t="s">
        <v>177</v>
      </c>
      <c r="B254" s="1" t="s">
        <v>2112</v>
      </c>
      <c r="C254" s="1" t="s">
        <v>550</v>
      </c>
      <c r="D254" s="1" t="s">
        <v>1519</v>
      </c>
      <c r="E254" s="1" t="s">
        <v>1676</v>
      </c>
      <c r="F254" s="1">
        <v>1</v>
      </c>
      <c r="G254" s="1">
        <v>240</v>
      </c>
      <c r="H254" s="1">
        <v>415</v>
      </c>
      <c r="I254" s="1">
        <v>175</v>
      </c>
      <c r="J254" s="1">
        <v>4</v>
      </c>
      <c r="K254" s="1">
        <v>38</v>
      </c>
      <c r="L254" s="1" t="s">
        <v>1694</v>
      </c>
      <c r="M254" s="1">
        <v>165</v>
      </c>
      <c r="N254" s="1">
        <v>42.5</v>
      </c>
      <c r="O254" s="1">
        <v>31</v>
      </c>
      <c r="P254" s="1">
        <v>95</v>
      </c>
      <c r="Q254" s="1">
        <v>70</v>
      </c>
      <c r="R254" s="1" t="s">
        <v>1684</v>
      </c>
      <c r="S254" s="1" t="s">
        <v>1675</v>
      </c>
      <c r="T254" s="1" t="s">
        <v>1676</v>
      </c>
      <c r="U254" s="1">
        <v>2</v>
      </c>
      <c r="V254" s="1" t="s">
        <v>1676</v>
      </c>
      <c r="W254" s="1" t="s">
        <v>1676</v>
      </c>
      <c r="X254" s="1" t="s">
        <v>1816</v>
      </c>
      <c r="Y254" s="1" t="s">
        <v>2107</v>
      </c>
      <c r="Z254" s="1">
        <v>126.55</v>
      </c>
      <c r="AA254" s="1" t="s">
        <v>2351</v>
      </c>
      <c r="AB254" s="1" t="s">
        <v>1676</v>
      </c>
      <c r="AC254" s="1" t="s">
        <v>1676</v>
      </c>
      <c r="AD254" s="1" t="s">
        <v>1678</v>
      </c>
    </row>
    <row r="255" spans="1:30" x14ac:dyDescent="0.35">
      <c r="A255" s="1" t="s">
        <v>178</v>
      </c>
      <c r="B255" s="1" t="s">
        <v>2113</v>
      </c>
      <c r="C255" s="1" t="s">
        <v>551</v>
      </c>
      <c r="D255" s="1" t="s">
        <v>1064</v>
      </c>
      <c r="E255" s="1" t="s">
        <v>1676</v>
      </c>
      <c r="F255" s="1">
        <v>1</v>
      </c>
      <c r="G255" s="1">
        <v>240.5</v>
      </c>
      <c r="H255" s="1">
        <v>415</v>
      </c>
      <c r="I255" s="1">
        <v>174.5</v>
      </c>
      <c r="J255" s="1">
        <v>6</v>
      </c>
      <c r="K255" s="1">
        <v>38</v>
      </c>
      <c r="L255" s="1" t="s">
        <v>1694</v>
      </c>
      <c r="M255" s="1">
        <v>154.5</v>
      </c>
      <c r="N255" s="1">
        <v>53</v>
      </c>
      <c r="O255" s="1">
        <v>33.01</v>
      </c>
      <c r="P255" s="1">
        <v>95</v>
      </c>
      <c r="Q255" s="1">
        <v>59.5</v>
      </c>
      <c r="R255" s="1" t="s">
        <v>1684</v>
      </c>
      <c r="S255" s="1" t="s">
        <v>1685</v>
      </c>
      <c r="T255" s="1" t="s">
        <v>1676</v>
      </c>
      <c r="U255" s="1">
        <v>2</v>
      </c>
      <c r="V255" s="1" t="s">
        <v>1676</v>
      </c>
      <c r="W255" s="1" t="s">
        <v>1676</v>
      </c>
      <c r="X255" s="1" t="s">
        <v>2067</v>
      </c>
      <c r="Y255" s="1" t="s">
        <v>2087</v>
      </c>
      <c r="Z255" s="1">
        <v>189.7</v>
      </c>
      <c r="AA255" s="1" t="s">
        <v>2351</v>
      </c>
      <c r="AB255" s="1" t="s">
        <v>1676</v>
      </c>
      <c r="AC255" s="1" t="s">
        <v>1676</v>
      </c>
      <c r="AD255" s="1" t="s">
        <v>1678</v>
      </c>
    </row>
    <row r="256" spans="1:30" x14ac:dyDescent="0.35">
      <c r="A256" s="1" t="s">
        <v>302</v>
      </c>
      <c r="B256" s="1" t="s">
        <v>2114</v>
      </c>
      <c r="C256" s="1" t="s">
        <v>552</v>
      </c>
      <c r="D256" s="1" t="s">
        <v>1041</v>
      </c>
      <c r="E256" s="1">
        <v>3.25</v>
      </c>
      <c r="F256" s="1">
        <v>2</v>
      </c>
      <c r="G256" s="1">
        <v>215</v>
      </c>
      <c r="H256" s="1">
        <v>350</v>
      </c>
      <c r="I256" s="1">
        <v>135</v>
      </c>
      <c r="J256" s="1">
        <v>4</v>
      </c>
      <c r="K256" s="1">
        <v>34</v>
      </c>
      <c r="L256" s="1" t="s">
        <v>1673</v>
      </c>
      <c r="M256" s="1">
        <v>142</v>
      </c>
      <c r="N256" s="1">
        <v>33</v>
      </c>
      <c r="O256" s="1">
        <v>34.4</v>
      </c>
      <c r="P256" s="1" t="s">
        <v>2115</v>
      </c>
      <c r="Q256" s="1">
        <v>59</v>
      </c>
      <c r="R256" s="1" t="s">
        <v>1674</v>
      </c>
      <c r="S256" s="1" t="s">
        <v>2116</v>
      </c>
      <c r="T256" s="1">
        <v>0.5</v>
      </c>
      <c r="U256" s="1">
        <v>5</v>
      </c>
      <c r="V256" s="1">
        <v>22.24</v>
      </c>
      <c r="W256" s="1">
        <v>14.4</v>
      </c>
      <c r="X256" s="1" t="s">
        <v>2117</v>
      </c>
      <c r="Y256" s="1" t="s">
        <v>2118</v>
      </c>
      <c r="Z256" s="1">
        <v>168.95</v>
      </c>
      <c r="AA256" s="1" t="s">
        <v>2353</v>
      </c>
      <c r="AB256" s="1">
        <v>140</v>
      </c>
      <c r="AC256" s="1" t="s">
        <v>2352</v>
      </c>
      <c r="AD256" s="1" t="s">
        <v>1682</v>
      </c>
    </row>
    <row r="257" spans="1:30" x14ac:dyDescent="0.35">
      <c r="A257" s="1" t="s">
        <v>303</v>
      </c>
      <c r="B257" s="1" t="s">
        <v>2119</v>
      </c>
      <c r="C257" s="1" t="s">
        <v>553</v>
      </c>
      <c r="D257" s="1" t="s">
        <v>1041</v>
      </c>
      <c r="E257" s="1">
        <v>3.25</v>
      </c>
      <c r="F257" s="1">
        <v>2</v>
      </c>
      <c r="G257" s="1">
        <v>215</v>
      </c>
      <c r="H257" s="1">
        <v>350</v>
      </c>
      <c r="I257" s="1">
        <v>135</v>
      </c>
      <c r="J257" s="1">
        <v>4</v>
      </c>
      <c r="K257" s="1">
        <v>34</v>
      </c>
      <c r="L257" s="1" t="s">
        <v>1673</v>
      </c>
      <c r="M257" s="1">
        <v>142</v>
      </c>
      <c r="N257" s="1">
        <v>33</v>
      </c>
      <c r="O257" s="1">
        <v>34.4</v>
      </c>
      <c r="P257" s="1" t="s">
        <v>2115</v>
      </c>
      <c r="Q257" s="1">
        <v>59</v>
      </c>
      <c r="R257" s="1" t="s">
        <v>1674</v>
      </c>
      <c r="S257" s="1" t="s">
        <v>2116</v>
      </c>
      <c r="T257" s="1">
        <v>0.5</v>
      </c>
      <c r="U257" s="1">
        <v>5</v>
      </c>
      <c r="V257" s="1">
        <v>22.24</v>
      </c>
      <c r="W257" s="1">
        <v>14.4</v>
      </c>
      <c r="X257" s="1" t="s">
        <v>2117</v>
      </c>
      <c r="Y257" s="1" t="s">
        <v>2118</v>
      </c>
      <c r="Z257" s="1">
        <v>168.95</v>
      </c>
      <c r="AA257" s="1" t="s">
        <v>2353</v>
      </c>
      <c r="AB257" s="1">
        <v>140</v>
      </c>
      <c r="AC257" s="1" t="s">
        <v>2352</v>
      </c>
      <c r="AD257" s="1" t="s">
        <v>1682</v>
      </c>
    </row>
    <row r="258" spans="1:30" x14ac:dyDescent="0.35">
      <c r="A258" s="1" t="s">
        <v>347</v>
      </c>
      <c r="B258" s="1" t="s">
        <v>2120</v>
      </c>
      <c r="C258" s="1" t="s">
        <v>554</v>
      </c>
      <c r="D258" s="1" t="s">
        <v>1505</v>
      </c>
      <c r="E258" s="1" t="s">
        <v>1676</v>
      </c>
      <c r="F258" s="1">
        <v>2</v>
      </c>
      <c r="G258" s="1">
        <v>281</v>
      </c>
      <c r="H258" s="1">
        <v>395</v>
      </c>
      <c r="I258" s="1">
        <v>114</v>
      </c>
      <c r="J258" s="1">
        <v>4</v>
      </c>
      <c r="K258" s="1">
        <v>32</v>
      </c>
      <c r="L258" s="1" t="s">
        <v>1673</v>
      </c>
      <c r="M258" s="1">
        <v>169</v>
      </c>
      <c r="N258" s="1">
        <v>28.5</v>
      </c>
      <c r="O258" s="1">
        <v>40.200000000000003</v>
      </c>
      <c r="P258" s="1">
        <v>100.5</v>
      </c>
      <c r="Q258" s="1">
        <v>68.5</v>
      </c>
      <c r="R258" s="1" t="s">
        <v>1674</v>
      </c>
      <c r="S258" s="1" t="s">
        <v>2121</v>
      </c>
      <c r="T258" s="1" t="s">
        <v>1676</v>
      </c>
      <c r="U258" s="1">
        <v>4</v>
      </c>
      <c r="V258" s="1" t="s">
        <v>1676</v>
      </c>
      <c r="W258" s="1" t="s">
        <v>1676</v>
      </c>
      <c r="X258" s="1" t="s">
        <v>1819</v>
      </c>
      <c r="Y258" s="1" t="s">
        <v>2021</v>
      </c>
      <c r="Z258" s="1" t="s">
        <v>2122</v>
      </c>
      <c r="AA258" s="1" t="s">
        <v>2351</v>
      </c>
      <c r="AB258" s="1" t="s">
        <v>1676</v>
      </c>
      <c r="AC258" s="1" t="s">
        <v>1676</v>
      </c>
      <c r="AD258" s="1" t="s">
        <v>1678</v>
      </c>
    </row>
    <row r="259" spans="1:30" x14ac:dyDescent="0.35">
      <c r="A259" s="1" t="s">
        <v>304</v>
      </c>
      <c r="B259" s="1" t="s">
        <v>2123</v>
      </c>
      <c r="C259" s="1" t="s">
        <v>555</v>
      </c>
      <c r="D259" s="1" t="s">
        <v>1296</v>
      </c>
      <c r="E259" s="1">
        <v>3.13</v>
      </c>
      <c r="F259" s="1">
        <v>2</v>
      </c>
      <c r="G259" s="1">
        <v>230</v>
      </c>
      <c r="H259" s="1">
        <v>375</v>
      </c>
      <c r="I259" s="1">
        <v>145</v>
      </c>
      <c r="J259" s="1">
        <v>6</v>
      </c>
      <c r="K259" s="1">
        <v>36</v>
      </c>
      <c r="L259" s="1" t="s">
        <v>1673</v>
      </c>
      <c r="M259" s="1">
        <v>152.4</v>
      </c>
      <c r="N259" s="1">
        <v>35.099999999999994</v>
      </c>
      <c r="O259" s="1" t="s">
        <v>2124</v>
      </c>
      <c r="P259" s="1" t="s">
        <v>2115</v>
      </c>
      <c r="Q259" s="1">
        <v>69.400000000000006</v>
      </c>
      <c r="R259" s="1" t="s">
        <v>1674</v>
      </c>
      <c r="S259" s="1" t="s">
        <v>2125</v>
      </c>
      <c r="T259" s="1">
        <v>0.9</v>
      </c>
      <c r="U259" s="1">
        <v>4</v>
      </c>
      <c r="V259" s="1">
        <v>19.57</v>
      </c>
      <c r="W259" s="1">
        <v>12.83</v>
      </c>
      <c r="X259" s="1" t="s">
        <v>2126</v>
      </c>
      <c r="Y259" s="1" t="s">
        <v>2127</v>
      </c>
      <c r="Z259" s="1">
        <v>187.55</v>
      </c>
      <c r="AA259" s="1" t="s">
        <v>2353</v>
      </c>
      <c r="AB259" s="1">
        <v>140</v>
      </c>
      <c r="AC259" s="1" t="s">
        <v>2352</v>
      </c>
      <c r="AD259" s="1" t="s">
        <v>1682</v>
      </c>
    </row>
    <row r="260" spans="1:30" x14ac:dyDescent="0.35">
      <c r="A260" s="1" t="s">
        <v>115</v>
      </c>
      <c r="B260" s="1" t="s">
        <v>2132</v>
      </c>
      <c r="C260" s="1" t="s">
        <v>558</v>
      </c>
      <c r="D260" s="1" t="s">
        <v>1288</v>
      </c>
      <c r="E260" s="1">
        <v>2.56</v>
      </c>
      <c r="F260" s="1">
        <v>2</v>
      </c>
      <c r="G260" s="1">
        <v>295</v>
      </c>
      <c r="H260" s="1">
        <v>415</v>
      </c>
      <c r="I260" s="1">
        <v>120</v>
      </c>
      <c r="J260" s="1">
        <v>6</v>
      </c>
      <c r="K260" s="1">
        <v>33</v>
      </c>
      <c r="L260" s="1" t="s">
        <v>1694</v>
      </c>
      <c r="M260" s="1">
        <v>179</v>
      </c>
      <c r="N260" s="1">
        <v>28.5</v>
      </c>
      <c r="O260" s="1">
        <v>27.55</v>
      </c>
      <c r="P260" s="1">
        <v>80</v>
      </c>
      <c r="Q260" s="1">
        <v>99</v>
      </c>
      <c r="R260" s="1" t="s">
        <v>1684</v>
      </c>
      <c r="S260" s="1" t="s">
        <v>2041</v>
      </c>
      <c r="T260" s="1">
        <v>1.25</v>
      </c>
      <c r="U260" s="1">
        <v>3</v>
      </c>
      <c r="V260" s="1">
        <v>24.58</v>
      </c>
      <c r="W260" s="1">
        <v>27.47</v>
      </c>
      <c r="X260" s="1">
        <v>14.37</v>
      </c>
      <c r="Y260" s="1">
        <v>99.5</v>
      </c>
      <c r="Z260" s="1">
        <v>189.14</v>
      </c>
      <c r="AA260" s="1" t="s">
        <v>2353</v>
      </c>
      <c r="AB260" s="1" t="s">
        <v>2352</v>
      </c>
      <c r="AC260" s="1">
        <v>160</v>
      </c>
      <c r="AD260" s="1" t="s">
        <v>1682</v>
      </c>
    </row>
    <row r="261" spans="1:30" x14ac:dyDescent="0.35">
      <c r="A261" s="1" t="s">
        <v>116</v>
      </c>
      <c r="B261" s="1" t="s">
        <v>2133</v>
      </c>
      <c r="C261" s="1" t="s">
        <v>559</v>
      </c>
      <c r="D261" s="1" t="s">
        <v>1509</v>
      </c>
      <c r="E261" s="1">
        <v>3.58</v>
      </c>
      <c r="F261" s="1">
        <v>1</v>
      </c>
      <c r="G261" s="1">
        <v>223</v>
      </c>
      <c r="H261" s="1">
        <v>398</v>
      </c>
      <c r="I261" s="1">
        <v>175</v>
      </c>
      <c r="J261" s="1">
        <v>6</v>
      </c>
      <c r="K261" s="1">
        <v>38</v>
      </c>
      <c r="L261" s="1" t="s">
        <v>1673</v>
      </c>
      <c r="M261" s="1">
        <v>155.25</v>
      </c>
      <c r="N261" s="1">
        <v>43.75</v>
      </c>
      <c r="O261" s="1">
        <v>32</v>
      </c>
      <c r="P261" s="1">
        <v>105.8</v>
      </c>
      <c r="Q261" s="1">
        <v>49.45</v>
      </c>
      <c r="R261" s="1" t="s">
        <v>1684</v>
      </c>
      <c r="S261" s="1" t="s">
        <v>1707</v>
      </c>
      <c r="T261" s="1">
        <v>-0.3</v>
      </c>
      <c r="U261" s="1">
        <v>3</v>
      </c>
      <c r="V261" s="1">
        <v>14.78</v>
      </c>
      <c r="W261" s="1">
        <v>10.17</v>
      </c>
      <c r="X261" s="1">
        <v>15.25</v>
      </c>
      <c r="Y261" s="1">
        <v>140.35</v>
      </c>
      <c r="Z261" s="1">
        <v>189.62</v>
      </c>
      <c r="AA261" s="1" t="s">
        <v>2350</v>
      </c>
      <c r="AB261" s="1">
        <v>80</v>
      </c>
      <c r="AC261" s="1" t="s">
        <v>2352</v>
      </c>
      <c r="AD261" s="1" t="s">
        <v>1682</v>
      </c>
    </row>
    <row r="262" spans="1:30" x14ac:dyDescent="0.35">
      <c r="A262" s="1" t="s">
        <v>27</v>
      </c>
      <c r="B262" s="1" t="s">
        <v>2134</v>
      </c>
      <c r="C262" s="1" t="s">
        <v>560</v>
      </c>
      <c r="D262" s="1" t="s">
        <v>1507</v>
      </c>
      <c r="E262" s="1" t="s">
        <v>2351</v>
      </c>
      <c r="F262" s="1">
        <v>2</v>
      </c>
      <c r="G262" s="1">
        <v>253</v>
      </c>
      <c r="H262" s="1">
        <v>380</v>
      </c>
      <c r="I262" s="1">
        <v>127</v>
      </c>
      <c r="J262" s="1">
        <v>4</v>
      </c>
      <c r="K262" s="1">
        <v>34</v>
      </c>
      <c r="L262" s="1" t="s">
        <v>1673</v>
      </c>
      <c r="M262" s="1">
        <v>161.30000000000001</v>
      </c>
      <c r="N262" s="1">
        <v>28.699999999999989</v>
      </c>
      <c r="O262" s="1">
        <v>34</v>
      </c>
      <c r="P262" s="1">
        <v>123.3</v>
      </c>
      <c r="Q262" s="1">
        <v>38.000000000000014</v>
      </c>
      <c r="R262" s="1" t="s">
        <v>1674</v>
      </c>
      <c r="S262" s="1" t="s">
        <v>1927</v>
      </c>
      <c r="T262" s="1">
        <v>2.8</v>
      </c>
      <c r="U262" s="1">
        <v>4</v>
      </c>
      <c r="V262" s="1">
        <v>19</v>
      </c>
      <c r="W262" s="1">
        <v>10.58</v>
      </c>
      <c r="X262" s="1">
        <v>15</v>
      </c>
      <c r="Y262" s="1">
        <v>79</v>
      </c>
      <c r="Z262" s="1">
        <v>179.53</v>
      </c>
      <c r="AA262" s="1" t="s">
        <v>2353</v>
      </c>
      <c r="AB262" s="1">
        <v>96</v>
      </c>
      <c r="AC262" s="1" t="s">
        <v>2352</v>
      </c>
      <c r="AD262" s="1" t="s">
        <v>1678</v>
      </c>
    </row>
    <row r="263" spans="1:30" x14ac:dyDescent="0.35">
      <c r="A263" s="1" t="s">
        <v>42</v>
      </c>
      <c r="B263" s="1" t="s">
        <v>2135</v>
      </c>
      <c r="C263" s="1" t="s">
        <v>561</v>
      </c>
      <c r="D263" s="1" t="s">
        <v>1493</v>
      </c>
      <c r="E263" s="1" t="s">
        <v>2351</v>
      </c>
      <c r="F263" s="1">
        <v>1</v>
      </c>
      <c r="G263" s="1">
        <v>240.5</v>
      </c>
      <c r="H263" s="1">
        <v>410</v>
      </c>
      <c r="I263" s="1">
        <v>169.5</v>
      </c>
      <c r="J263" s="1">
        <v>6</v>
      </c>
      <c r="K263" s="1">
        <v>38</v>
      </c>
      <c r="L263" s="1" t="s">
        <v>1673</v>
      </c>
      <c r="M263" s="1">
        <v>161.5</v>
      </c>
      <c r="N263" s="1">
        <v>43.5</v>
      </c>
      <c r="O263" s="1">
        <v>24.7</v>
      </c>
      <c r="P263" s="1">
        <v>115.5</v>
      </c>
      <c r="Q263" s="1">
        <v>46</v>
      </c>
      <c r="R263" s="1" t="s">
        <v>1684</v>
      </c>
      <c r="S263" s="1" t="s">
        <v>2136</v>
      </c>
      <c r="T263" s="1">
        <v>-1.2</v>
      </c>
      <c r="U263" s="1">
        <v>4</v>
      </c>
      <c r="V263" s="1">
        <v>21.43</v>
      </c>
      <c r="W263" s="1">
        <v>8.35</v>
      </c>
      <c r="X263" s="1">
        <v>17.71</v>
      </c>
      <c r="Y263" s="1">
        <v>152.5</v>
      </c>
      <c r="Z263" s="1">
        <v>188.95</v>
      </c>
      <c r="AA263" s="1" t="s">
        <v>2351</v>
      </c>
      <c r="AB263" s="1">
        <v>126</v>
      </c>
      <c r="AC263" s="1" t="s">
        <v>2352</v>
      </c>
      <c r="AD263" s="1" t="s">
        <v>1678</v>
      </c>
    </row>
    <row r="264" spans="1:30" x14ac:dyDescent="0.35">
      <c r="A264" s="1" t="s">
        <v>43</v>
      </c>
      <c r="B264" s="1" t="s">
        <v>2137</v>
      </c>
      <c r="C264" s="1" t="s">
        <v>561</v>
      </c>
      <c r="D264" s="1" t="s">
        <v>1491</v>
      </c>
      <c r="E264" s="1" t="s">
        <v>2351</v>
      </c>
      <c r="F264" s="1">
        <v>1</v>
      </c>
      <c r="G264" s="1">
        <v>240.5</v>
      </c>
      <c r="H264" s="1">
        <v>410</v>
      </c>
      <c r="I264" s="1">
        <v>169.5</v>
      </c>
      <c r="J264" s="1">
        <v>6</v>
      </c>
      <c r="K264" s="1">
        <v>38</v>
      </c>
      <c r="L264" s="1" t="s">
        <v>1673</v>
      </c>
      <c r="M264" s="1">
        <v>161.5</v>
      </c>
      <c r="N264" s="1">
        <v>43.5</v>
      </c>
      <c r="O264" s="1">
        <v>24.7</v>
      </c>
      <c r="P264" s="1">
        <v>115.5</v>
      </c>
      <c r="Q264" s="1">
        <v>46</v>
      </c>
      <c r="R264" s="1" t="s">
        <v>1684</v>
      </c>
      <c r="S264" s="1" t="s">
        <v>2136</v>
      </c>
      <c r="T264" s="1">
        <v>-1.2</v>
      </c>
      <c r="U264" s="1">
        <v>4</v>
      </c>
      <c r="V264" s="1">
        <v>21.43</v>
      </c>
      <c r="W264" s="1">
        <v>8.35</v>
      </c>
      <c r="X264" s="1" t="s">
        <v>2138</v>
      </c>
      <c r="Y264" s="1" t="s">
        <v>2139</v>
      </c>
      <c r="Z264" s="1">
        <v>188.95</v>
      </c>
      <c r="AA264" s="1" t="s">
        <v>2351</v>
      </c>
      <c r="AB264" s="1">
        <v>173</v>
      </c>
      <c r="AC264" s="1" t="s">
        <v>2352</v>
      </c>
      <c r="AD264" s="1" t="s">
        <v>1678</v>
      </c>
    </row>
    <row r="265" spans="1:30" x14ac:dyDescent="0.35">
      <c r="A265" s="1" t="s">
        <v>18</v>
      </c>
      <c r="B265" s="1" t="s">
        <v>2140</v>
      </c>
      <c r="C265" s="1" t="s">
        <v>562</v>
      </c>
      <c r="D265" s="1" t="s">
        <v>1276</v>
      </c>
      <c r="E265" s="1" t="s">
        <v>2351</v>
      </c>
      <c r="F265" s="1">
        <v>1</v>
      </c>
      <c r="G265" s="1">
        <v>242.2</v>
      </c>
      <c r="H265" s="1">
        <v>420</v>
      </c>
      <c r="I265" s="1">
        <v>177.8</v>
      </c>
      <c r="J265" s="1">
        <v>6</v>
      </c>
      <c r="K265" s="1">
        <v>38</v>
      </c>
      <c r="L265" s="1" t="s">
        <v>1673</v>
      </c>
      <c r="M265" s="1">
        <v>169</v>
      </c>
      <c r="N265" s="1">
        <v>41</v>
      </c>
      <c r="O265" s="1">
        <v>23.3</v>
      </c>
      <c r="P265" s="1">
        <v>126</v>
      </c>
      <c r="Q265" s="1">
        <v>43</v>
      </c>
      <c r="R265" s="1" t="s">
        <v>1684</v>
      </c>
      <c r="S265" s="1" t="s">
        <v>1967</v>
      </c>
      <c r="T265" s="1">
        <v>3.3</v>
      </c>
      <c r="U265" s="1">
        <v>4</v>
      </c>
      <c r="V265" s="1">
        <v>20.2</v>
      </c>
      <c r="W265" s="1">
        <v>18.119</v>
      </c>
      <c r="X265" s="1">
        <v>16.170000000000002</v>
      </c>
      <c r="Y265" s="1">
        <v>147.66</v>
      </c>
      <c r="Z265" s="1">
        <v>185.68</v>
      </c>
      <c r="AA265" s="1" t="s">
        <v>2351</v>
      </c>
      <c r="AB265" s="1" t="s">
        <v>2351</v>
      </c>
      <c r="AC265" s="1" t="s">
        <v>2351</v>
      </c>
      <c r="AD265" s="1" t="s">
        <v>1678</v>
      </c>
    </row>
    <row r="266" spans="1:30" x14ac:dyDescent="0.35">
      <c r="A266" s="1" t="s">
        <v>305</v>
      </c>
      <c r="B266" s="1" t="s">
        <v>2141</v>
      </c>
      <c r="C266" s="1" t="s">
        <v>563</v>
      </c>
      <c r="D266" s="1" t="s">
        <v>1301</v>
      </c>
      <c r="E266" s="1" t="s">
        <v>2351</v>
      </c>
      <c r="F266" s="1">
        <v>1</v>
      </c>
      <c r="G266" s="1">
        <v>256</v>
      </c>
      <c r="H266" s="1">
        <v>390</v>
      </c>
      <c r="I266" s="1">
        <v>134</v>
      </c>
      <c r="J266" s="1">
        <v>4</v>
      </c>
      <c r="K266" s="1">
        <v>32</v>
      </c>
      <c r="L266" s="1" t="s">
        <v>1673</v>
      </c>
      <c r="M266" s="1">
        <v>160.80000000000001</v>
      </c>
      <c r="N266" s="1">
        <v>34.199999999999989</v>
      </c>
      <c r="O266" s="1">
        <v>39</v>
      </c>
      <c r="P266" s="1">
        <v>121.5</v>
      </c>
      <c r="Q266" s="1">
        <v>39.300000000000011</v>
      </c>
      <c r="R266" s="1" t="s">
        <v>1674</v>
      </c>
      <c r="S266" s="1" t="s">
        <v>1744</v>
      </c>
      <c r="T266" s="1">
        <v>0.5</v>
      </c>
      <c r="U266" s="1">
        <v>3</v>
      </c>
      <c r="V266" s="1">
        <v>23.5</v>
      </c>
      <c r="W266" s="1">
        <v>10</v>
      </c>
      <c r="X266" s="1" t="s">
        <v>1800</v>
      </c>
      <c r="Y266" s="1" t="s">
        <v>1805</v>
      </c>
      <c r="Z266" s="1">
        <v>173.5</v>
      </c>
      <c r="AA266" s="1" t="s">
        <v>2351</v>
      </c>
      <c r="AB266" s="1" t="s">
        <v>2351</v>
      </c>
      <c r="AC266" s="1" t="s">
        <v>2351</v>
      </c>
      <c r="AD266" s="1" t="s">
        <v>1678</v>
      </c>
    </row>
    <row r="267" spans="1:30" x14ac:dyDescent="0.35">
      <c r="A267" s="1" t="s">
        <v>306</v>
      </c>
      <c r="B267" s="1" t="s">
        <v>2142</v>
      </c>
      <c r="C267" s="1" t="s">
        <v>564</v>
      </c>
      <c r="D267" s="1" t="s">
        <v>1418</v>
      </c>
      <c r="E267" s="1" t="s">
        <v>2351</v>
      </c>
      <c r="F267" s="1">
        <v>2</v>
      </c>
      <c r="G267" s="1">
        <v>255.5</v>
      </c>
      <c r="H267" s="1">
        <v>410</v>
      </c>
      <c r="I267" s="1">
        <v>154.5</v>
      </c>
      <c r="J267" s="1">
        <v>6</v>
      </c>
      <c r="K267" s="1">
        <v>36</v>
      </c>
      <c r="L267" s="1" t="s">
        <v>1673</v>
      </c>
      <c r="M267" s="1">
        <v>168.32</v>
      </c>
      <c r="N267" s="1">
        <v>36.680000000000007</v>
      </c>
      <c r="O267" s="1">
        <v>24.9</v>
      </c>
      <c r="P267" s="1">
        <v>121.5</v>
      </c>
      <c r="Q267" s="1">
        <v>46.819999999999993</v>
      </c>
      <c r="R267" s="1" t="s">
        <v>1674</v>
      </c>
      <c r="S267" s="1" t="s">
        <v>1810</v>
      </c>
      <c r="T267" s="1">
        <v>1.32</v>
      </c>
      <c r="U267" s="1">
        <v>4</v>
      </c>
      <c r="V267" s="1">
        <v>25.443000000000001</v>
      </c>
      <c r="W267" s="1">
        <v>9.2810000000000006</v>
      </c>
      <c r="X267" s="1" t="s">
        <v>1737</v>
      </c>
      <c r="Y267" s="1" t="s">
        <v>1769</v>
      </c>
      <c r="Z267" s="1">
        <v>183.6</v>
      </c>
      <c r="AA267" s="1" t="s">
        <v>2353</v>
      </c>
      <c r="AB267" s="1" t="s">
        <v>2351</v>
      </c>
      <c r="AC267" s="1" t="s">
        <v>2351</v>
      </c>
      <c r="AD267" s="1" t="s">
        <v>1678</v>
      </c>
    </row>
    <row r="268" spans="1:30" x14ac:dyDescent="0.35">
      <c r="A268" s="1" t="s">
        <v>307</v>
      </c>
      <c r="B268" s="1" t="s">
        <v>2143</v>
      </c>
      <c r="C268" s="1" t="s">
        <v>565</v>
      </c>
      <c r="D268" s="1" t="s">
        <v>1083</v>
      </c>
      <c r="E268" s="1">
        <v>3.3</v>
      </c>
      <c r="F268" s="1">
        <v>2</v>
      </c>
      <c r="G268" s="1">
        <v>255</v>
      </c>
      <c r="H268" s="1">
        <v>400</v>
      </c>
      <c r="I268" s="1">
        <v>145</v>
      </c>
      <c r="J268" s="1">
        <v>6</v>
      </c>
      <c r="K268" s="1">
        <v>38</v>
      </c>
      <c r="L268" s="1" t="s">
        <v>1673</v>
      </c>
      <c r="M268" s="1">
        <v>164.5</v>
      </c>
      <c r="N268" s="1">
        <v>35.5</v>
      </c>
      <c r="O268" s="1" t="s">
        <v>2124</v>
      </c>
      <c r="P268" s="1" t="s">
        <v>2115</v>
      </c>
      <c r="Q268" s="1">
        <v>81.5</v>
      </c>
      <c r="R268" s="1" t="s">
        <v>1674</v>
      </c>
      <c r="S268" s="1" t="s">
        <v>2109</v>
      </c>
      <c r="T268" s="1">
        <v>0.5</v>
      </c>
      <c r="U268" s="1">
        <v>4</v>
      </c>
      <c r="V268" s="1">
        <v>22.97</v>
      </c>
      <c r="W268" s="1">
        <v>14.82</v>
      </c>
      <c r="X268" s="1" t="s">
        <v>2144</v>
      </c>
      <c r="Y268" s="1" t="s">
        <v>1686</v>
      </c>
      <c r="Z268" s="1">
        <v>187.55</v>
      </c>
      <c r="AA268" s="1" t="s">
        <v>2353</v>
      </c>
      <c r="AB268" s="1">
        <v>140</v>
      </c>
      <c r="AC268" s="1" t="s">
        <v>2352</v>
      </c>
      <c r="AD268" s="1" t="s">
        <v>1682</v>
      </c>
    </row>
    <row r="269" spans="1:30" x14ac:dyDescent="0.35">
      <c r="A269" s="1" t="s">
        <v>214</v>
      </c>
      <c r="B269" s="1" t="s">
        <v>2145</v>
      </c>
      <c r="C269" s="1">
        <v>20892833</v>
      </c>
      <c r="D269" s="1" t="s">
        <v>1333</v>
      </c>
      <c r="E269" s="1" t="s">
        <v>2351</v>
      </c>
      <c r="F269" s="1">
        <v>1</v>
      </c>
      <c r="G269" s="1">
        <v>223</v>
      </c>
      <c r="H269" s="1">
        <v>390</v>
      </c>
      <c r="I269" s="1">
        <v>167</v>
      </c>
      <c r="J269" s="1">
        <v>6</v>
      </c>
      <c r="K269" s="1">
        <v>34</v>
      </c>
      <c r="L269" s="1" t="s">
        <v>1673</v>
      </c>
      <c r="M269" s="1">
        <v>157.51499999999999</v>
      </c>
      <c r="N269" s="1">
        <v>37.485000000000014</v>
      </c>
      <c r="O269" s="1">
        <v>40.090000000000003</v>
      </c>
      <c r="P269" s="1">
        <v>102</v>
      </c>
      <c r="Q269" s="1">
        <v>55.514999999999986</v>
      </c>
      <c r="R269" s="1" t="s">
        <v>1674</v>
      </c>
      <c r="S269" s="1" t="s">
        <v>1695</v>
      </c>
      <c r="T269" s="1">
        <v>-2.7250000000000001</v>
      </c>
      <c r="U269" s="1">
        <v>3</v>
      </c>
      <c r="V269" s="1">
        <v>21.859000000000002</v>
      </c>
      <c r="W269" s="1">
        <v>8.8480000000000008</v>
      </c>
      <c r="X269" s="1">
        <v>19.25</v>
      </c>
      <c r="Y269" s="1">
        <v>113</v>
      </c>
      <c r="Z269" s="1">
        <v>144.80000000000001</v>
      </c>
      <c r="AA269" s="1" t="s">
        <v>2351</v>
      </c>
      <c r="AB269" s="1" t="s">
        <v>2352</v>
      </c>
      <c r="AC269" s="1">
        <v>120</v>
      </c>
      <c r="AD269" s="1" t="s">
        <v>1678</v>
      </c>
    </row>
    <row r="270" spans="1:30" x14ac:dyDescent="0.35">
      <c r="A270" s="1" t="s">
        <v>122</v>
      </c>
      <c r="B270" s="1" t="s">
        <v>2146</v>
      </c>
      <c r="C270" s="1" t="s">
        <v>411</v>
      </c>
      <c r="D270" s="1" t="s">
        <v>1449</v>
      </c>
      <c r="E270" s="1" t="s">
        <v>1676</v>
      </c>
      <c r="F270" s="1">
        <v>1</v>
      </c>
      <c r="G270" s="1">
        <v>244</v>
      </c>
      <c r="H270" s="1">
        <v>380</v>
      </c>
      <c r="I270" s="1">
        <v>136</v>
      </c>
      <c r="J270" s="1">
        <v>6</v>
      </c>
      <c r="K270" s="1">
        <v>34</v>
      </c>
      <c r="L270" s="1" t="s">
        <v>1694</v>
      </c>
      <c r="M270" s="1">
        <v>159</v>
      </c>
      <c r="N270" s="1">
        <v>31</v>
      </c>
      <c r="O270" s="1">
        <v>80</v>
      </c>
      <c r="P270" s="1">
        <v>140</v>
      </c>
      <c r="Q270" s="1">
        <v>19</v>
      </c>
      <c r="R270" s="1" t="s">
        <v>1684</v>
      </c>
      <c r="S270" s="1" t="s">
        <v>1792</v>
      </c>
      <c r="T270" s="1" t="s">
        <v>1676</v>
      </c>
      <c r="U270" s="1">
        <v>2</v>
      </c>
      <c r="V270" s="1" t="s">
        <v>1676</v>
      </c>
      <c r="W270" s="1" t="s">
        <v>1676</v>
      </c>
      <c r="X270" s="1" t="s">
        <v>1851</v>
      </c>
      <c r="Y270" s="1">
        <v>119</v>
      </c>
      <c r="Z270" s="1">
        <v>190</v>
      </c>
      <c r="AA270" s="1" t="s">
        <v>2351</v>
      </c>
      <c r="AB270" s="1" t="s">
        <v>2351</v>
      </c>
      <c r="AC270" s="1" t="s">
        <v>2351</v>
      </c>
      <c r="AD270" s="1" t="s">
        <v>1678</v>
      </c>
    </row>
    <row r="271" spans="1:30" x14ac:dyDescent="0.35">
      <c r="A271" s="1" t="s">
        <v>106</v>
      </c>
      <c r="B271" s="1" t="s">
        <v>2147</v>
      </c>
      <c r="C271" s="1" t="s">
        <v>480</v>
      </c>
      <c r="D271" s="1" t="s">
        <v>1447</v>
      </c>
      <c r="E271" s="1" t="s">
        <v>1676</v>
      </c>
      <c r="F271" s="1">
        <v>1</v>
      </c>
      <c r="G271" s="1">
        <v>240</v>
      </c>
      <c r="H271" s="1">
        <v>350</v>
      </c>
      <c r="I271" s="1">
        <v>110</v>
      </c>
      <c r="J271" s="1">
        <v>4</v>
      </c>
      <c r="K271" s="1">
        <v>28</v>
      </c>
      <c r="L271" s="1" t="s">
        <v>1694</v>
      </c>
      <c r="M271" s="1">
        <v>148.44999999999999</v>
      </c>
      <c r="N271" s="1">
        <v>26.550000000000011</v>
      </c>
      <c r="O271" s="1">
        <v>33.549999999999997</v>
      </c>
      <c r="P271" s="1">
        <v>100</v>
      </c>
      <c r="Q271" s="1">
        <v>48.449999999999989</v>
      </c>
      <c r="R271" s="1" t="s">
        <v>1684</v>
      </c>
      <c r="S271" s="1" t="s">
        <v>1699</v>
      </c>
      <c r="T271" s="1">
        <v>0.35</v>
      </c>
      <c r="U271" s="1">
        <v>2</v>
      </c>
      <c r="V271" s="1">
        <v>23</v>
      </c>
      <c r="W271" s="1">
        <v>11.89</v>
      </c>
      <c r="X271" s="1" t="s">
        <v>1885</v>
      </c>
      <c r="Y271" s="1">
        <v>51.4</v>
      </c>
      <c r="Z271" s="1">
        <v>109.65</v>
      </c>
      <c r="AA271" s="1" t="s">
        <v>2351</v>
      </c>
      <c r="AB271" s="1">
        <v>126</v>
      </c>
      <c r="AC271" s="1" t="s">
        <v>2352</v>
      </c>
      <c r="AD271" s="1" t="s">
        <v>1678</v>
      </c>
    </row>
    <row r="272" spans="1:30" x14ac:dyDescent="0.35">
      <c r="A272" s="1" t="s">
        <v>308</v>
      </c>
      <c r="B272" s="1" t="s">
        <v>2148</v>
      </c>
      <c r="C272" s="1" t="s">
        <v>566</v>
      </c>
      <c r="D272" s="1" t="s">
        <v>1229</v>
      </c>
      <c r="E272" s="1" t="s">
        <v>2351</v>
      </c>
      <c r="F272" s="1">
        <v>1</v>
      </c>
      <c r="G272" s="1">
        <v>273</v>
      </c>
      <c r="H272" s="1">
        <v>410</v>
      </c>
      <c r="I272" s="1">
        <v>137</v>
      </c>
      <c r="J272" s="1">
        <v>4</v>
      </c>
      <c r="K272" s="1">
        <v>32</v>
      </c>
      <c r="L272" s="1" t="s">
        <v>1673</v>
      </c>
      <c r="M272" s="1">
        <v>170.4</v>
      </c>
      <c r="N272" s="1">
        <v>34.599999999999994</v>
      </c>
      <c r="O272" s="1">
        <v>39.17</v>
      </c>
      <c r="P272" s="1">
        <v>92</v>
      </c>
      <c r="Q272" s="1">
        <v>78.400000000000006</v>
      </c>
      <c r="R272" s="1" t="s">
        <v>1674</v>
      </c>
      <c r="S272" s="1" t="s">
        <v>1703</v>
      </c>
      <c r="T272" s="1">
        <v>-0.9</v>
      </c>
      <c r="U272" s="1">
        <v>3</v>
      </c>
      <c r="V272" s="1">
        <v>23.93</v>
      </c>
      <c r="W272" s="1">
        <v>10</v>
      </c>
      <c r="X272" s="1" t="s">
        <v>2077</v>
      </c>
      <c r="Y272" s="1" t="s">
        <v>2021</v>
      </c>
      <c r="Z272" s="1">
        <v>173.5</v>
      </c>
      <c r="AA272" s="1" t="s">
        <v>2353</v>
      </c>
      <c r="AB272" s="1" t="s">
        <v>2351</v>
      </c>
      <c r="AC272" s="1" t="s">
        <v>2351</v>
      </c>
      <c r="AD272" s="1" t="s">
        <v>1678</v>
      </c>
    </row>
    <row r="273" spans="1:30" x14ac:dyDescent="0.35">
      <c r="A273" s="1" t="s">
        <v>253</v>
      </c>
      <c r="B273" s="1" t="s">
        <v>2153</v>
      </c>
      <c r="C273" s="1" t="s">
        <v>569</v>
      </c>
      <c r="D273" s="1" t="s">
        <v>1400</v>
      </c>
      <c r="E273" s="1" t="s">
        <v>2351</v>
      </c>
      <c r="F273" s="1">
        <v>1</v>
      </c>
      <c r="G273" s="1">
        <v>256</v>
      </c>
      <c r="H273" s="1">
        <v>390</v>
      </c>
      <c r="I273" s="1">
        <v>134</v>
      </c>
      <c r="J273" s="1">
        <v>4</v>
      </c>
      <c r="K273" s="1">
        <v>32</v>
      </c>
      <c r="L273" s="1" t="s">
        <v>1673</v>
      </c>
      <c r="M273" s="1">
        <v>166</v>
      </c>
      <c r="N273" s="1">
        <v>29</v>
      </c>
      <c r="O273" s="1">
        <v>23</v>
      </c>
      <c r="P273" s="1">
        <v>133</v>
      </c>
      <c r="Q273" s="1">
        <v>33</v>
      </c>
      <c r="R273" s="1" t="s">
        <v>1684</v>
      </c>
      <c r="S273" s="1" t="s">
        <v>1815</v>
      </c>
      <c r="T273" s="1">
        <v>4.5</v>
      </c>
      <c r="U273" s="1">
        <v>2</v>
      </c>
      <c r="V273" s="1">
        <v>15.5</v>
      </c>
      <c r="W273" s="1">
        <v>7.9</v>
      </c>
      <c r="X273" s="1">
        <v>15.625</v>
      </c>
      <c r="Y273" s="1">
        <v>72.7</v>
      </c>
      <c r="Z273" s="1">
        <v>131.72</v>
      </c>
      <c r="AA273" s="1" t="s">
        <v>2351</v>
      </c>
      <c r="AB273" s="1" t="s">
        <v>2352</v>
      </c>
      <c r="AC273" s="1">
        <v>60</v>
      </c>
      <c r="AD273" s="1" t="s">
        <v>1678</v>
      </c>
    </row>
    <row r="274" spans="1:30" x14ac:dyDescent="0.35">
      <c r="A274" s="1" t="s">
        <v>117</v>
      </c>
      <c r="B274" s="1" t="s">
        <v>2158</v>
      </c>
      <c r="C274" s="1" t="s">
        <v>570</v>
      </c>
      <c r="D274" s="1" t="s">
        <v>1134</v>
      </c>
      <c r="E274" s="1" t="s">
        <v>2351</v>
      </c>
      <c r="F274" s="1">
        <v>1</v>
      </c>
      <c r="G274" s="1">
        <v>232</v>
      </c>
      <c r="H274" s="1">
        <v>440</v>
      </c>
      <c r="I274" s="1">
        <v>208</v>
      </c>
      <c r="J274" s="1">
        <v>6</v>
      </c>
      <c r="K274" s="1">
        <v>40</v>
      </c>
      <c r="L274" s="1" t="s">
        <v>1718</v>
      </c>
      <c r="M274" s="1">
        <v>179</v>
      </c>
      <c r="N274" s="1">
        <v>41</v>
      </c>
      <c r="O274" s="1">
        <v>27.5</v>
      </c>
      <c r="P274" s="1">
        <v>80</v>
      </c>
      <c r="Q274" s="1">
        <v>99</v>
      </c>
      <c r="R274" s="1" t="s">
        <v>1684</v>
      </c>
      <c r="S274" s="1" t="s">
        <v>2041</v>
      </c>
      <c r="T274" s="1">
        <v>3.3</v>
      </c>
      <c r="U274" s="1">
        <v>4</v>
      </c>
      <c r="V274" s="1">
        <v>19.25</v>
      </c>
      <c r="W274" s="1">
        <v>17.2</v>
      </c>
      <c r="X274" s="1" t="s">
        <v>2042</v>
      </c>
      <c r="Y274" s="1">
        <v>148</v>
      </c>
      <c r="Z274" s="1">
        <v>185.68</v>
      </c>
      <c r="AA274" s="1" t="s">
        <v>2353</v>
      </c>
      <c r="AB274" s="1">
        <v>143</v>
      </c>
      <c r="AC274" s="1" t="s">
        <v>2352</v>
      </c>
      <c r="AD274" s="1" t="s">
        <v>1678</v>
      </c>
    </row>
    <row r="275" spans="1:30" x14ac:dyDescent="0.35">
      <c r="A275" s="1" t="s">
        <v>72</v>
      </c>
      <c r="B275" s="1" t="s">
        <v>2159</v>
      </c>
      <c r="C275" s="1">
        <v>20892833</v>
      </c>
      <c r="D275" s="1" t="s">
        <v>1643</v>
      </c>
      <c r="E275" s="1" t="s">
        <v>2351</v>
      </c>
      <c r="F275" s="1">
        <v>1</v>
      </c>
      <c r="G275" s="1">
        <v>215.5</v>
      </c>
      <c r="H275" s="1">
        <v>380</v>
      </c>
      <c r="I275" s="1">
        <v>164.5</v>
      </c>
      <c r="J275" s="1">
        <v>6</v>
      </c>
      <c r="K275" s="1">
        <v>38</v>
      </c>
      <c r="L275" s="1" t="s">
        <v>1673</v>
      </c>
      <c r="M275" s="1">
        <v>152</v>
      </c>
      <c r="N275" s="1">
        <v>38</v>
      </c>
      <c r="O275" s="1">
        <v>38.090000000000003</v>
      </c>
      <c r="P275" s="1">
        <v>96.5</v>
      </c>
      <c r="Q275" s="1">
        <v>55.5</v>
      </c>
      <c r="R275" s="1" t="s">
        <v>1674</v>
      </c>
      <c r="S275" s="1" t="s">
        <v>1695</v>
      </c>
      <c r="T275" s="1">
        <v>2.75</v>
      </c>
      <c r="U275" s="1">
        <v>3</v>
      </c>
      <c r="V275" s="1">
        <v>21.864000000000001</v>
      </c>
      <c r="W275" s="1">
        <v>8.85</v>
      </c>
      <c r="X275" s="1">
        <v>17</v>
      </c>
      <c r="Y275" s="1" t="s">
        <v>1960</v>
      </c>
      <c r="Z275" s="1">
        <v>144.80000000000001</v>
      </c>
      <c r="AA275" s="1" t="s">
        <v>2350</v>
      </c>
      <c r="AB275" s="1" t="s">
        <v>2352</v>
      </c>
      <c r="AC275" s="1">
        <v>162.5</v>
      </c>
      <c r="AD275" s="1" t="s">
        <v>1678</v>
      </c>
    </row>
    <row r="276" spans="1:30" x14ac:dyDescent="0.35">
      <c r="A276" s="1" t="s">
        <v>44</v>
      </c>
      <c r="B276" s="1" t="s">
        <v>2161</v>
      </c>
      <c r="C276" s="1" t="s">
        <v>547</v>
      </c>
      <c r="D276" s="1" t="s">
        <v>1314</v>
      </c>
      <c r="E276" s="1">
        <v>2.2000000000000002</v>
      </c>
      <c r="F276" s="1">
        <v>1</v>
      </c>
      <c r="G276" s="1">
        <v>230.5</v>
      </c>
      <c r="H276" s="1">
        <v>360</v>
      </c>
      <c r="I276" s="1">
        <v>129.5</v>
      </c>
      <c r="J276" s="1">
        <v>4</v>
      </c>
      <c r="K276" s="1">
        <v>32</v>
      </c>
      <c r="L276" s="1" t="s">
        <v>1673</v>
      </c>
      <c r="M276" s="1">
        <v>150</v>
      </c>
      <c r="N276" s="1">
        <v>30</v>
      </c>
      <c r="O276" s="1">
        <v>23</v>
      </c>
      <c r="P276" s="1">
        <v>100</v>
      </c>
      <c r="Q276" s="1">
        <v>50</v>
      </c>
      <c r="R276" s="1" t="s">
        <v>1684</v>
      </c>
      <c r="S276" s="1" t="s">
        <v>1688</v>
      </c>
      <c r="T276" s="1">
        <v>2.8</v>
      </c>
      <c r="U276" s="1">
        <v>2</v>
      </c>
      <c r="V276" s="1">
        <v>19.5</v>
      </c>
      <c r="W276" s="1">
        <v>9</v>
      </c>
      <c r="X276" s="1">
        <v>15.5</v>
      </c>
      <c r="Y276" s="1" t="s">
        <v>2162</v>
      </c>
      <c r="Z276" s="1">
        <v>131.74</v>
      </c>
      <c r="AA276" s="1" t="s">
        <v>2353</v>
      </c>
      <c r="AB276" s="1" t="s">
        <v>2352</v>
      </c>
      <c r="AC276" s="1">
        <v>120</v>
      </c>
      <c r="AD276" s="1" t="s">
        <v>1682</v>
      </c>
    </row>
    <row r="277" spans="1:30" x14ac:dyDescent="0.35">
      <c r="A277" s="1" t="s">
        <v>153</v>
      </c>
      <c r="B277" s="1" t="s">
        <v>2166</v>
      </c>
      <c r="C277" s="1" t="s">
        <v>573</v>
      </c>
      <c r="D277" s="1" t="s">
        <v>1058</v>
      </c>
      <c r="E277" s="1">
        <v>3.2</v>
      </c>
      <c r="F277" s="1">
        <v>1</v>
      </c>
      <c r="G277" s="1">
        <v>223.85</v>
      </c>
      <c r="H277" s="1">
        <v>352</v>
      </c>
      <c r="I277" s="1">
        <v>128.15</v>
      </c>
      <c r="J277" s="1">
        <v>4</v>
      </c>
      <c r="K277" s="1">
        <v>32</v>
      </c>
      <c r="L277" s="1" t="s">
        <v>1694</v>
      </c>
      <c r="M277" s="1">
        <v>144.9</v>
      </c>
      <c r="N277" s="1">
        <v>31.099999999999994</v>
      </c>
      <c r="O277" s="1">
        <v>22.5</v>
      </c>
      <c r="P277" s="1">
        <v>83</v>
      </c>
      <c r="Q277" s="1">
        <v>61.900000000000006</v>
      </c>
      <c r="R277" s="1" t="s">
        <v>1684</v>
      </c>
      <c r="S277" s="1" t="s">
        <v>1697</v>
      </c>
      <c r="T277" s="1">
        <v>1</v>
      </c>
      <c r="U277" s="1">
        <v>3</v>
      </c>
      <c r="V277" s="1">
        <v>25.5</v>
      </c>
      <c r="W277" s="1">
        <v>11.5</v>
      </c>
      <c r="X277" s="1" t="s">
        <v>1996</v>
      </c>
      <c r="Y277" s="1" t="s">
        <v>2167</v>
      </c>
      <c r="Z277" s="1">
        <v>175</v>
      </c>
      <c r="AA277" s="1" t="s">
        <v>2353</v>
      </c>
      <c r="AB277" s="1">
        <v>119</v>
      </c>
      <c r="AC277" s="1" t="s">
        <v>2352</v>
      </c>
      <c r="AD277" s="1" t="s">
        <v>1682</v>
      </c>
    </row>
    <row r="278" spans="1:30" x14ac:dyDescent="0.35">
      <c r="A278" s="1" t="s">
        <v>180</v>
      </c>
      <c r="B278" s="1" t="s">
        <v>2168</v>
      </c>
      <c r="C278" s="1" t="s">
        <v>574</v>
      </c>
      <c r="D278" s="1" t="s">
        <v>1232</v>
      </c>
      <c r="E278" s="1" t="s">
        <v>1676</v>
      </c>
      <c r="F278" s="1">
        <v>1</v>
      </c>
      <c r="G278" s="1">
        <v>215.25</v>
      </c>
      <c r="H278" s="1">
        <v>345</v>
      </c>
      <c r="I278" s="1">
        <v>129.75</v>
      </c>
      <c r="J278" s="1">
        <v>4</v>
      </c>
      <c r="K278" s="1">
        <v>30</v>
      </c>
      <c r="L278" s="1" t="s">
        <v>1694</v>
      </c>
      <c r="M278" s="1">
        <v>141.35</v>
      </c>
      <c r="N278" s="1">
        <v>31.150000000000006</v>
      </c>
      <c r="O278" s="1">
        <v>64</v>
      </c>
      <c r="P278" s="1">
        <v>128</v>
      </c>
      <c r="Q278" s="1">
        <v>13.349999999999994</v>
      </c>
      <c r="R278" s="1" t="s">
        <v>1684</v>
      </c>
      <c r="S278" s="1" t="s">
        <v>1736</v>
      </c>
      <c r="T278" s="1" t="s">
        <v>1676</v>
      </c>
      <c r="U278" s="1">
        <v>2</v>
      </c>
      <c r="V278" s="1" t="s">
        <v>1676</v>
      </c>
      <c r="W278" s="1" t="s">
        <v>1676</v>
      </c>
      <c r="X278" s="1" t="s">
        <v>2169</v>
      </c>
      <c r="Y278" s="1" t="s">
        <v>2065</v>
      </c>
      <c r="Z278" s="1">
        <v>151.6</v>
      </c>
      <c r="AA278" s="1" t="s">
        <v>2351</v>
      </c>
      <c r="AB278" s="1" t="s">
        <v>2351</v>
      </c>
      <c r="AC278" s="1" t="s">
        <v>2351</v>
      </c>
      <c r="AD278" s="1" t="s">
        <v>1678</v>
      </c>
    </row>
    <row r="279" spans="1:30" x14ac:dyDescent="0.35">
      <c r="A279" s="1" t="s">
        <v>45</v>
      </c>
      <c r="B279" s="1" t="s">
        <v>2173</v>
      </c>
      <c r="C279" s="1" t="s">
        <v>576</v>
      </c>
      <c r="D279" s="1" t="s">
        <v>1306</v>
      </c>
      <c r="E279" s="1">
        <v>3.06</v>
      </c>
      <c r="F279" s="1">
        <v>1</v>
      </c>
      <c r="G279" s="1">
        <v>223.2</v>
      </c>
      <c r="H279" s="1">
        <v>410</v>
      </c>
      <c r="I279" s="1">
        <v>186.8</v>
      </c>
      <c r="J279" s="1">
        <v>6</v>
      </c>
      <c r="K279" s="1">
        <v>38</v>
      </c>
      <c r="L279" s="1" t="s">
        <v>1673</v>
      </c>
      <c r="M279" s="1">
        <v>161.5</v>
      </c>
      <c r="N279" s="1">
        <v>43.5</v>
      </c>
      <c r="O279" s="1">
        <v>24.7</v>
      </c>
      <c r="P279" s="1" t="s">
        <v>2174</v>
      </c>
      <c r="Q279" s="1">
        <v>46</v>
      </c>
      <c r="R279" s="1" t="s">
        <v>1684</v>
      </c>
      <c r="S279" s="1" t="s">
        <v>2175</v>
      </c>
      <c r="T279" s="1">
        <v>2</v>
      </c>
      <c r="U279" s="1">
        <v>4</v>
      </c>
      <c r="V279" s="1">
        <v>21.43</v>
      </c>
      <c r="W279" s="1">
        <v>8.5</v>
      </c>
      <c r="X279" s="1" t="s">
        <v>2176</v>
      </c>
      <c r="Y279" s="1" t="s">
        <v>2177</v>
      </c>
      <c r="Z279" s="1">
        <v>188.89</v>
      </c>
      <c r="AA279" s="1" t="s">
        <v>2353</v>
      </c>
      <c r="AB279" s="1">
        <v>97.5</v>
      </c>
      <c r="AC279" s="1" t="s">
        <v>2352</v>
      </c>
      <c r="AD279" s="1" t="s">
        <v>1682</v>
      </c>
    </row>
    <row r="280" spans="1:30" x14ac:dyDescent="0.35">
      <c r="A280" s="1" t="s">
        <v>46</v>
      </c>
      <c r="B280" s="1" t="s">
        <v>2178</v>
      </c>
      <c r="C280" s="1" t="s">
        <v>577</v>
      </c>
      <c r="D280" s="1" t="s">
        <v>1306</v>
      </c>
      <c r="E280" s="1">
        <v>3.06</v>
      </c>
      <c r="F280" s="1">
        <v>1</v>
      </c>
      <c r="G280" s="1">
        <v>223.2</v>
      </c>
      <c r="H280" s="1">
        <v>410</v>
      </c>
      <c r="I280" s="1">
        <v>186.8</v>
      </c>
      <c r="J280" s="1">
        <v>6</v>
      </c>
      <c r="K280" s="1">
        <v>38</v>
      </c>
      <c r="L280" s="1" t="s">
        <v>1673</v>
      </c>
      <c r="M280" s="1">
        <v>161.5</v>
      </c>
      <c r="N280" s="1">
        <v>43.5</v>
      </c>
      <c r="O280" s="1">
        <v>24.7</v>
      </c>
      <c r="P280" s="1">
        <v>115.5</v>
      </c>
      <c r="Q280" s="1">
        <v>46</v>
      </c>
      <c r="R280" s="1" t="s">
        <v>1684</v>
      </c>
      <c r="S280" s="1" t="s">
        <v>1695</v>
      </c>
      <c r="T280" s="1">
        <v>2</v>
      </c>
      <c r="U280" s="1">
        <v>4</v>
      </c>
      <c r="V280" s="1">
        <v>21.43</v>
      </c>
      <c r="W280" s="1">
        <v>8.5</v>
      </c>
      <c r="X280" s="1" t="s">
        <v>2176</v>
      </c>
      <c r="Y280" s="1" t="s">
        <v>2177</v>
      </c>
      <c r="Z280" s="1">
        <v>188.89</v>
      </c>
      <c r="AA280" s="1" t="s">
        <v>2353</v>
      </c>
      <c r="AB280" s="1">
        <v>97.5</v>
      </c>
      <c r="AC280" s="1" t="s">
        <v>2352</v>
      </c>
      <c r="AD280" s="1" t="s">
        <v>1682</v>
      </c>
    </row>
    <row r="281" spans="1:30" x14ac:dyDescent="0.35">
      <c r="A281" s="1" t="s">
        <v>154</v>
      </c>
      <c r="B281" s="1" t="s">
        <v>2179</v>
      </c>
      <c r="C281" s="1" t="s">
        <v>423</v>
      </c>
      <c r="D281" s="1" t="s">
        <v>1514</v>
      </c>
      <c r="E281" s="1">
        <v>3.35</v>
      </c>
      <c r="F281" s="1">
        <v>1</v>
      </c>
      <c r="G281" s="1">
        <v>242.25</v>
      </c>
      <c r="H281" s="1">
        <v>380</v>
      </c>
      <c r="I281" s="1">
        <v>137.75</v>
      </c>
      <c r="J281" s="1">
        <v>6</v>
      </c>
      <c r="K281" s="1">
        <v>34</v>
      </c>
      <c r="L281" s="1" t="s">
        <v>1694</v>
      </c>
      <c r="M281" s="1">
        <v>159</v>
      </c>
      <c r="N281" s="1">
        <v>31</v>
      </c>
      <c r="O281" s="1">
        <v>22.5</v>
      </c>
      <c r="P281" s="1">
        <v>83</v>
      </c>
      <c r="Q281" s="1">
        <v>76</v>
      </c>
      <c r="R281" s="1" t="s">
        <v>1684</v>
      </c>
      <c r="S281" s="1" t="s">
        <v>1714</v>
      </c>
      <c r="T281" s="1">
        <v>3.05</v>
      </c>
      <c r="U281" s="1">
        <v>2</v>
      </c>
      <c r="V281" s="1">
        <v>21.5</v>
      </c>
      <c r="W281" s="1">
        <v>10.78</v>
      </c>
      <c r="X281" s="1" t="s">
        <v>1819</v>
      </c>
      <c r="Y281" s="1">
        <v>117</v>
      </c>
      <c r="Z281" s="1">
        <v>189.82</v>
      </c>
      <c r="AA281" s="1" t="s">
        <v>2353</v>
      </c>
      <c r="AB281" s="1">
        <v>130</v>
      </c>
      <c r="AC281" s="1" t="s">
        <v>2352</v>
      </c>
      <c r="AD281" s="1" t="s">
        <v>1682</v>
      </c>
    </row>
    <row r="282" spans="1:30" x14ac:dyDescent="0.35">
      <c r="A282" s="1" t="s">
        <v>186</v>
      </c>
      <c r="B282" s="1" t="s">
        <v>2180</v>
      </c>
      <c r="C282" s="1" t="s">
        <v>502</v>
      </c>
      <c r="D282" s="1" t="s">
        <v>1232</v>
      </c>
      <c r="E282" s="1">
        <v>2.2999999999999998</v>
      </c>
      <c r="F282" s="1">
        <v>1</v>
      </c>
      <c r="G282" s="1">
        <v>191.25</v>
      </c>
      <c r="H282" s="1">
        <v>321</v>
      </c>
      <c r="I282" s="1">
        <v>129.75</v>
      </c>
      <c r="J282" s="1">
        <v>4</v>
      </c>
      <c r="K282" s="1">
        <v>30</v>
      </c>
      <c r="L282" s="1" t="s">
        <v>1694</v>
      </c>
      <c r="M282" s="1">
        <v>129.30000000000001</v>
      </c>
      <c r="N282" s="1">
        <v>31.199999999999989</v>
      </c>
      <c r="O282" s="1">
        <v>24.004999999999999</v>
      </c>
      <c r="P282" s="1">
        <v>64</v>
      </c>
      <c r="Q282" s="1">
        <v>65.300000000000011</v>
      </c>
      <c r="R282" s="1" t="s">
        <v>1684</v>
      </c>
      <c r="S282" s="1" t="s">
        <v>1736</v>
      </c>
      <c r="T282" s="1">
        <v>1.05</v>
      </c>
      <c r="U282" s="1">
        <v>3</v>
      </c>
      <c r="V282" s="1">
        <v>25.77</v>
      </c>
      <c r="W282" s="1">
        <v>10.029999999999999</v>
      </c>
      <c r="X282" s="1">
        <v>15.49</v>
      </c>
      <c r="Y282" s="1" t="s">
        <v>2065</v>
      </c>
      <c r="Z282" s="1">
        <v>151.6</v>
      </c>
      <c r="AA282" s="1" t="s">
        <v>2353</v>
      </c>
      <c r="AB282" s="1" t="s">
        <v>1676</v>
      </c>
      <c r="AC282" s="1" t="s">
        <v>1676</v>
      </c>
      <c r="AD282" s="1" t="s">
        <v>1678</v>
      </c>
    </row>
    <row r="283" spans="1:30" x14ac:dyDescent="0.35">
      <c r="A283" s="1" t="s">
        <v>155</v>
      </c>
      <c r="B283" s="1" t="s">
        <v>2181</v>
      </c>
      <c r="C283" s="1" t="s">
        <v>578</v>
      </c>
      <c r="D283" s="1" t="s">
        <v>1054</v>
      </c>
      <c r="E283" s="1">
        <v>1.3</v>
      </c>
      <c r="F283" s="1">
        <v>1</v>
      </c>
      <c r="G283" s="1">
        <v>241.25</v>
      </c>
      <c r="H283" s="1">
        <v>355</v>
      </c>
      <c r="I283" s="1">
        <v>113.75</v>
      </c>
      <c r="J283" s="1">
        <v>4</v>
      </c>
      <c r="K283" s="1">
        <v>28</v>
      </c>
      <c r="L283" s="1" t="s">
        <v>1673</v>
      </c>
      <c r="M283" s="1">
        <v>149.29</v>
      </c>
      <c r="N283" s="1">
        <v>28.210000000000008</v>
      </c>
      <c r="O283" s="1">
        <v>26.562000000000001</v>
      </c>
      <c r="P283" s="1">
        <v>115</v>
      </c>
      <c r="Q283" s="1">
        <v>34.289999999999992</v>
      </c>
      <c r="R283" s="1" t="s">
        <v>1684</v>
      </c>
      <c r="S283" s="1" t="s">
        <v>2182</v>
      </c>
      <c r="T283" s="1">
        <v>0.23</v>
      </c>
      <c r="U283" s="1">
        <v>2</v>
      </c>
      <c r="V283" s="1">
        <v>23.2</v>
      </c>
      <c r="W283" s="1">
        <v>7.6349999999999998</v>
      </c>
      <c r="X283" s="1" t="s">
        <v>2017</v>
      </c>
      <c r="Y283" s="1" t="s">
        <v>2183</v>
      </c>
      <c r="Z283" s="1">
        <v>110</v>
      </c>
      <c r="AA283" s="1" t="s">
        <v>2353</v>
      </c>
      <c r="AB283" s="1">
        <v>110</v>
      </c>
      <c r="AC283" s="1" t="s">
        <v>2352</v>
      </c>
      <c r="AD283" s="1" t="s">
        <v>1682</v>
      </c>
    </row>
    <row r="284" spans="1:30" x14ac:dyDescent="0.35">
      <c r="A284" s="1" t="s">
        <v>156</v>
      </c>
      <c r="B284" s="1" t="s">
        <v>2184</v>
      </c>
      <c r="C284" s="1" t="s">
        <v>579</v>
      </c>
      <c r="D284" s="1" t="s">
        <v>1056</v>
      </c>
      <c r="E284" s="1">
        <v>3</v>
      </c>
      <c r="F284" s="1">
        <v>1</v>
      </c>
      <c r="G284" s="1">
        <v>231.85</v>
      </c>
      <c r="H284" s="1">
        <v>390</v>
      </c>
      <c r="I284" s="1">
        <v>158.15</v>
      </c>
      <c r="J284" s="1">
        <v>6</v>
      </c>
      <c r="K284" s="1">
        <v>36</v>
      </c>
      <c r="L284" s="1" t="s">
        <v>1694</v>
      </c>
      <c r="M284" s="1">
        <v>158.28</v>
      </c>
      <c r="N284" s="1">
        <v>36.72</v>
      </c>
      <c r="O284" s="1">
        <v>22.5</v>
      </c>
      <c r="P284" s="1">
        <v>83</v>
      </c>
      <c r="Q284" s="1">
        <v>75.28</v>
      </c>
      <c r="R284" s="1" t="s">
        <v>1684</v>
      </c>
      <c r="S284" s="1" t="s">
        <v>1714</v>
      </c>
      <c r="T284" s="1">
        <v>2.8</v>
      </c>
      <c r="U284" s="1">
        <v>3</v>
      </c>
      <c r="V284" s="1">
        <v>19.5</v>
      </c>
      <c r="W284" s="1">
        <v>10.64</v>
      </c>
      <c r="X284" s="1" t="s">
        <v>1715</v>
      </c>
      <c r="Y284" s="1" t="s">
        <v>2185</v>
      </c>
      <c r="Z284" s="1">
        <v>186.03</v>
      </c>
      <c r="AA284" s="1" t="s">
        <v>2353</v>
      </c>
      <c r="AB284" s="1">
        <v>116</v>
      </c>
      <c r="AC284" s="1" t="s">
        <v>2352</v>
      </c>
      <c r="AD284" s="1" t="s">
        <v>1682</v>
      </c>
    </row>
    <row r="285" spans="1:30" x14ac:dyDescent="0.35">
      <c r="A285" s="1" t="s">
        <v>47</v>
      </c>
      <c r="B285" s="1" t="s">
        <v>2186</v>
      </c>
      <c r="C285" s="1" t="s">
        <v>561</v>
      </c>
      <c r="D285" s="1" t="s">
        <v>1294</v>
      </c>
      <c r="E285" s="1" t="s">
        <v>2351</v>
      </c>
      <c r="F285" s="1">
        <v>1</v>
      </c>
      <c r="G285" s="1">
        <v>240.5</v>
      </c>
      <c r="H285" s="1">
        <v>410</v>
      </c>
      <c r="I285" s="1">
        <v>169.5</v>
      </c>
      <c r="J285" s="1">
        <v>6</v>
      </c>
      <c r="K285" s="1">
        <v>38</v>
      </c>
      <c r="L285" s="1" t="s">
        <v>1673</v>
      </c>
      <c r="M285" s="1">
        <v>161.5</v>
      </c>
      <c r="N285" s="1">
        <v>43.5</v>
      </c>
      <c r="O285" s="1">
        <v>24.7</v>
      </c>
      <c r="P285" s="1">
        <v>115.5</v>
      </c>
      <c r="Q285" s="1">
        <v>46</v>
      </c>
      <c r="R285" s="1" t="s">
        <v>1684</v>
      </c>
      <c r="S285" s="1" t="s">
        <v>2136</v>
      </c>
      <c r="T285" s="1">
        <v>-1.25</v>
      </c>
      <c r="U285" s="1">
        <v>4</v>
      </c>
      <c r="V285" s="1">
        <v>21.43</v>
      </c>
      <c r="W285" s="1">
        <v>8.5</v>
      </c>
      <c r="X285" s="1" t="s">
        <v>2138</v>
      </c>
      <c r="Y285" s="1" t="s">
        <v>2139</v>
      </c>
      <c r="Z285" s="1">
        <v>188.95</v>
      </c>
      <c r="AA285" s="1" t="s">
        <v>2351</v>
      </c>
      <c r="AB285" s="1">
        <v>125</v>
      </c>
      <c r="AC285" s="1" t="s">
        <v>2352</v>
      </c>
      <c r="AD285" s="1" t="s">
        <v>1678</v>
      </c>
    </row>
    <row r="286" spans="1:30" x14ac:dyDescent="0.35">
      <c r="A286" s="1" t="s">
        <v>198</v>
      </c>
      <c r="B286" s="1" t="s">
        <v>2189</v>
      </c>
      <c r="C286" s="1" t="s">
        <v>460</v>
      </c>
      <c r="D286" s="1" t="s">
        <v>1581</v>
      </c>
      <c r="E286" s="1" t="s">
        <v>2351</v>
      </c>
      <c r="F286" s="1">
        <v>1</v>
      </c>
      <c r="G286" s="1">
        <v>230.5</v>
      </c>
      <c r="H286" s="1">
        <v>340</v>
      </c>
      <c r="I286" s="1">
        <v>109.5</v>
      </c>
      <c r="J286" s="1">
        <v>2</v>
      </c>
      <c r="K286" s="1">
        <v>22</v>
      </c>
      <c r="L286" s="1" t="s">
        <v>1694</v>
      </c>
      <c r="M286" s="1">
        <v>144</v>
      </c>
      <c r="N286" s="1">
        <v>26</v>
      </c>
      <c r="O286" s="1">
        <v>17.5</v>
      </c>
      <c r="P286" s="1">
        <v>94.5</v>
      </c>
      <c r="Q286" s="1">
        <v>49.5</v>
      </c>
      <c r="R286" s="1" t="s">
        <v>1684</v>
      </c>
      <c r="S286" s="1">
        <v>42</v>
      </c>
      <c r="T286" s="1">
        <v>1.4</v>
      </c>
      <c r="U286" s="1">
        <v>2</v>
      </c>
      <c r="V286" s="1">
        <v>26</v>
      </c>
      <c r="W286" s="1">
        <v>11.32</v>
      </c>
      <c r="X286" s="1" t="s">
        <v>1885</v>
      </c>
      <c r="Y286" s="1" t="s">
        <v>2190</v>
      </c>
      <c r="Z286" s="1">
        <v>103.65</v>
      </c>
      <c r="AA286" s="1" t="s">
        <v>2351</v>
      </c>
      <c r="AB286" s="1" t="s">
        <v>2352</v>
      </c>
      <c r="AC286" s="1">
        <v>130</v>
      </c>
      <c r="AD286" s="1" t="s">
        <v>1678</v>
      </c>
    </row>
    <row r="287" spans="1:30" x14ac:dyDescent="0.35">
      <c r="A287" s="1" t="s">
        <v>74</v>
      </c>
      <c r="B287" s="1" t="s">
        <v>2195</v>
      </c>
      <c r="C287" s="1" t="s">
        <v>581</v>
      </c>
      <c r="D287" s="1" t="s">
        <v>1078</v>
      </c>
      <c r="E287" s="1" t="s">
        <v>2351</v>
      </c>
      <c r="F287" s="1">
        <v>2</v>
      </c>
      <c r="G287" s="1">
        <v>241</v>
      </c>
      <c r="H287" s="1">
        <v>365</v>
      </c>
      <c r="I287" s="1">
        <v>124</v>
      </c>
      <c r="J287" s="1">
        <v>4</v>
      </c>
      <c r="K287" s="1">
        <v>28</v>
      </c>
      <c r="L287" s="1" t="s">
        <v>1673</v>
      </c>
      <c r="M287" s="1">
        <v>151.5</v>
      </c>
      <c r="N287" s="1">
        <v>31</v>
      </c>
      <c r="O287" s="1">
        <v>38.99</v>
      </c>
      <c r="P287" s="1">
        <v>92</v>
      </c>
      <c r="Q287" s="1">
        <v>59.5</v>
      </c>
      <c r="R287" s="1" t="s">
        <v>1674</v>
      </c>
      <c r="S287" s="1" t="s">
        <v>1699</v>
      </c>
      <c r="T287" s="1">
        <v>-0.2</v>
      </c>
      <c r="U287" s="1">
        <v>4</v>
      </c>
      <c r="V287" s="1">
        <v>33.594000000000001</v>
      </c>
      <c r="W287" s="1">
        <v>12.766</v>
      </c>
      <c r="X287" s="1" t="s">
        <v>2196</v>
      </c>
      <c r="Y287" s="1" t="s">
        <v>1746</v>
      </c>
      <c r="Z287" s="1">
        <v>173.5</v>
      </c>
      <c r="AA287" s="1" t="s">
        <v>2351</v>
      </c>
      <c r="AB287" s="1" t="s">
        <v>2351</v>
      </c>
      <c r="AC287" s="1" t="s">
        <v>2351</v>
      </c>
      <c r="AD287" s="1" t="s">
        <v>1678</v>
      </c>
    </row>
    <row r="288" spans="1:30" x14ac:dyDescent="0.35">
      <c r="A288" s="1" t="s">
        <v>309</v>
      </c>
      <c r="B288" s="1" t="s">
        <v>2198</v>
      </c>
      <c r="C288" s="1" t="s">
        <v>532</v>
      </c>
      <c r="D288" s="1" t="s">
        <v>1378</v>
      </c>
      <c r="E288" s="1" t="s">
        <v>2351</v>
      </c>
      <c r="F288" s="1">
        <v>2</v>
      </c>
      <c r="G288" s="1">
        <v>242.5</v>
      </c>
      <c r="H288" s="1">
        <v>390</v>
      </c>
      <c r="I288" s="1">
        <v>147.5</v>
      </c>
      <c r="J288" s="1">
        <v>6</v>
      </c>
      <c r="K288" s="1">
        <v>38</v>
      </c>
      <c r="L288" s="1" t="s">
        <v>1673</v>
      </c>
      <c r="M288" s="1">
        <v>161.69999999999999</v>
      </c>
      <c r="N288" s="1">
        <v>33.300000000000011</v>
      </c>
      <c r="O288" s="1">
        <v>34.299999999999997</v>
      </c>
      <c r="P288" s="1">
        <v>76</v>
      </c>
      <c r="Q288" s="1">
        <v>85.699999999999989</v>
      </c>
      <c r="R288" s="1" t="s">
        <v>1674</v>
      </c>
      <c r="S288" s="1" t="s">
        <v>1714</v>
      </c>
      <c r="T288" s="1">
        <v>3.2749999999999999</v>
      </c>
      <c r="U288" s="1">
        <v>4</v>
      </c>
      <c r="V288" s="1">
        <v>22.5</v>
      </c>
      <c r="W288" s="1">
        <v>9.952</v>
      </c>
      <c r="X288" s="1" t="s">
        <v>1715</v>
      </c>
      <c r="Y288" s="1" t="s">
        <v>1940</v>
      </c>
      <c r="Z288" s="1">
        <v>188.6</v>
      </c>
      <c r="AA288" s="1" t="s">
        <v>2350</v>
      </c>
      <c r="AB288" s="1" t="s">
        <v>2351</v>
      </c>
      <c r="AC288" s="1" t="s">
        <v>2351</v>
      </c>
      <c r="AD288" s="1" t="s">
        <v>1678</v>
      </c>
    </row>
    <row r="289" spans="1:30" x14ac:dyDescent="0.35">
      <c r="A289" s="1" t="s">
        <v>310</v>
      </c>
      <c r="B289" s="1" t="s">
        <v>2199</v>
      </c>
      <c r="C289" s="1" t="s">
        <v>583</v>
      </c>
      <c r="D289" s="1" t="s">
        <v>1373</v>
      </c>
      <c r="E289" s="1" t="s">
        <v>2351</v>
      </c>
      <c r="F289" s="1">
        <v>2</v>
      </c>
      <c r="G289" s="1">
        <v>259.3</v>
      </c>
      <c r="H289" s="1">
        <v>410</v>
      </c>
      <c r="I289" s="1">
        <v>150.69999999999999</v>
      </c>
      <c r="J289" s="1">
        <v>6</v>
      </c>
      <c r="K289" s="1">
        <v>38</v>
      </c>
      <c r="L289" s="1" t="s">
        <v>1673</v>
      </c>
      <c r="M289" s="1">
        <v>171.2</v>
      </c>
      <c r="N289" s="1">
        <v>33.800000000000011</v>
      </c>
      <c r="O289" s="1">
        <v>34.299999999999997</v>
      </c>
      <c r="P289" s="1">
        <v>76</v>
      </c>
      <c r="Q289" s="1">
        <v>95.199999999999989</v>
      </c>
      <c r="R289" s="1" t="s">
        <v>1674</v>
      </c>
      <c r="S289" s="1" t="s">
        <v>1714</v>
      </c>
      <c r="T289" s="1">
        <v>2.7</v>
      </c>
      <c r="U289" s="1">
        <v>4</v>
      </c>
      <c r="V289" s="1">
        <v>23.4</v>
      </c>
      <c r="W289" s="1">
        <v>10</v>
      </c>
      <c r="X289" s="1" t="s">
        <v>1715</v>
      </c>
      <c r="Y289" s="1" t="s">
        <v>1940</v>
      </c>
      <c r="Z289" s="1">
        <v>188.6</v>
      </c>
      <c r="AA289" s="1" t="s">
        <v>2353</v>
      </c>
      <c r="AB289" s="1" t="s">
        <v>2351</v>
      </c>
      <c r="AC289" s="1" t="s">
        <v>2351</v>
      </c>
      <c r="AD289" s="1" t="s">
        <v>1678</v>
      </c>
    </row>
    <row r="290" spans="1:30" x14ac:dyDescent="0.35">
      <c r="A290" s="1" t="s">
        <v>311</v>
      </c>
      <c r="B290" s="1" t="s">
        <v>2200</v>
      </c>
      <c r="C290" s="1" t="s">
        <v>584</v>
      </c>
      <c r="D290" s="1" t="s">
        <v>1173</v>
      </c>
      <c r="E290" s="1" t="s">
        <v>2351</v>
      </c>
      <c r="F290" s="1">
        <v>1</v>
      </c>
      <c r="G290" s="1">
        <v>241</v>
      </c>
      <c r="H290" s="1">
        <v>365</v>
      </c>
      <c r="I290" s="1">
        <v>124</v>
      </c>
      <c r="J290" s="1">
        <v>4</v>
      </c>
      <c r="K290" s="1">
        <v>27.9</v>
      </c>
      <c r="L290" s="1" t="s">
        <v>1673</v>
      </c>
      <c r="M290" s="1">
        <v>154.54</v>
      </c>
      <c r="N290" s="1">
        <v>27.960000000000008</v>
      </c>
      <c r="O290" s="1">
        <v>38.9</v>
      </c>
      <c r="P290" s="1">
        <v>92</v>
      </c>
      <c r="Q290" s="1">
        <v>62.539999999999992</v>
      </c>
      <c r="R290" s="1" t="s">
        <v>1674</v>
      </c>
      <c r="S290" s="1" t="s">
        <v>1744</v>
      </c>
      <c r="T290" s="1">
        <v>2.89</v>
      </c>
      <c r="U290" s="1">
        <v>4</v>
      </c>
      <c r="V290" s="1">
        <v>19.725000000000001</v>
      </c>
      <c r="W290" s="1">
        <v>10.609</v>
      </c>
      <c r="X290" s="1">
        <v>15.37</v>
      </c>
      <c r="Y290" s="1">
        <v>63</v>
      </c>
      <c r="Z290" s="1">
        <v>173.5</v>
      </c>
      <c r="AA290" s="1" t="s">
        <v>2353</v>
      </c>
      <c r="AB290" s="1" t="s">
        <v>2351</v>
      </c>
      <c r="AC290" s="1" t="s">
        <v>2351</v>
      </c>
      <c r="AD290" s="1" t="s">
        <v>1678</v>
      </c>
    </row>
    <row r="291" spans="1:30" x14ac:dyDescent="0.35">
      <c r="A291" s="1" t="s">
        <v>48</v>
      </c>
      <c r="B291" s="1" t="s">
        <v>2202</v>
      </c>
      <c r="C291" s="1" t="s">
        <v>585</v>
      </c>
      <c r="D291" s="1" t="s">
        <v>1118</v>
      </c>
      <c r="E291" s="1" t="s">
        <v>2351</v>
      </c>
      <c r="F291" s="1">
        <v>1</v>
      </c>
      <c r="G291" s="1">
        <v>223</v>
      </c>
      <c r="H291" s="1">
        <v>420</v>
      </c>
      <c r="I291" s="1">
        <v>197</v>
      </c>
      <c r="J291" s="1">
        <v>6</v>
      </c>
      <c r="K291" s="1">
        <v>40</v>
      </c>
      <c r="L291" s="1" t="s">
        <v>1673</v>
      </c>
      <c r="M291" s="1">
        <v>166.6</v>
      </c>
      <c r="N291" s="1">
        <v>43.400000000000006</v>
      </c>
      <c r="O291" s="1">
        <v>23.7</v>
      </c>
      <c r="P291" s="1" t="s">
        <v>1989</v>
      </c>
      <c r="Q291" s="1">
        <v>45.699999999999989</v>
      </c>
      <c r="R291" s="1" t="s">
        <v>1684</v>
      </c>
      <c r="S291" s="1" t="s">
        <v>2136</v>
      </c>
      <c r="T291" s="1">
        <v>1.73</v>
      </c>
      <c r="U291" s="1">
        <v>4</v>
      </c>
      <c r="V291" s="1">
        <v>21.43</v>
      </c>
      <c r="W291" s="1">
        <v>8.5</v>
      </c>
      <c r="X291" s="1" t="s">
        <v>2077</v>
      </c>
      <c r="Y291" s="1">
        <v>167.6</v>
      </c>
      <c r="Z291" s="1">
        <v>186.7</v>
      </c>
      <c r="AA291" s="1" t="s">
        <v>2351</v>
      </c>
      <c r="AB291" s="1">
        <v>135</v>
      </c>
      <c r="AC291" s="1" t="s">
        <v>2352</v>
      </c>
      <c r="AD291" s="1" t="s">
        <v>1678</v>
      </c>
    </row>
    <row r="292" spans="1:30" x14ac:dyDescent="0.35">
      <c r="A292" s="1" t="s">
        <v>19</v>
      </c>
      <c r="B292" s="1" t="s">
        <v>2205</v>
      </c>
      <c r="C292" s="1" t="s">
        <v>587</v>
      </c>
      <c r="D292" s="1" t="s">
        <v>1234</v>
      </c>
      <c r="E292" s="1">
        <v>3.38</v>
      </c>
      <c r="F292" s="1">
        <v>1</v>
      </c>
      <c r="G292" s="1">
        <v>214</v>
      </c>
      <c r="H292" s="1">
        <v>370</v>
      </c>
      <c r="I292" s="1">
        <v>156</v>
      </c>
      <c r="J292" s="1">
        <v>4</v>
      </c>
      <c r="K292" s="1">
        <v>36</v>
      </c>
      <c r="L292" s="1" t="s">
        <v>1694</v>
      </c>
      <c r="M292" s="1">
        <v>149.55000000000001</v>
      </c>
      <c r="N292" s="1">
        <v>35.449999999999989</v>
      </c>
      <c r="O292" s="1">
        <v>27.55</v>
      </c>
      <c r="P292" s="1">
        <v>80</v>
      </c>
      <c r="Q292" s="1">
        <v>69.550000000000011</v>
      </c>
      <c r="R292" s="1" t="s">
        <v>1684</v>
      </c>
      <c r="S292" s="1" t="s">
        <v>1697</v>
      </c>
      <c r="T292" s="1">
        <v>3.3</v>
      </c>
      <c r="U292" s="1">
        <v>3</v>
      </c>
      <c r="V292" s="1">
        <v>26.471</v>
      </c>
      <c r="W292" s="1">
        <v>11.63</v>
      </c>
      <c r="X292" s="1" t="s">
        <v>2206</v>
      </c>
      <c r="Y292" s="1" t="s">
        <v>1716</v>
      </c>
      <c r="Z292" s="1">
        <v>138.47999999999999</v>
      </c>
      <c r="AA292" s="1" t="s">
        <v>2353</v>
      </c>
      <c r="AB292" s="1" t="s">
        <v>2351</v>
      </c>
      <c r="AC292" s="1" t="s">
        <v>2351</v>
      </c>
      <c r="AD292" s="1" t="s">
        <v>1678</v>
      </c>
    </row>
    <row r="293" spans="1:30" x14ac:dyDescent="0.35">
      <c r="A293" s="1" t="s">
        <v>208</v>
      </c>
      <c r="B293" s="1" t="s">
        <v>2207</v>
      </c>
      <c r="C293" s="1" t="s">
        <v>1665</v>
      </c>
      <c r="D293" s="1" t="s">
        <v>1669</v>
      </c>
      <c r="E293" s="1" t="s">
        <v>2351</v>
      </c>
      <c r="F293" s="1">
        <v>1</v>
      </c>
      <c r="G293" s="1">
        <v>215.5</v>
      </c>
      <c r="H293" s="1">
        <v>380</v>
      </c>
      <c r="I293" s="1">
        <v>164.5</v>
      </c>
      <c r="J293" s="1">
        <v>4</v>
      </c>
      <c r="K293" s="1">
        <v>38</v>
      </c>
      <c r="L293" s="1" t="s">
        <v>1673</v>
      </c>
      <c r="M293" s="1">
        <v>152.1</v>
      </c>
      <c r="N293" s="1">
        <v>37.900000000000006</v>
      </c>
      <c r="O293" s="1">
        <v>25</v>
      </c>
      <c r="P293" s="1">
        <v>102</v>
      </c>
      <c r="Q293" s="1">
        <v>50.099999999999994</v>
      </c>
      <c r="R293" s="1" t="s">
        <v>1684</v>
      </c>
      <c r="S293" s="1" t="s">
        <v>2208</v>
      </c>
      <c r="T293" s="1">
        <v>3.335</v>
      </c>
      <c r="U293" s="1">
        <v>3</v>
      </c>
      <c r="V293" s="1">
        <v>27.43</v>
      </c>
      <c r="W293" s="1">
        <v>15.38</v>
      </c>
      <c r="X293" s="1" t="s">
        <v>1759</v>
      </c>
      <c r="Y293" s="1">
        <v>104.4</v>
      </c>
      <c r="Z293" s="1">
        <v>166.52</v>
      </c>
      <c r="AA293" s="1" t="s">
        <v>2350</v>
      </c>
      <c r="AB293" s="1" t="s">
        <v>2351</v>
      </c>
      <c r="AC293" s="1" t="s">
        <v>2351</v>
      </c>
      <c r="AD293" s="1" t="s">
        <v>1678</v>
      </c>
    </row>
    <row r="294" spans="1:30" x14ac:dyDescent="0.35">
      <c r="A294" s="1" t="s">
        <v>28</v>
      </c>
      <c r="B294" s="1" t="s">
        <v>2209</v>
      </c>
      <c r="C294" s="1" t="s">
        <v>589</v>
      </c>
      <c r="D294" s="1" t="s">
        <v>1279</v>
      </c>
      <c r="E294" s="1" t="s">
        <v>2351</v>
      </c>
      <c r="F294" s="1">
        <v>2</v>
      </c>
      <c r="G294" s="1">
        <v>223</v>
      </c>
      <c r="H294" s="1">
        <v>402</v>
      </c>
      <c r="I294" s="1">
        <v>179</v>
      </c>
      <c r="J294" s="1">
        <v>6</v>
      </c>
      <c r="K294" s="1">
        <v>39</v>
      </c>
      <c r="L294" s="1" t="s">
        <v>1673</v>
      </c>
      <c r="M294" s="1">
        <v>159.6</v>
      </c>
      <c r="N294" s="1">
        <v>41.400000000000006</v>
      </c>
      <c r="O294" s="1" t="s">
        <v>2210</v>
      </c>
      <c r="P294" s="1" t="s">
        <v>2211</v>
      </c>
      <c r="Q294" s="1">
        <v>42.099999999999994</v>
      </c>
      <c r="R294" s="1" t="s">
        <v>1684</v>
      </c>
      <c r="S294" s="1" t="s">
        <v>1751</v>
      </c>
      <c r="T294" s="1">
        <v>3.1</v>
      </c>
      <c r="U294" s="1">
        <v>4</v>
      </c>
      <c r="V294" s="1">
        <v>15.94</v>
      </c>
      <c r="W294" s="1">
        <v>15.36</v>
      </c>
      <c r="X294" s="1">
        <v>17.649999999999999</v>
      </c>
      <c r="Y294" s="1">
        <v>147.72</v>
      </c>
      <c r="Z294" s="1">
        <v>189.67500000000001</v>
      </c>
      <c r="AA294" s="1" t="s">
        <v>2351</v>
      </c>
      <c r="AB294" s="1" t="s">
        <v>2352</v>
      </c>
      <c r="AC294" s="1" t="s">
        <v>2352</v>
      </c>
      <c r="AD294" s="1" t="s">
        <v>1678</v>
      </c>
    </row>
    <row r="295" spans="1:30" x14ac:dyDescent="0.35">
      <c r="A295" s="1" t="s">
        <v>312</v>
      </c>
      <c r="B295" s="1" t="s">
        <v>2212</v>
      </c>
      <c r="C295" s="1" t="s">
        <v>418</v>
      </c>
      <c r="D295" s="1" t="s">
        <v>1100</v>
      </c>
      <c r="E295" s="1" t="s">
        <v>2351</v>
      </c>
      <c r="F295" s="1">
        <v>1</v>
      </c>
      <c r="G295" s="1">
        <v>242.5</v>
      </c>
      <c r="H295" s="1">
        <v>380</v>
      </c>
      <c r="I295" s="1">
        <v>137.5</v>
      </c>
      <c r="J295" s="1">
        <v>4</v>
      </c>
      <c r="K295" s="1">
        <v>30</v>
      </c>
      <c r="L295" s="1" t="s">
        <v>1673</v>
      </c>
      <c r="M295" s="1">
        <v>155.80000000000001</v>
      </c>
      <c r="N295" s="1">
        <v>34.199999999999989</v>
      </c>
      <c r="O295" s="1">
        <v>40</v>
      </c>
      <c r="P295" s="1">
        <v>121.5</v>
      </c>
      <c r="Q295" s="1">
        <v>34.300000000000011</v>
      </c>
      <c r="R295" s="1" t="s">
        <v>1674</v>
      </c>
      <c r="S295" s="1" t="s">
        <v>1699</v>
      </c>
      <c r="T295" s="1">
        <v>-0.5</v>
      </c>
      <c r="U295" s="1">
        <v>3</v>
      </c>
      <c r="V295" s="1">
        <v>23.5</v>
      </c>
      <c r="W295" s="1">
        <v>10</v>
      </c>
      <c r="X295" s="1" t="s">
        <v>1800</v>
      </c>
      <c r="Y295" s="1" t="s">
        <v>1805</v>
      </c>
      <c r="Z295" s="1">
        <v>173.5</v>
      </c>
      <c r="AA295" s="1" t="s">
        <v>2351</v>
      </c>
      <c r="AB295" s="1" t="s">
        <v>2351</v>
      </c>
      <c r="AC295" s="1" t="s">
        <v>2351</v>
      </c>
      <c r="AD295" s="1" t="s">
        <v>1678</v>
      </c>
    </row>
    <row r="296" spans="1:30" x14ac:dyDescent="0.35">
      <c r="A296" s="1" t="s">
        <v>313</v>
      </c>
      <c r="B296" s="1" t="s">
        <v>2213</v>
      </c>
      <c r="C296" s="1" t="s">
        <v>590</v>
      </c>
      <c r="D296" s="1" t="s">
        <v>1100</v>
      </c>
      <c r="E296" s="1" t="s">
        <v>2351</v>
      </c>
      <c r="F296" s="1">
        <v>1</v>
      </c>
      <c r="G296" s="1">
        <v>242.5</v>
      </c>
      <c r="H296" s="1">
        <v>380</v>
      </c>
      <c r="I296" s="1">
        <v>137.5</v>
      </c>
      <c r="J296" s="1">
        <v>4</v>
      </c>
      <c r="K296" s="1">
        <v>30</v>
      </c>
      <c r="L296" s="1" t="s">
        <v>1673</v>
      </c>
      <c r="M296" s="1">
        <v>155.80000000000001</v>
      </c>
      <c r="N296" s="1">
        <v>34.199999999999989</v>
      </c>
      <c r="O296" s="1">
        <v>40</v>
      </c>
      <c r="P296" s="1">
        <v>121.5</v>
      </c>
      <c r="Q296" s="1">
        <v>34.300000000000011</v>
      </c>
      <c r="R296" s="1" t="s">
        <v>1674</v>
      </c>
      <c r="S296" s="1" t="s">
        <v>1744</v>
      </c>
      <c r="T296" s="1">
        <v>-0.5</v>
      </c>
      <c r="U296" s="1">
        <v>3</v>
      </c>
      <c r="V296" s="1">
        <v>23.5</v>
      </c>
      <c r="W296" s="1">
        <v>10</v>
      </c>
      <c r="X296" s="1" t="s">
        <v>1800</v>
      </c>
      <c r="Y296" s="1" t="s">
        <v>1805</v>
      </c>
      <c r="Z296" s="1">
        <v>173.5</v>
      </c>
      <c r="AA296" s="1" t="s">
        <v>2353</v>
      </c>
      <c r="AB296" s="1" t="s">
        <v>2351</v>
      </c>
      <c r="AC296" s="1" t="s">
        <v>2351</v>
      </c>
      <c r="AD296" s="1" t="s">
        <v>1678</v>
      </c>
    </row>
    <row r="297" spans="1:30" x14ac:dyDescent="0.35">
      <c r="A297" s="1" t="s">
        <v>173</v>
      </c>
      <c r="B297" s="1" t="s">
        <v>2216</v>
      </c>
      <c r="C297" s="1" t="s">
        <v>593</v>
      </c>
      <c r="D297" s="1" t="s">
        <v>1092</v>
      </c>
      <c r="E297" s="1" t="s">
        <v>1676</v>
      </c>
      <c r="F297" s="1">
        <v>1</v>
      </c>
      <c r="G297" s="1">
        <v>219.2</v>
      </c>
      <c r="H297" s="1">
        <v>398</v>
      </c>
      <c r="I297" s="1">
        <v>178.8</v>
      </c>
      <c r="J297" s="1">
        <v>6</v>
      </c>
      <c r="K297" s="1">
        <v>38</v>
      </c>
      <c r="L297" s="1" t="s">
        <v>1694</v>
      </c>
      <c r="M297" s="1">
        <v>155.30000000000001</v>
      </c>
      <c r="N297" s="1">
        <v>43.699999999999989</v>
      </c>
      <c r="O297" s="1">
        <v>29.3</v>
      </c>
      <c r="P297" s="1">
        <v>64</v>
      </c>
      <c r="Q297" s="1">
        <v>91.300000000000011</v>
      </c>
      <c r="R297" s="1" t="s">
        <v>1684</v>
      </c>
      <c r="S297" s="1" t="s">
        <v>1685</v>
      </c>
      <c r="T297" s="1" t="s">
        <v>1676</v>
      </c>
      <c r="U297" s="1">
        <v>2</v>
      </c>
      <c r="V297" s="1" t="s">
        <v>1676</v>
      </c>
      <c r="W297" s="1" t="s">
        <v>1676</v>
      </c>
      <c r="X297" s="1" t="s">
        <v>1921</v>
      </c>
      <c r="Y297" s="1" t="s">
        <v>2217</v>
      </c>
      <c r="Z297" s="1">
        <v>189.9</v>
      </c>
      <c r="AA297" s="1" t="s">
        <v>2351</v>
      </c>
      <c r="AB297" s="1" t="s">
        <v>1676</v>
      </c>
      <c r="AC297" s="1" t="s">
        <v>1676</v>
      </c>
      <c r="AD297" s="1" t="s">
        <v>1678</v>
      </c>
    </row>
    <row r="298" spans="1:30" x14ac:dyDescent="0.35">
      <c r="A298" s="1" t="s">
        <v>179</v>
      </c>
      <c r="B298" s="1" t="s">
        <v>2218</v>
      </c>
      <c r="C298" s="1" t="s">
        <v>549</v>
      </c>
      <c r="D298" s="1" t="s">
        <v>1028</v>
      </c>
      <c r="E298" s="1" t="s">
        <v>1676</v>
      </c>
      <c r="F298" s="1">
        <v>1</v>
      </c>
      <c r="G298" s="1">
        <v>252.2</v>
      </c>
      <c r="H298" s="1">
        <v>390</v>
      </c>
      <c r="I298" s="1">
        <v>137.80000000000001</v>
      </c>
      <c r="J298" s="1">
        <v>6</v>
      </c>
      <c r="K298" s="1">
        <v>32</v>
      </c>
      <c r="L298" s="1" t="s">
        <v>1694</v>
      </c>
      <c r="M298" s="1">
        <v>160.5</v>
      </c>
      <c r="N298" s="1">
        <v>34.5</v>
      </c>
      <c r="O298" s="1">
        <v>24.3</v>
      </c>
      <c r="P298" s="1">
        <v>66.45</v>
      </c>
      <c r="Q298" s="1">
        <v>94.05</v>
      </c>
      <c r="R298" s="1" t="s">
        <v>1684</v>
      </c>
      <c r="S298" s="1" t="s">
        <v>2109</v>
      </c>
      <c r="T298" s="1" t="s">
        <v>1676</v>
      </c>
      <c r="U298" s="1">
        <v>3</v>
      </c>
      <c r="V298" s="1" t="s">
        <v>1676</v>
      </c>
      <c r="W298" s="1" t="s">
        <v>1676</v>
      </c>
      <c r="X298" s="1">
        <v>15.35</v>
      </c>
      <c r="Y298" s="1">
        <v>92</v>
      </c>
      <c r="Z298" s="1">
        <v>189.72</v>
      </c>
      <c r="AA298" s="1" t="s">
        <v>2351</v>
      </c>
      <c r="AB298" s="1" t="s">
        <v>1676</v>
      </c>
      <c r="AC298" s="1" t="s">
        <v>1676</v>
      </c>
      <c r="AD298" s="1" t="s">
        <v>1678</v>
      </c>
    </row>
    <row r="299" spans="1:30" x14ac:dyDescent="0.35">
      <c r="A299" s="1" t="s">
        <v>215</v>
      </c>
      <c r="B299" s="1" t="s">
        <v>2219</v>
      </c>
      <c r="C299" s="1" t="s">
        <v>594</v>
      </c>
      <c r="D299" s="1" t="s">
        <v>1070</v>
      </c>
      <c r="E299" s="1" t="s">
        <v>2351</v>
      </c>
      <c r="F299" s="1">
        <v>2</v>
      </c>
      <c r="G299" s="1">
        <v>223.5</v>
      </c>
      <c r="H299" s="1">
        <v>410</v>
      </c>
      <c r="I299" s="1">
        <v>186.5</v>
      </c>
      <c r="J299" s="1">
        <v>10</v>
      </c>
      <c r="K299" s="1">
        <v>38</v>
      </c>
      <c r="L299" s="1" t="s">
        <v>1673</v>
      </c>
      <c r="M299" s="1">
        <v>161.5</v>
      </c>
      <c r="N299" s="1">
        <v>43.5</v>
      </c>
      <c r="O299" s="1">
        <v>26.2</v>
      </c>
      <c r="P299" s="1">
        <v>116.5</v>
      </c>
      <c r="Q299" s="1">
        <v>45</v>
      </c>
      <c r="R299" s="1" t="s">
        <v>1674</v>
      </c>
      <c r="S299" s="1" t="s">
        <v>2220</v>
      </c>
      <c r="T299" s="1">
        <v>2.6</v>
      </c>
      <c r="U299" s="1">
        <v>3</v>
      </c>
      <c r="V299" s="1">
        <v>23.456</v>
      </c>
      <c r="W299" s="1">
        <v>11.05</v>
      </c>
      <c r="X299" s="1" t="s">
        <v>2221</v>
      </c>
      <c r="Y299" s="1">
        <v>164.2</v>
      </c>
      <c r="Z299" s="1">
        <v>194.53</v>
      </c>
      <c r="AA299" s="1" t="s">
        <v>2351</v>
      </c>
      <c r="AB299" s="1" t="s">
        <v>2352</v>
      </c>
      <c r="AC299" s="1">
        <v>120</v>
      </c>
      <c r="AD299" s="1" t="s">
        <v>1678</v>
      </c>
    </row>
    <row r="300" spans="1:30" x14ac:dyDescent="0.35">
      <c r="A300" s="1" t="s">
        <v>49</v>
      </c>
      <c r="B300" s="1" t="s">
        <v>2222</v>
      </c>
      <c r="C300" s="1" t="s">
        <v>595</v>
      </c>
      <c r="D300" s="1" t="s">
        <v>1062</v>
      </c>
      <c r="E300" s="1" t="s">
        <v>2351</v>
      </c>
      <c r="F300" s="1">
        <v>1</v>
      </c>
      <c r="G300" s="1">
        <v>223</v>
      </c>
      <c r="H300" s="1">
        <v>420</v>
      </c>
      <c r="I300" s="1">
        <v>197</v>
      </c>
      <c r="J300" s="1">
        <v>6</v>
      </c>
      <c r="K300" s="1">
        <v>40</v>
      </c>
      <c r="L300" s="1" t="s">
        <v>1673</v>
      </c>
      <c r="M300" s="1">
        <v>166.6</v>
      </c>
      <c r="N300" s="1">
        <v>43.400000000000006</v>
      </c>
      <c r="O300" s="1" t="s">
        <v>2223</v>
      </c>
      <c r="P300" s="1" t="s">
        <v>1989</v>
      </c>
      <c r="Q300" s="1">
        <v>45.699999999999989</v>
      </c>
      <c r="R300" s="1" t="s">
        <v>1684</v>
      </c>
      <c r="S300" s="1" t="s">
        <v>2175</v>
      </c>
      <c r="T300" s="1">
        <v>1.5</v>
      </c>
      <c r="U300" s="1">
        <v>4</v>
      </c>
      <c r="V300" s="1">
        <v>21.43</v>
      </c>
      <c r="W300" s="1">
        <v>8.5</v>
      </c>
      <c r="X300" s="1" t="s">
        <v>2077</v>
      </c>
      <c r="Y300" s="1" t="s">
        <v>2224</v>
      </c>
      <c r="Z300" s="1">
        <v>188.87</v>
      </c>
      <c r="AA300" s="1" t="s">
        <v>2351</v>
      </c>
      <c r="AB300" s="1">
        <v>115</v>
      </c>
      <c r="AC300" s="1" t="s">
        <v>2352</v>
      </c>
      <c r="AD300" s="1" t="s">
        <v>1678</v>
      </c>
    </row>
    <row r="301" spans="1:30" x14ac:dyDescent="0.35">
      <c r="A301" s="1" t="s">
        <v>314</v>
      </c>
      <c r="B301" s="1" t="s">
        <v>2225</v>
      </c>
      <c r="C301" s="1" t="s">
        <v>596</v>
      </c>
      <c r="D301" s="1" t="s">
        <v>1404</v>
      </c>
      <c r="E301" s="1" t="s">
        <v>2351</v>
      </c>
      <c r="F301" s="1">
        <v>2</v>
      </c>
      <c r="G301" s="1">
        <v>212.5</v>
      </c>
      <c r="H301" s="1">
        <v>360</v>
      </c>
      <c r="I301" s="1">
        <v>147.5</v>
      </c>
      <c r="J301" s="1">
        <v>6</v>
      </c>
      <c r="K301" s="1">
        <v>36</v>
      </c>
      <c r="L301" s="1" t="s">
        <v>1673</v>
      </c>
      <c r="M301" s="1">
        <v>147.19999999999999</v>
      </c>
      <c r="N301" s="1">
        <v>32.800000000000011</v>
      </c>
      <c r="O301" s="1">
        <v>34.299999999999997</v>
      </c>
      <c r="P301" s="1">
        <v>76</v>
      </c>
      <c r="Q301" s="1">
        <v>71.199999999999989</v>
      </c>
      <c r="R301" s="1" t="s">
        <v>1674</v>
      </c>
      <c r="S301" s="1" t="s">
        <v>1714</v>
      </c>
      <c r="T301" s="1">
        <v>4.2</v>
      </c>
      <c r="U301" s="1">
        <v>4</v>
      </c>
      <c r="V301" s="1">
        <v>21.4</v>
      </c>
      <c r="W301" s="1">
        <v>10.3</v>
      </c>
      <c r="X301" s="1" t="s">
        <v>1715</v>
      </c>
      <c r="Y301" s="1" t="s">
        <v>1880</v>
      </c>
      <c r="Z301" s="1">
        <v>188.6</v>
      </c>
      <c r="AA301" s="1" t="s">
        <v>2350</v>
      </c>
      <c r="AB301" s="1" t="s">
        <v>2351</v>
      </c>
      <c r="AC301" s="1" t="s">
        <v>2351</v>
      </c>
      <c r="AD301" s="1" t="s">
        <v>1678</v>
      </c>
    </row>
    <row r="302" spans="1:30" x14ac:dyDescent="0.35">
      <c r="A302" s="1" t="s">
        <v>30</v>
      </c>
      <c r="B302" s="1" t="s">
        <v>2226</v>
      </c>
      <c r="C302" s="1" t="s">
        <v>1619</v>
      </c>
      <c r="D302" s="1" t="s">
        <v>1148</v>
      </c>
      <c r="E302" s="1" t="s">
        <v>2351</v>
      </c>
      <c r="F302" s="1">
        <v>2</v>
      </c>
      <c r="G302" s="1">
        <v>215</v>
      </c>
      <c r="H302" s="1">
        <v>420</v>
      </c>
      <c r="I302" s="1">
        <v>205</v>
      </c>
      <c r="J302" s="1">
        <v>6</v>
      </c>
      <c r="K302" s="1">
        <v>40</v>
      </c>
      <c r="L302" s="1" t="s">
        <v>1673</v>
      </c>
      <c r="M302" s="1">
        <v>167.8</v>
      </c>
      <c r="N302" s="1">
        <v>42.199999999999989</v>
      </c>
      <c r="O302" s="1">
        <v>22.2</v>
      </c>
      <c r="P302" s="1" t="s">
        <v>2227</v>
      </c>
      <c r="Q302" s="1">
        <v>39.300000000000011</v>
      </c>
      <c r="R302" s="1" t="s">
        <v>1684</v>
      </c>
      <c r="S302" s="1" t="s">
        <v>1751</v>
      </c>
      <c r="T302" s="1">
        <v>2.4</v>
      </c>
      <c r="U302" s="1">
        <v>4</v>
      </c>
      <c r="V302" s="1">
        <v>22.3</v>
      </c>
      <c r="W302" s="1">
        <v>13.16</v>
      </c>
      <c r="X302" s="1" t="s">
        <v>2221</v>
      </c>
      <c r="Y302" s="1" t="s">
        <v>2228</v>
      </c>
      <c r="Z302" s="1">
        <v>189.6</v>
      </c>
      <c r="AA302" s="1" t="s">
        <v>2353</v>
      </c>
      <c r="AB302" s="1" t="s">
        <v>2352</v>
      </c>
      <c r="AC302" s="1" t="s">
        <v>2352</v>
      </c>
      <c r="AD302" s="1" t="s">
        <v>1678</v>
      </c>
    </row>
    <row r="303" spans="1:30" x14ac:dyDescent="0.35">
      <c r="A303" s="1" t="s">
        <v>50</v>
      </c>
      <c r="B303" s="1" t="s">
        <v>2229</v>
      </c>
      <c r="C303" s="1" t="s">
        <v>597</v>
      </c>
      <c r="D303" s="1" t="s">
        <v>1067</v>
      </c>
      <c r="E303" s="1">
        <v>3.16</v>
      </c>
      <c r="F303" s="1">
        <v>1</v>
      </c>
      <c r="G303" s="1">
        <v>274</v>
      </c>
      <c r="H303" s="1">
        <v>410</v>
      </c>
      <c r="I303" s="1">
        <v>136</v>
      </c>
      <c r="J303" s="1">
        <v>6</v>
      </c>
      <c r="K303" s="1">
        <v>36</v>
      </c>
      <c r="L303" s="1" t="s">
        <v>1673</v>
      </c>
      <c r="M303" s="1">
        <v>171.1</v>
      </c>
      <c r="N303" s="1">
        <v>33.900000000000006</v>
      </c>
      <c r="O303" s="1" t="s">
        <v>2230</v>
      </c>
      <c r="P303" s="1" t="s">
        <v>2231</v>
      </c>
      <c r="Q303" s="1">
        <v>50.599999999999994</v>
      </c>
      <c r="R303" s="1" t="s">
        <v>1684</v>
      </c>
      <c r="S303" s="1" t="s">
        <v>1685</v>
      </c>
      <c r="T303" s="1">
        <v>1.1100000000000001</v>
      </c>
      <c r="U303" s="1">
        <v>2</v>
      </c>
      <c r="V303" s="1">
        <v>11.88</v>
      </c>
      <c r="W303" s="1">
        <v>9.1999999999999993</v>
      </c>
      <c r="X303" s="1" t="s">
        <v>2017</v>
      </c>
      <c r="Y303" s="1">
        <v>108.1</v>
      </c>
      <c r="Z303" s="1">
        <v>189.75</v>
      </c>
      <c r="AA303" s="1" t="s">
        <v>2353</v>
      </c>
      <c r="AB303" s="1">
        <v>135</v>
      </c>
      <c r="AC303" s="1" t="s">
        <v>2352</v>
      </c>
      <c r="AD303" s="1" t="s">
        <v>1682</v>
      </c>
    </row>
    <row r="304" spans="1:30" x14ac:dyDescent="0.35">
      <c r="A304" s="1" t="s">
        <v>315</v>
      </c>
      <c r="B304" s="1" t="s">
        <v>2232</v>
      </c>
      <c r="C304" s="1" t="s">
        <v>598</v>
      </c>
      <c r="D304" s="1" t="s">
        <v>1341</v>
      </c>
      <c r="E304" s="1" t="s">
        <v>2351</v>
      </c>
      <c r="F304" s="1">
        <v>1</v>
      </c>
      <c r="G304" s="1">
        <v>273</v>
      </c>
      <c r="H304" s="1">
        <v>410</v>
      </c>
      <c r="I304" s="1">
        <v>137</v>
      </c>
      <c r="J304" s="1">
        <v>4</v>
      </c>
      <c r="K304" s="1">
        <v>32</v>
      </c>
      <c r="L304" s="1" t="s">
        <v>1673</v>
      </c>
      <c r="M304" s="1">
        <v>170.4</v>
      </c>
      <c r="N304" s="1">
        <v>34.599999999999994</v>
      </c>
      <c r="O304" s="1">
        <v>39.99</v>
      </c>
      <c r="P304" s="1">
        <v>92</v>
      </c>
      <c r="Q304" s="1">
        <v>78.400000000000006</v>
      </c>
      <c r="R304" s="1" t="s">
        <v>1674</v>
      </c>
      <c r="S304" s="1" t="s">
        <v>1699</v>
      </c>
      <c r="T304" s="1">
        <v>-1.1499999999999999</v>
      </c>
      <c r="U304" s="1">
        <v>3</v>
      </c>
      <c r="V304" s="1">
        <v>23.5</v>
      </c>
      <c r="W304" s="1">
        <v>10</v>
      </c>
      <c r="X304" s="1" t="s">
        <v>1800</v>
      </c>
      <c r="Y304" s="1" t="s">
        <v>1873</v>
      </c>
      <c r="Z304" s="1">
        <v>173.5</v>
      </c>
      <c r="AA304" s="1" t="s">
        <v>2351</v>
      </c>
      <c r="AB304" s="1" t="s">
        <v>2351</v>
      </c>
      <c r="AC304" s="1" t="s">
        <v>2351</v>
      </c>
      <c r="AD304" s="1" t="s">
        <v>1678</v>
      </c>
    </row>
    <row r="305" spans="1:30" x14ac:dyDescent="0.35">
      <c r="A305" s="1" t="s">
        <v>51</v>
      </c>
      <c r="B305" s="1" t="s">
        <v>2233</v>
      </c>
      <c r="C305" s="1" t="s">
        <v>599</v>
      </c>
      <c r="D305" s="1" t="s">
        <v>1080</v>
      </c>
      <c r="E305" s="1">
        <v>4.25</v>
      </c>
      <c r="F305" s="1">
        <v>1</v>
      </c>
      <c r="G305" s="1">
        <v>241</v>
      </c>
      <c r="H305" s="1">
        <v>420</v>
      </c>
      <c r="I305" s="1">
        <v>179</v>
      </c>
      <c r="J305" s="1">
        <v>6</v>
      </c>
      <c r="K305" s="1">
        <v>40</v>
      </c>
      <c r="L305" s="1" t="s">
        <v>1673</v>
      </c>
      <c r="M305" s="1">
        <v>166.6</v>
      </c>
      <c r="N305" s="1">
        <v>43.400000000000006</v>
      </c>
      <c r="O305" s="1" t="s">
        <v>2223</v>
      </c>
      <c r="P305" s="1" t="s">
        <v>1989</v>
      </c>
      <c r="Q305" s="1">
        <v>45.699999999999989</v>
      </c>
      <c r="R305" s="1" t="s">
        <v>1684</v>
      </c>
      <c r="S305" s="1" t="s">
        <v>2136</v>
      </c>
      <c r="T305" s="1">
        <v>-1.01</v>
      </c>
      <c r="U305" s="1">
        <v>4</v>
      </c>
      <c r="V305" s="1">
        <v>21.43</v>
      </c>
      <c r="W305" s="1">
        <v>8.9</v>
      </c>
      <c r="X305" s="1" t="s">
        <v>2077</v>
      </c>
      <c r="Y305" s="1">
        <v>150.69999999999999</v>
      </c>
      <c r="Z305" s="1">
        <v>186.55</v>
      </c>
      <c r="AA305" s="1" t="s">
        <v>2353</v>
      </c>
      <c r="AB305" s="1">
        <v>90</v>
      </c>
      <c r="AC305" s="1" t="s">
        <v>2352</v>
      </c>
      <c r="AD305" s="1" t="s">
        <v>1682</v>
      </c>
    </row>
    <row r="306" spans="1:30" x14ac:dyDescent="0.35">
      <c r="A306" s="1" t="s">
        <v>216</v>
      </c>
      <c r="B306" s="1" t="s">
        <v>2234</v>
      </c>
      <c r="C306" s="1" t="s">
        <v>600</v>
      </c>
      <c r="D306" s="1" t="s">
        <v>1429</v>
      </c>
      <c r="E306" s="1" t="s">
        <v>2351</v>
      </c>
      <c r="F306" s="1">
        <v>1</v>
      </c>
      <c r="G306" s="1">
        <v>256</v>
      </c>
      <c r="H306" s="1">
        <v>390</v>
      </c>
      <c r="I306" s="1">
        <v>134</v>
      </c>
      <c r="J306" s="1">
        <v>4</v>
      </c>
      <c r="K306" s="1">
        <v>32</v>
      </c>
      <c r="L306" s="1" t="s">
        <v>1673</v>
      </c>
      <c r="M306" s="1">
        <v>160.80000000000001</v>
      </c>
      <c r="N306" s="1">
        <v>34.199999999999989</v>
      </c>
      <c r="O306" s="1">
        <v>39</v>
      </c>
      <c r="P306" s="1">
        <v>121.5</v>
      </c>
      <c r="Q306" s="1">
        <v>39.300000000000011</v>
      </c>
      <c r="R306" s="1" t="s">
        <v>1674</v>
      </c>
      <c r="S306" s="1" t="s">
        <v>1699</v>
      </c>
      <c r="T306" s="1">
        <v>-0.5</v>
      </c>
      <c r="U306" s="1">
        <v>3</v>
      </c>
      <c r="V306" s="1">
        <v>23.5</v>
      </c>
      <c r="W306" s="1">
        <v>10</v>
      </c>
      <c r="X306" s="1" t="s">
        <v>1800</v>
      </c>
      <c r="Y306" s="1" t="s">
        <v>1805</v>
      </c>
      <c r="Z306" s="1">
        <v>173.5</v>
      </c>
      <c r="AA306" s="1" t="s">
        <v>2351</v>
      </c>
      <c r="AB306" s="1" t="s">
        <v>2351</v>
      </c>
      <c r="AC306" s="1" t="s">
        <v>2351</v>
      </c>
      <c r="AD306" s="1" t="s">
        <v>1678</v>
      </c>
    </row>
    <row r="307" spans="1:30" x14ac:dyDescent="0.35">
      <c r="A307" s="1" t="s">
        <v>52</v>
      </c>
      <c r="B307" s="1" t="s">
        <v>2235</v>
      </c>
      <c r="C307" s="1" t="s">
        <v>601</v>
      </c>
      <c r="D307" s="1" t="s">
        <v>1294</v>
      </c>
      <c r="E307" s="1" t="s">
        <v>2351</v>
      </c>
      <c r="F307" s="1">
        <v>1</v>
      </c>
      <c r="G307" s="1">
        <v>240.5</v>
      </c>
      <c r="H307" s="1">
        <v>410</v>
      </c>
      <c r="I307" s="1">
        <v>169.5</v>
      </c>
      <c r="J307" s="1">
        <v>6</v>
      </c>
      <c r="K307" s="1">
        <v>38</v>
      </c>
      <c r="L307" s="1" t="s">
        <v>1673</v>
      </c>
      <c r="M307" s="1">
        <v>161.5</v>
      </c>
      <c r="N307" s="1">
        <v>43.5</v>
      </c>
      <c r="O307" s="1">
        <v>24.7</v>
      </c>
      <c r="P307" s="1">
        <v>115.5</v>
      </c>
      <c r="Q307" s="1">
        <v>46</v>
      </c>
      <c r="R307" s="1" t="s">
        <v>1684</v>
      </c>
      <c r="S307" s="1" t="s">
        <v>2136</v>
      </c>
      <c r="T307" s="1">
        <v>-1.1599999999999999</v>
      </c>
      <c r="U307" s="1">
        <v>4</v>
      </c>
      <c r="V307" s="1">
        <v>21.43</v>
      </c>
      <c r="W307" s="1">
        <v>8.9</v>
      </c>
      <c r="X307" s="1" t="s">
        <v>2138</v>
      </c>
      <c r="Y307" s="1" t="s">
        <v>2139</v>
      </c>
      <c r="Z307" s="1">
        <v>188.95</v>
      </c>
      <c r="AA307" s="1" t="s">
        <v>2351</v>
      </c>
      <c r="AB307" s="1">
        <v>125</v>
      </c>
      <c r="AC307" s="1" t="s">
        <v>2352</v>
      </c>
      <c r="AD307" s="1" t="s">
        <v>1678</v>
      </c>
    </row>
    <row r="308" spans="1:30" x14ac:dyDescent="0.35">
      <c r="A308" s="1" t="s">
        <v>53</v>
      </c>
      <c r="B308" s="1" t="s">
        <v>2236</v>
      </c>
      <c r="C308" s="1" t="s">
        <v>601</v>
      </c>
      <c r="D308" s="1" t="s">
        <v>1493</v>
      </c>
      <c r="E308" s="1" t="s">
        <v>2351</v>
      </c>
      <c r="F308" s="1">
        <v>1</v>
      </c>
      <c r="G308" s="1">
        <v>240.5</v>
      </c>
      <c r="H308" s="1">
        <v>410</v>
      </c>
      <c r="I308" s="1">
        <v>169.5</v>
      </c>
      <c r="J308" s="1">
        <v>6</v>
      </c>
      <c r="K308" s="1">
        <v>38</v>
      </c>
      <c r="L308" s="1" t="s">
        <v>1673</v>
      </c>
      <c r="M308" s="1">
        <v>161.5</v>
      </c>
      <c r="N308" s="1">
        <v>43.5</v>
      </c>
      <c r="O308" s="1">
        <v>24.7</v>
      </c>
      <c r="P308" s="1">
        <v>115.5</v>
      </c>
      <c r="Q308" s="1">
        <v>46</v>
      </c>
      <c r="R308" s="1" t="s">
        <v>1684</v>
      </c>
      <c r="S308" s="1" t="s">
        <v>2136</v>
      </c>
      <c r="T308" s="1">
        <v>-1.1599999999999999</v>
      </c>
      <c r="U308" s="1">
        <v>4</v>
      </c>
      <c r="V308" s="1">
        <v>21.43</v>
      </c>
      <c r="W308" s="1">
        <v>8.9</v>
      </c>
      <c r="X308" s="1" t="s">
        <v>2237</v>
      </c>
      <c r="Y308" s="1" t="s">
        <v>2238</v>
      </c>
      <c r="Z308" s="1">
        <v>188.95</v>
      </c>
      <c r="AA308" s="1" t="s">
        <v>2351</v>
      </c>
      <c r="AB308" s="1">
        <v>125</v>
      </c>
      <c r="AC308" s="1" t="s">
        <v>2352</v>
      </c>
      <c r="AD308" s="1" t="s">
        <v>1678</v>
      </c>
    </row>
    <row r="309" spans="1:30" x14ac:dyDescent="0.35">
      <c r="A309" s="1" t="s">
        <v>316</v>
      </c>
      <c r="B309" s="1" t="s">
        <v>2240</v>
      </c>
      <c r="C309" s="1" t="s">
        <v>603</v>
      </c>
      <c r="D309" s="1" t="s">
        <v>1237</v>
      </c>
      <c r="E309" s="1" t="s">
        <v>2351</v>
      </c>
      <c r="F309" s="1">
        <v>1</v>
      </c>
      <c r="G309" s="1">
        <v>242</v>
      </c>
      <c r="H309" s="1">
        <v>380</v>
      </c>
      <c r="I309" s="1">
        <v>138</v>
      </c>
      <c r="J309" s="1">
        <v>4</v>
      </c>
      <c r="K309" s="1">
        <v>30</v>
      </c>
      <c r="L309" s="1" t="s">
        <v>1673</v>
      </c>
      <c r="M309" s="1">
        <v>155.80000000000001</v>
      </c>
      <c r="N309" s="1">
        <v>34.199999999999989</v>
      </c>
      <c r="O309" s="1">
        <v>39.99</v>
      </c>
      <c r="P309" s="1">
        <v>92</v>
      </c>
      <c r="Q309" s="1">
        <v>63.800000000000011</v>
      </c>
      <c r="R309" s="1" t="s">
        <v>1674</v>
      </c>
      <c r="S309" s="1" t="s">
        <v>1744</v>
      </c>
      <c r="T309" s="1">
        <v>0.75</v>
      </c>
      <c r="U309" s="1">
        <v>3</v>
      </c>
      <c r="V309" s="1">
        <v>23.5</v>
      </c>
      <c r="W309" s="1">
        <v>10</v>
      </c>
      <c r="X309" s="1" t="s">
        <v>1800</v>
      </c>
      <c r="Y309" s="1" t="s">
        <v>2021</v>
      </c>
      <c r="Z309" s="1">
        <v>173.5</v>
      </c>
      <c r="AA309" s="1" t="s">
        <v>2351</v>
      </c>
      <c r="AB309" s="1" t="s">
        <v>2351</v>
      </c>
      <c r="AC309" s="1" t="s">
        <v>2351</v>
      </c>
      <c r="AD309" s="1" t="s">
        <v>1678</v>
      </c>
    </row>
    <row r="310" spans="1:30" x14ac:dyDescent="0.35">
      <c r="A310" s="1" t="s">
        <v>317</v>
      </c>
      <c r="B310" s="1" t="s">
        <v>2241</v>
      </c>
      <c r="C310" s="1" t="s">
        <v>604</v>
      </c>
      <c r="D310" s="1" t="s">
        <v>1415</v>
      </c>
      <c r="E310" s="1" t="s">
        <v>2351</v>
      </c>
      <c r="F310" s="1">
        <v>1</v>
      </c>
      <c r="G310" s="1">
        <v>273</v>
      </c>
      <c r="H310" s="1">
        <v>410</v>
      </c>
      <c r="I310" s="1">
        <v>137</v>
      </c>
      <c r="J310" s="1">
        <v>4</v>
      </c>
      <c r="K310" s="1">
        <v>32</v>
      </c>
      <c r="L310" s="1" t="s">
        <v>1673</v>
      </c>
      <c r="M310" s="1">
        <v>170.4</v>
      </c>
      <c r="N310" s="1">
        <v>34.599999999999994</v>
      </c>
      <c r="O310" s="1">
        <v>39.17</v>
      </c>
      <c r="P310" s="1">
        <v>92</v>
      </c>
      <c r="Q310" s="1">
        <v>78.400000000000006</v>
      </c>
      <c r="R310" s="1" t="s">
        <v>1674</v>
      </c>
      <c r="S310" s="1" t="s">
        <v>1744</v>
      </c>
      <c r="T310" s="1">
        <v>-1.1499999999999999</v>
      </c>
      <c r="U310" s="1">
        <v>3</v>
      </c>
      <c r="V310" s="1">
        <v>23.5</v>
      </c>
      <c r="W310" s="1">
        <v>10</v>
      </c>
      <c r="X310" s="1" t="s">
        <v>2077</v>
      </c>
      <c r="Y310" s="1" t="s">
        <v>2021</v>
      </c>
      <c r="Z310" s="1">
        <v>173.5</v>
      </c>
      <c r="AA310" s="1" t="s">
        <v>2351</v>
      </c>
      <c r="AB310" s="1" t="s">
        <v>2351</v>
      </c>
      <c r="AC310" s="1" t="s">
        <v>2351</v>
      </c>
      <c r="AD310" s="1" t="s">
        <v>1678</v>
      </c>
    </row>
    <row r="311" spans="1:30" x14ac:dyDescent="0.35">
      <c r="A311" s="1" t="s">
        <v>54</v>
      </c>
      <c r="B311" s="1" t="s">
        <v>2243</v>
      </c>
      <c r="C311" s="1" t="s">
        <v>535</v>
      </c>
      <c r="D311" s="1" t="s">
        <v>1032</v>
      </c>
      <c r="E311" s="1" t="s">
        <v>2351</v>
      </c>
      <c r="F311" s="1">
        <v>1</v>
      </c>
      <c r="G311" s="1">
        <v>230.5</v>
      </c>
      <c r="H311" s="1">
        <v>360</v>
      </c>
      <c r="I311" s="1">
        <v>129.5</v>
      </c>
      <c r="J311" s="1">
        <v>4</v>
      </c>
      <c r="K311" s="1">
        <v>32</v>
      </c>
      <c r="L311" s="1" t="s">
        <v>1673</v>
      </c>
      <c r="M311" s="1">
        <v>150</v>
      </c>
      <c r="N311" s="1">
        <v>30</v>
      </c>
      <c r="O311" s="1">
        <v>23</v>
      </c>
      <c r="P311" s="1">
        <v>100</v>
      </c>
      <c r="Q311" s="1">
        <v>50</v>
      </c>
      <c r="R311" s="1" t="s">
        <v>1684</v>
      </c>
      <c r="S311" s="1" t="s">
        <v>2030</v>
      </c>
      <c r="T311" s="1">
        <v>2.4</v>
      </c>
      <c r="U311" s="1">
        <v>2</v>
      </c>
      <c r="V311" s="1">
        <v>19.5</v>
      </c>
      <c r="W311" s="1">
        <v>8.9499999999999993</v>
      </c>
      <c r="X311" s="1" t="s">
        <v>1819</v>
      </c>
      <c r="Y311" s="1" t="s">
        <v>2244</v>
      </c>
      <c r="Z311" s="1">
        <v>131.53</v>
      </c>
      <c r="AA311" s="1" t="s">
        <v>2351</v>
      </c>
      <c r="AB311" s="1">
        <v>145</v>
      </c>
      <c r="AC311" s="1" t="s">
        <v>2352</v>
      </c>
      <c r="AD311" s="1" t="s">
        <v>1678</v>
      </c>
    </row>
    <row r="312" spans="1:30" x14ac:dyDescent="0.35">
      <c r="A312" s="1" t="s">
        <v>55</v>
      </c>
      <c r="B312" s="1" t="s">
        <v>2245</v>
      </c>
      <c r="C312" s="1" t="s">
        <v>606</v>
      </c>
      <c r="D312" s="1" t="s">
        <v>1035</v>
      </c>
      <c r="E312" s="1">
        <v>3.7</v>
      </c>
      <c r="F312" s="1">
        <v>1</v>
      </c>
      <c r="G312" s="1">
        <v>223.2</v>
      </c>
      <c r="H312" s="1">
        <v>410</v>
      </c>
      <c r="I312" s="1">
        <v>186.8</v>
      </c>
      <c r="J312" s="1">
        <v>6</v>
      </c>
      <c r="K312" s="1">
        <v>38</v>
      </c>
      <c r="L312" s="1" t="s">
        <v>1673</v>
      </c>
      <c r="M312" s="1">
        <v>161.5</v>
      </c>
      <c r="N312" s="1">
        <v>43.5</v>
      </c>
      <c r="O312" s="1">
        <v>24.7</v>
      </c>
      <c r="P312" s="1">
        <v>115.5</v>
      </c>
      <c r="Q312" s="1">
        <v>46</v>
      </c>
      <c r="R312" s="1" t="s">
        <v>1684</v>
      </c>
      <c r="S312" s="1" t="s">
        <v>2175</v>
      </c>
      <c r="T312" s="1">
        <v>1.19</v>
      </c>
      <c r="U312" s="1">
        <v>4</v>
      </c>
      <c r="V312" s="1">
        <v>21.43</v>
      </c>
      <c r="W312" s="1">
        <v>8.9</v>
      </c>
      <c r="X312" s="1" t="s">
        <v>2176</v>
      </c>
      <c r="Y312" s="1" t="s">
        <v>2246</v>
      </c>
      <c r="Z312" s="1">
        <v>188.87</v>
      </c>
      <c r="AA312" s="1" t="s">
        <v>2353</v>
      </c>
      <c r="AB312" s="1">
        <v>90</v>
      </c>
      <c r="AC312" s="1" t="s">
        <v>2352</v>
      </c>
      <c r="AD312" s="1" t="s">
        <v>1682</v>
      </c>
    </row>
    <row r="313" spans="1:30" x14ac:dyDescent="0.35">
      <c r="A313" s="1" t="s">
        <v>56</v>
      </c>
      <c r="B313" s="1" t="s">
        <v>2247</v>
      </c>
      <c r="C313" s="1" t="s">
        <v>535</v>
      </c>
      <c r="D313" s="1" t="s">
        <v>1038</v>
      </c>
      <c r="E313" s="1">
        <v>1.8</v>
      </c>
      <c r="F313" s="1">
        <v>1</v>
      </c>
      <c r="G313" s="1">
        <v>232</v>
      </c>
      <c r="H313" s="1">
        <v>360</v>
      </c>
      <c r="I313" s="1">
        <v>128</v>
      </c>
      <c r="J313" s="1">
        <v>4</v>
      </c>
      <c r="K313" s="1">
        <v>32</v>
      </c>
      <c r="L313" s="1" t="s">
        <v>1673</v>
      </c>
      <c r="M313" s="1">
        <v>150</v>
      </c>
      <c r="N313" s="1">
        <v>30</v>
      </c>
      <c r="O313" s="1">
        <v>23</v>
      </c>
      <c r="P313" s="1">
        <v>100</v>
      </c>
      <c r="Q313" s="1">
        <v>50</v>
      </c>
      <c r="R313" s="1" t="s">
        <v>1684</v>
      </c>
      <c r="S313" s="1" t="s">
        <v>2030</v>
      </c>
      <c r="T313" s="1">
        <v>1.77</v>
      </c>
      <c r="U313" s="1">
        <v>2</v>
      </c>
      <c r="V313" s="1">
        <v>19.5</v>
      </c>
      <c r="W313" s="1">
        <v>8.9499999999999993</v>
      </c>
      <c r="X313" s="1" t="s">
        <v>2079</v>
      </c>
      <c r="Y313" s="1" t="s">
        <v>2248</v>
      </c>
      <c r="Z313" s="1">
        <v>131.68</v>
      </c>
      <c r="AA313" s="1" t="s">
        <v>2353</v>
      </c>
      <c r="AB313" s="1">
        <v>105</v>
      </c>
      <c r="AC313" s="1" t="s">
        <v>2352</v>
      </c>
      <c r="AD313" s="1" t="s">
        <v>1682</v>
      </c>
    </row>
    <row r="314" spans="1:30" x14ac:dyDescent="0.35">
      <c r="A314" s="1" t="s">
        <v>318</v>
      </c>
      <c r="B314" s="1" t="s">
        <v>2249</v>
      </c>
      <c r="C314" s="1" t="s">
        <v>481</v>
      </c>
      <c r="D314" s="1" t="s">
        <v>1469</v>
      </c>
      <c r="E314" s="1" t="s">
        <v>2351</v>
      </c>
      <c r="F314" s="1">
        <v>2</v>
      </c>
      <c r="G314" s="1">
        <v>261.3</v>
      </c>
      <c r="H314" s="1">
        <v>410</v>
      </c>
      <c r="I314" s="1">
        <v>148.69999999999999</v>
      </c>
      <c r="J314" s="1">
        <v>6</v>
      </c>
      <c r="K314" s="1">
        <v>38</v>
      </c>
      <c r="L314" s="1" t="s">
        <v>1673</v>
      </c>
      <c r="M314" s="1">
        <v>171.2</v>
      </c>
      <c r="N314" s="1">
        <v>33.800000000000011</v>
      </c>
      <c r="O314" s="1">
        <v>34.4</v>
      </c>
      <c r="P314" s="1">
        <v>76</v>
      </c>
      <c r="Q314" s="1">
        <v>95.199999999999989</v>
      </c>
      <c r="R314" s="1" t="s">
        <v>1674</v>
      </c>
      <c r="S314" s="1" t="s">
        <v>1714</v>
      </c>
      <c r="T314" s="1">
        <v>2.2000000000000002</v>
      </c>
      <c r="U314" s="1">
        <v>4</v>
      </c>
      <c r="V314" s="1">
        <v>22.5</v>
      </c>
      <c r="W314" s="1">
        <v>9.952</v>
      </c>
      <c r="X314" s="1" t="s">
        <v>1715</v>
      </c>
      <c r="Y314" s="1" t="s">
        <v>1880</v>
      </c>
      <c r="Z314" s="1">
        <v>188.6</v>
      </c>
      <c r="AA314" s="1" t="s">
        <v>2353</v>
      </c>
      <c r="AB314" s="1" t="s">
        <v>2351</v>
      </c>
      <c r="AC314" s="1" t="s">
        <v>2351</v>
      </c>
      <c r="AD314" s="1" t="s">
        <v>1678</v>
      </c>
    </row>
    <row r="315" spans="1:30" x14ac:dyDescent="0.35">
      <c r="A315" s="1" t="s">
        <v>319</v>
      </c>
      <c r="B315" s="1" t="s">
        <v>2250</v>
      </c>
      <c r="C315" s="1" t="s">
        <v>584</v>
      </c>
      <c r="D315" s="1" t="s">
        <v>1466</v>
      </c>
      <c r="E315" s="1" t="s">
        <v>2351</v>
      </c>
      <c r="F315" s="1">
        <v>1</v>
      </c>
      <c r="G315" s="1">
        <v>241</v>
      </c>
      <c r="H315" s="1">
        <v>365</v>
      </c>
      <c r="I315" s="1">
        <v>124</v>
      </c>
      <c r="J315" s="1">
        <v>4</v>
      </c>
      <c r="K315" s="1">
        <v>28</v>
      </c>
      <c r="L315" s="1" t="s">
        <v>1673</v>
      </c>
      <c r="M315" s="1">
        <v>154.54</v>
      </c>
      <c r="N315" s="1">
        <v>27.960000000000008</v>
      </c>
      <c r="O315" s="1">
        <v>39</v>
      </c>
      <c r="P315" s="1">
        <v>92</v>
      </c>
      <c r="Q315" s="1">
        <v>62.539999999999992</v>
      </c>
      <c r="R315" s="1" t="s">
        <v>1674</v>
      </c>
      <c r="S315" s="1" t="s">
        <v>1744</v>
      </c>
      <c r="T315" s="1">
        <v>2.89</v>
      </c>
      <c r="U315" s="1">
        <v>4</v>
      </c>
      <c r="V315" s="1">
        <v>19.725000000000001</v>
      </c>
      <c r="W315" s="1">
        <v>10.609</v>
      </c>
      <c r="X315" s="1" t="s">
        <v>1745</v>
      </c>
      <c r="Y315" s="1" t="s">
        <v>1746</v>
      </c>
      <c r="Z315" s="1">
        <v>173.5</v>
      </c>
      <c r="AA315" s="1" t="s">
        <v>2353</v>
      </c>
      <c r="AB315" s="1" t="s">
        <v>2351</v>
      </c>
      <c r="AC315" s="1" t="s">
        <v>2351</v>
      </c>
      <c r="AD315" s="1" t="s">
        <v>1678</v>
      </c>
    </row>
    <row r="316" spans="1:30" x14ac:dyDescent="0.35">
      <c r="A316" s="1" t="s">
        <v>241</v>
      </c>
      <c r="B316" s="1" t="s">
        <v>2251</v>
      </c>
      <c r="C316" s="1" t="s">
        <v>457</v>
      </c>
      <c r="D316" s="1" t="s">
        <v>1310</v>
      </c>
      <c r="E316" s="1" t="s">
        <v>1676</v>
      </c>
      <c r="F316" s="1">
        <v>1</v>
      </c>
      <c r="G316" s="1">
        <v>242</v>
      </c>
      <c r="H316" s="1">
        <v>380</v>
      </c>
      <c r="I316" s="1">
        <v>138</v>
      </c>
      <c r="J316" s="1">
        <v>6</v>
      </c>
      <c r="K316" s="1">
        <v>34</v>
      </c>
      <c r="L316" s="1" t="s">
        <v>1673</v>
      </c>
      <c r="M316" s="1">
        <v>157</v>
      </c>
      <c r="N316" s="1">
        <v>33</v>
      </c>
      <c r="O316" s="1" t="s">
        <v>1904</v>
      </c>
      <c r="P316" s="1" t="s">
        <v>1905</v>
      </c>
      <c r="Q316" s="1">
        <v>52.2</v>
      </c>
      <c r="R316" s="1" t="s">
        <v>1684</v>
      </c>
      <c r="S316" s="1" t="s">
        <v>1685</v>
      </c>
      <c r="T316" s="1" t="s">
        <v>1676</v>
      </c>
      <c r="U316" s="1" t="s">
        <v>1676</v>
      </c>
      <c r="V316" s="1" t="s">
        <v>1676</v>
      </c>
      <c r="W316" s="1" t="s">
        <v>1676</v>
      </c>
      <c r="X316" s="1" t="s">
        <v>1709</v>
      </c>
      <c r="Y316" s="1" t="s">
        <v>2164</v>
      </c>
      <c r="Z316" s="1" t="s">
        <v>1676</v>
      </c>
      <c r="AA316" s="1" t="s">
        <v>2351</v>
      </c>
      <c r="AB316" s="1" t="s">
        <v>1676</v>
      </c>
      <c r="AC316" s="1" t="s">
        <v>1676</v>
      </c>
      <c r="AD316" s="1" t="s">
        <v>1678</v>
      </c>
    </row>
    <row r="317" spans="1:30" x14ac:dyDescent="0.35">
      <c r="A317" s="1" t="s">
        <v>320</v>
      </c>
      <c r="B317" s="1" t="s">
        <v>2252</v>
      </c>
      <c r="C317" s="1" t="s">
        <v>607</v>
      </c>
      <c r="D317" s="1" t="s">
        <v>1304</v>
      </c>
      <c r="E317" s="1">
        <v>1.68</v>
      </c>
      <c r="F317" s="1">
        <v>2</v>
      </c>
      <c r="G317" s="1">
        <v>241.2</v>
      </c>
      <c r="H317" s="1">
        <v>370</v>
      </c>
      <c r="I317" s="1">
        <v>128.80000000000001</v>
      </c>
      <c r="J317" s="1">
        <v>4</v>
      </c>
      <c r="K317" s="1">
        <v>30</v>
      </c>
      <c r="L317" s="1" t="s">
        <v>1673</v>
      </c>
      <c r="M317" s="1">
        <v>153.4</v>
      </c>
      <c r="N317" s="1">
        <v>31.599999999999994</v>
      </c>
      <c r="O317" s="1">
        <v>39</v>
      </c>
      <c r="P317" s="1">
        <v>102</v>
      </c>
      <c r="Q317" s="1">
        <v>51.400000000000006</v>
      </c>
      <c r="R317" s="1" t="s">
        <v>1674</v>
      </c>
      <c r="S317" s="1" t="s">
        <v>1699</v>
      </c>
      <c r="T317" s="1">
        <v>0.4</v>
      </c>
      <c r="U317" s="1">
        <v>4</v>
      </c>
      <c r="V317" s="1">
        <v>30.48</v>
      </c>
      <c r="W317" s="1">
        <v>13.53</v>
      </c>
      <c r="X317" s="1">
        <v>15.56</v>
      </c>
      <c r="Y317" s="1">
        <v>72</v>
      </c>
      <c r="Z317" s="1">
        <v>175.75</v>
      </c>
      <c r="AA317" s="1" t="s">
        <v>2350</v>
      </c>
      <c r="AB317" s="1">
        <v>140</v>
      </c>
      <c r="AC317" s="1" t="s">
        <v>2352</v>
      </c>
      <c r="AD317" s="1" t="s">
        <v>1682</v>
      </c>
    </row>
    <row r="318" spans="1:30" x14ac:dyDescent="0.35">
      <c r="A318" s="1" t="s">
        <v>321</v>
      </c>
      <c r="B318" s="1" t="s">
        <v>2253</v>
      </c>
      <c r="C318" s="1" t="s">
        <v>608</v>
      </c>
      <c r="D318" s="1" t="s">
        <v>1283</v>
      </c>
      <c r="E318" s="1">
        <v>3.3</v>
      </c>
      <c r="F318" s="1">
        <v>2</v>
      </c>
      <c r="G318" s="1">
        <v>217.3</v>
      </c>
      <c r="H318" s="1">
        <v>420</v>
      </c>
      <c r="I318" s="1">
        <v>202.7</v>
      </c>
      <c r="J318" s="1">
        <v>10</v>
      </c>
      <c r="K318" s="1">
        <v>40</v>
      </c>
      <c r="L318" s="1" t="s">
        <v>1673</v>
      </c>
      <c r="M318" s="1">
        <v>159.65</v>
      </c>
      <c r="N318" s="1">
        <v>50.349999999999994</v>
      </c>
      <c r="O318" s="1" t="s">
        <v>2124</v>
      </c>
      <c r="P318" s="1" t="s">
        <v>2115</v>
      </c>
      <c r="Q318" s="1">
        <v>76.650000000000006</v>
      </c>
      <c r="R318" s="1" t="s">
        <v>1674</v>
      </c>
      <c r="S318" s="1" t="s">
        <v>2254</v>
      </c>
      <c r="T318" s="1">
        <v>0.15</v>
      </c>
      <c r="U318" s="1">
        <v>4</v>
      </c>
      <c r="V318" s="1">
        <v>22.71</v>
      </c>
      <c r="W318" s="1">
        <v>18.2</v>
      </c>
      <c r="X318" s="1" t="s">
        <v>1745</v>
      </c>
      <c r="Y318" s="1">
        <v>167.61</v>
      </c>
      <c r="Z318" s="1">
        <v>184.55</v>
      </c>
      <c r="AA318" s="1" t="s">
        <v>2353</v>
      </c>
      <c r="AB318" s="1">
        <v>140</v>
      </c>
      <c r="AC318" s="1" t="s">
        <v>2352</v>
      </c>
      <c r="AD318" s="1" t="s">
        <v>1682</v>
      </c>
    </row>
    <row r="319" spans="1:30" x14ac:dyDescent="0.35">
      <c r="A319" s="1" t="s">
        <v>322</v>
      </c>
      <c r="B319" s="1" t="s">
        <v>2255</v>
      </c>
      <c r="C319" s="1" t="s">
        <v>609</v>
      </c>
      <c r="D319" s="1" t="s">
        <v>1259</v>
      </c>
      <c r="E319" s="1">
        <v>3.5</v>
      </c>
      <c r="F319" s="1">
        <v>2</v>
      </c>
      <c r="G319" s="1">
        <v>233</v>
      </c>
      <c r="H319" s="1">
        <v>440</v>
      </c>
      <c r="I319" s="1">
        <v>207</v>
      </c>
      <c r="J319" s="1">
        <v>10</v>
      </c>
      <c r="K319" s="1">
        <v>40</v>
      </c>
      <c r="L319" s="1" t="s">
        <v>1673</v>
      </c>
      <c r="M319" s="1">
        <v>169.25</v>
      </c>
      <c r="N319" s="1">
        <v>50.75</v>
      </c>
      <c r="O319" s="1" t="s">
        <v>2124</v>
      </c>
      <c r="P319" s="1" t="s">
        <v>2115</v>
      </c>
      <c r="Q319" s="1">
        <v>86.25</v>
      </c>
      <c r="R319" s="1" t="s">
        <v>1674</v>
      </c>
      <c r="S319" s="1" t="s">
        <v>2254</v>
      </c>
      <c r="T319" s="1">
        <v>-0.25</v>
      </c>
      <c r="U319" s="1">
        <v>4</v>
      </c>
      <c r="V319" s="1">
        <v>18.399999999999999</v>
      </c>
      <c r="W319" s="1">
        <v>18.2</v>
      </c>
      <c r="X319" s="1" t="s">
        <v>1745</v>
      </c>
      <c r="Y319" s="1">
        <v>167.61</v>
      </c>
      <c r="Z319" s="1">
        <v>184.55</v>
      </c>
      <c r="AA319" s="1" t="s">
        <v>2353</v>
      </c>
      <c r="AB319" s="1">
        <v>140</v>
      </c>
      <c r="AC319" s="1" t="s">
        <v>2352</v>
      </c>
      <c r="AD319" s="1" t="s">
        <v>1682</v>
      </c>
    </row>
    <row r="320" spans="1:30" x14ac:dyDescent="0.35">
      <c r="A320" s="1" t="s">
        <v>323</v>
      </c>
      <c r="B320" s="1" t="s">
        <v>2256</v>
      </c>
      <c r="C320" s="1" t="s">
        <v>610</v>
      </c>
      <c r="D320" s="1" t="s">
        <v>1170</v>
      </c>
      <c r="E320" s="1">
        <v>1.61</v>
      </c>
      <c r="F320" s="1">
        <v>2</v>
      </c>
      <c r="G320" s="1">
        <v>274</v>
      </c>
      <c r="H320" s="1">
        <v>410</v>
      </c>
      <c r="I320" s="1">
        <v>136</v>
      </c>
      <c r="J320" s="1">
        <v>4</v>
      </c>
      <c r="K320" s="1">
        <v>32</v>
      </c>
      <c r="L320" s="1" t="s">
        <v>1673</v>
      </c>
      <c r="M320" s="1">
        <v>172.15</v>
      </c>
      <c r="N320" s="1">
        <v>32.849999999999994</v>
      </c>
      <c r="O320" s="1">
        <v>39</v>
      </c>
      <c r="P320" s="1">
        <v>102</v>
      </c>
      <c r="Q320" s="1">
        <v>70.150000000000006</v>
      </c>
      <c r="R320" s="1" t="s">
        <v>1674</v>
      </c>
      <c r="S320" s="1" t="s">
        <v>1699</v>
      </c>
      <c r="T320" s="1">
        <v>0.4</v>
      </c>
      <c r="U320" s="1">
        <v>4</v>
      </c>
      <c r="V320" s="1">
        <v>26.2</v>
      </c>
      <c r="W320" s="1">
        <v>15</v>
      </c>
      <c r="X320" s="1">
        <v>15.5</v>
      </c>
      <c r="Y320" s="1">
        <v>74</v>
      </c>
      <c r="Z320" s="1">
        <v>175.75</v>
      </c>
      <c r="AA320" s="1" t="s">
        <v>2353</v>
      </c>
      <c r="AB320" s="1">
        <v>120</v>
      </c>
      <c r="AC320" s="1" t="s">
        <v>2352</v>
      </c>
      <c r="AD320" s="1" t="s">
        <v>1682</v>
      </c>
    </row>
    <row r="321" spans="1:30" x14ac:dyDescent="0.35">
      <c r="A321" s="1" t="s">
        <v>209</v>
      </c>
      <c r="B321" s="1" t="s">
        <v>2257</v>
      </c>
      <c r="C321" s="1" t="s">
        <v>611</v>
      </c>
      <c r="D321" s="1" t="s">
        <v>1219</v>
      </c>
      <c r="E321" s="1">
        <v>4.12</v>
      </c>
      <c r="F321" s="1">
        <v>1</v>
      </c>
      <c r="G321" s="1">
        <v>220.5</v>
      </c>
      <c r="H321" s="1">
        <v>400</v>
      </c>
      <c r="I321" s="1">
        <v>179.5</v>
      </c>
      <c r="J321" s="1">
        <v>6</v>
      </c>
      <c r="K321" s="1">
        <v>43.4</v>
      </c>
      <c r="L321" s="1" t="s">
        <v>1673</v>
      </c>
      <c r="M321" s="1">
        <v>158.75</v>
      </c>
      <c r="N321" s="1">
        <v>41.25</v>
      </c>
      <c r="O321" s="1">
        <v>25.3</v>
      </c>
      <c r="P321" s="1">
        <v>102</v>
      </c>
      <c r="Q321" s="1">
        <v>56.75</v>
      </c>
      <c r="R321" s="1" t="s">
        <v>1684</v>
      </c>
      <c r="S321" s="1" t="s">
        <v>1758</v>
      </c>
      <c r="T321" s="1">
        <v>2.895</v>
      </c>
      <c r="U321" s="1">
        <v>3</v>
      </c>
      <c r="V321" s="1">
        <v>31.7</v>
      </c>
      <c r="W321" s="1">
        <v>12.33</v>
      </c>
      <c r="X321" s="1">
        <v>17.89</v>
      </c>
      <c r="Y321" s="1">
        <v>146.4</v>
      </c>
      <c r="Z321" s="1">
        <v>181.02</v>
      </c>
      <c r="AA321" s="1" t="s">
        <v>2353</v>
      </c>
      <c r="AB321" s="1">
        <v>160</v>
      </c>
      <c r="AC321" s="1" t="s">
        <v>2352</v>
      </c>
      <c r="AD321" s="1" t="s">
        <v>1682</v>
      </c>
    </row>
    <row r="322" spans="1:30" x14ac:dyDescent="0.35">
      <c r="A322" s="1" t="s">
        <v>334</v>
      </c>
      <c r="B322" s="13" t="s">
        <v>2258</v>
      </c>
      <c r="C322" s="1" t="s">
        <v>612</v>
      </c>
      <c r="D322" s="1" t="s">
        <v>1353</v>
      </c>
      <c r="E322" s="1">
        <v>3.96</v>
      </c>
      <c r="F322" s="1">
        <v>2</v>
      </c>
      <c r="G322" s="1">
        <v>243</v>
      </c>
      <c r="H322" s="1">
        <v>380</v>
      </c>
      <c r="I322" s="1">
        <v>137</v>
      </c>
      <c r="J322" s="1">
        <v>4</v>
      </c>
      <c r="K322" s="1">
        <v>34</v>
      </c>
      <c r="L322" s="1" t="s">
        <v>1694</v>
      </c>
      <c r="M322" s="1">
        <v>159</v>
      </c>
      <c r="N322" s="1">
        <v>31</v>
      </c>
      <c r="O322" s="1" t="s">
        <v>2259</v>
      </c>
      <c r="P322" s="1">
        <v>80</v>
      </c>
      <c r="Q322" s="1">
        <v>79</v>
      </c>
      <c r="R322" s="1" t="s">
        <v>1684</v>
      </c>
      <c r="S322" s="1" t="s">
        <v>2260</v>
      </c>
      <c r="T322" s="1">
        <v>0</v>
      </c>
      <c r="U322" s="1">
        <v>3</v>
      </c>
      <c r="V322" s="1">
        <v>38.200000000000003</v>
      </c>
      <c r="W322" s="1">
        <v>11.6</v>
      </c>
      <c r="X322" s="1" t="s">
        <v>1715</v>
      </c>
      <c r="Y322" s="1" t="s">
        <v>2261</v>
      </c>
      <c r="Z322" s="1">
        <v>191.1</v>
      </c>
      <c r="AA322" s="1" t="s">
        <v>2353</v>
      </c>
      <c r="AB322" s="1">
        <v>105</v>
      </c>
      <c r="AC322" s="1" t="s">
        <v>2352</v>
      </c>
      <c r="AD322" s="1" t="s">
        <v>1682</v>
      </c>
    </row>
    <row r="323" spans="1:30" x14ac:dyDescent="0.35">
      <c r="A323" s="1" t="s">
        <v>75</v>
      </c>
      <c r="B323" s="1" t="s">
        <v>2262</v>
      </c>
      <c r="C323" s="1" t="s">
        <v>495</v>
      </c>
      <c r="D323" s="1" t="s">
        <v>1158</v>
      </c>
      <c r="E323" s="1" t="s">
        <v>2351</v>
      </c>
      <c r="F323" s="1">
        <v>2</v>
      </c>
      <c r="G323" s="1">
        <v>259.3</v>
      </c>
      <c r="H323" s="1">
        <v>410</v>
      </c>
      <c r="I323" s="1">
        <v>150.69999999999999</v>
      </c>
      <c r="J323" s="1">
        <v>6</v>
      </c>
      <c r="K323" s="1">
        <v>38</v>
      </c>
      <c r="L323" s="1" t="s">
        <v>1673</v>
      </c>
      <c r="M323" s="1">
        <v>171.2</v>
      </c>
      <c r="N323" s="1">
        <v>33.800000000000011</v>
      </c>
      <c r="O323" s="1">
        <v>34.53</v>
      </c>
      <c r="P323" s="1">
        <v>76</v>
      </c>
      <c r="Q323" s="1">
        <v>95.199999999999989</v>
      </c>
      <c r="R323" s="1" t="s">
        <v>1674</v>
      </c>
      <c r="S323" s="1" t="s">
        <v>1714</v>
      </c>
      <c r="T323" s="1">
        <v>2.7</v>
      </c>
      <c r="U323" s="1">
        <v>4</v>
      </c>
      <c r="V323" s="1">
        <v>23.459</v>
      </c>
      <c r="W323" s="1">
        <v>10</v>
      </c>
      <c r="X323" s="1" t="s">
        <v>1715</v>
      </c>
      <c r="Y323" s="1" t="s">
        <v>1989</v>
      </c>
      <c r="Z323" s="1">
        <v>188.6</v>
      </c>
      <c r="AA323" s="1" t="s">
        <v>2353</v>
      </c>
      <c r="AB323" s="1" t="s">
        <v>2351</v>
      </c>
      <c r="AC323" s="1" t="s">
        <v>2351</v>
      </c>
      <c r="AD323" s="1" t="s">
        <v>1678</v>
      </c>
    </row>
    <row r="324" spans="1:30" x14ac:dyDescent="0.35">
      <c r="A324" s="1" t="s">
        <v>324</v>
      </c>
      <c r="B324" s="1" t="s">
        <v>2263</v>
      </c>
      <c r="C324" s="1" t="s">
        <v>613</v>
      </c>
      <c r="D324" s="1" t="s">
        <v>1317</v>
      </c>
      <c r="E324" s="1">
        <v>1.88</v>
      </c>
      <c r="F324" s="1">
        <v>2</v>
      </c>
      <c r="G324" s="1">
        <v>226.5</v>
      </c>
      <c r="H324" s="1">
        <v>350</v>
      </c>
      <c r="I324" s="1">
        <v>123.5</v>
      </c>
      <c r="J324" s="1">
        <v>4</v>
      </c>
      <c r="K324" s="1">
        <v>28</v>
      </c>
      <c r="L324" s="1" t="s">
        <v>1673</v>
      </c>
      <c r="M324" s="1">
        <v>144.1</v>
      </c>
      <c r="N324" s="1">
        <v>30.900000000000006</v>
      </c>
      <c r="O324" s="1">
        <v>39.020000000000003</v>
      </c>
      <c r="P324" s="1">
        <v>92</v>
      </c>
      <c r="Q324" s="1">
        <v>52.099999999999994</v>
      </c>
      <c r="R324" s="1" t="s">
        <v>1674</v>
      </c>
      <c r="S324" s="1" t="s">
        <v>1699</v>
      </c>
      <c r="T324" s="1">
        <v>-0.05</v>
      </c>
      <c r="U324" s="1">
        <v>4</v>
      </c>
      <c r="V324" s="1">
        <v>32.9</v>
      </c>
      <c r="W324" s="1">
        <v>12.76</v>
      </c>
      <c r="X324" s="1" t="s">
        <v>2196</v>
      </c>
      <c r="Y324" s="1" t="s">
        <v>1746</v>
      </c>
      <c r="Z324" s="1">
        <v>173.5</v>
      </c>
      <c r="AA324" s="1" t="s">
        <v>2351</v>
      </c>
      <c r="AB324" s="1">
        <v>160</v>
      </c>
      <c r="AC324" s="1" t="s">
        <v>2352</v>
      </c>
      <c r="AD324" s="1" t="s">
        <v>1678</v>
      </c>
    </row>
    <row r="325" spans="1:30" x14ac:dyDescent="0.35">
      <c r="A325" s="1" t="s">
        <v>325</v>
      </c>
      <c r="B325" s="1" t="s">
        <v>2264</v>
      </c>
      <c r="C325" s="1">
        <v>20667936</v>
      </c>
      <c r="D325" s="1" t="s">
        <v>1435</v>
      </c>
      <c r="E325" s="1" t="s">
        <v>2351</v>
      </c>
      <c r="F325" s="1">
        <v>1</v>
      </c>
      <c r="G325" s="1">
        <v>197</v>
      </c>
      <c r="H325" s="1">
        <v>299</v>
      </c>
      <c r="I325" s="1">
        <v>102</v>
      </c>
      <c r="J325" s="1">
        <v>4</v>
      </c>
      <c r="K325" s="1">
        <v>20</v>
      </c>
      <c r="L325" s="1" t="s">
        <v>1673</v>
      </c>
      <c r="M325" s="1">
        <v>123.8</v>
      </c>
      <c r="N325" s="1">
        <v>25.700000000000003</v>
      </c>
      <c r="O325" s="1">
        <v>39</v>
      </c>
      <c r="P325" s="1">
        <v>92</v>
      </c>
      <c r="Q325" s="1">
        <v>31.799999999999997</v>
      </c>
      <c r="R325" s="1" t="s">
        <v>1674</v>
      </c>
      <c r="S325" s="1" t="s">
        <v>1679</v>
      </c>
      <c r="T325" s="1">
        <v>-0.15</v>
      </c>
      <c r="U325" s="1">
        <v>2</v>
      </c>
      <c r="V325" s="1">
        <v>14.6</v>
      </c>
      <c r="W325" s="1">
        <v>6.73</v>
      </c>
      <c r="X325" s="1" t="s">
        <v>1690</v>
      </c>
      <c r="Y325" s="1" t="s">
        <v>1691</v>
      </c>
      <c r="Z325" s="1">
        <v>91.76</v>
      </c>
      <c r="AA325" s="1" t="s">
        <v>2351</v>
      </c>
      <c r="AB325" s="1" t="s">
        <v>2351</v>
      </c>
      <c r="AC325" s="1" t="s">
        <v>2351</v>
      </c>
      <c r="AD325" s="1" t="s">
        <v>1678</v>
      </c>
    </row>
    <row r="326" spans="1:30" x14ac:dyDescent="0.35">
      <c r="A326" s="1" t="s">
        <v>326</v>
      </c>
      <c r="B326" s="1" t="s">
        <v>2265</v>
      </c>
      <c r="C326" s="1" t="s">
        <v>420</v>
      </c>
      <c r="D326" s="1" t="s">
        <v>1101</v>
      </c>
      <c r="E326" s="1" t="s">
        <v>2351</v>
      </c>
      <c r="F326" s="1">
        <v>2</v>
      </c>
      <c r="G326" s="1">
        <v>279.5</v>
      </c>
      <c r="H326" s="1">
        <v>408</v>
      </c>
      <c r="I326" s="1">
        <v>128.5</v>
      </c>
      <c r="J326" s="1">
        <v>6</v>
      </c>
      <c r="K326" s="1">
        <v>34</v>
      </c>
      <c r="L326" s="1" t="s">
        <v>1673</v>
      </c>
      <c r="M326" s="1">
        <v>168.32</v>
      </c>
      <c r="N326" s="1">
        <v>35.680000000000007</v>
      </c>
      <c r="O326" s="1">
        <v>24.9</v>
      </c>
      <c r="P326" s="1">
        <v>121.5</v>
      </c>
      <c r="Q326" s="1">
        <v>46.819999999999993</v>
      </c>
      <c r="R326" s="1" t="s">
        <v>1674</v>
      </c>
      <c r="S326" s="1" t="s">
        <v>1810</v>
      </c>
      <c r="T326" s="1">
        <v>5.03</v>
      </c>
      <c r="U326" s="1">
        <v>4</v>
      </c>
      <c r="V326" s="1">
        <v>25.443000000000001</v>
      </c>
      <c r="W326" s="1">
        <v>9.2810000000000006</v>
      </c>
      <c r="X326" s="1" t="s">
        <v>1709</v>
      </c>
      <c r="Y326" s="1" t="s">
        <v>1811</v>
      </c>
      <c r="Z326" s="1">
        <v>183.4</v>
      </c>
      <c r="AA326" s="1" t="s">
        <v>2351</v>
      </c>
      <c r="AB326" s="1" t="s">
        <v>2351</v>
      </c>
      <c r="AC326" s="1" t="s">
        <v>2351</v>
      </c>
      <c r="AD326" s="1" t="s">
        <v>1678</v>
      </c>
    </row>
    <row r="327" spans="1:30" x14ac:dyDescent="0.35">
      <c r="A327" s="1" t="s">
        <v>348</v>
      </c>
      <c r="B327" s="1" t="s">
        <v>2268</v>
      </c>
      <c r="C327" s="1" t="s">
        <v>615</v>
      </c>
      <c r="D327" s="1" t="s">
        <v>1175</v>
      </c>
      <c r="E327" s="1">
        <v>3.41</v>
      </c>
      <c r="F327" s="1">
        <v>2</v>
      </c>
      <c r="G327" s="1">
        <v>218</v>
      </c>
      <c r="H327" s="1">
        <v>351</v>
      </c>
      <c r="I327" s="1">
        <v>133</v>
      </c>
      <c r="J327" s="1">
        <v>4</v>
      </c>
      <c r="K327" s="1">
        <v>32</v>
      </c>
      <c r="L327" s="1" t="s">
        <v>1673</v>
      </c>
      <c r="M327" s="1">
        <v>144.97499999999999</v>
      </c>
      <c r="N327" s="1">
        <v>30.525000000000006</v>
      </c>
      <c r="O327" s="1">
        <v>72</v>
      </c>
      <c r="P327" s="1">
        <v>92</v>
      </c>
      <c r="Q327" s="1">
        <v>52.974999999999994</v>
      </c>
      <c r="R327" s="1" t="s">
        <v>1684</v>
      </c>
      <c r="S327" s="1" t="s">
        <v>2269</v>
      </c>
      <c r="T327" s="1" t="s">
        <v>1676</v>
      </c>
      <c r="U327" s="1">
        <v>3</v>
      </c>
      <c r="V327" s="1" t="s">
        <v>1676</v>
      </c>
      <c r="W327" s="1" t="s">
        <v>1676</v>
      </c>
      <c r="X327" s="1" t="s">
        <v>2270</v>
      </c>
      <c r="Y327" s="1" t="s">
        <v>2271</v>
      </c>
      <c r="Z327" s="1">
        <v>203.56</v>
      </c>
      <c r="AA327" s="1" t="s">
        <v>2353</v>
      </c>
      <c r="AB327" s="1" t="s">
        <v>1676</v>
      </c>
      <c r="AC327" s="1" t="s">
        <v>1676</v>
      </c>
      <c r="AD327" s="1" t="s">
        <v>1678</v>
      </c>
    </row>
    <row r="328" spans="1:30" x14ac:dyDescent="0.35">
      <c r="A328" s="1" t="s">
        <v>338</v>
      </c>
      <c r="B328" s="1" t="s">
        <v>2272</v>
      </c>
      <c r="C328" s="1" t="s">
        <v>616</v>
      </c>
      <c r="D328" s="1" t="s">
        <v>1312</v>
      </c>
      <c r="E328" s="1">
        <v>3.79</v>
      </c>
      <c r="F328" s="1">
        <v>2</v>
      </c>
      <c r="G328" s="1">
        <v>230</v>
      </c>
      <c r="H328" s="1">
        <v>410</v>
      </c>
      <c r="I328" s="1">
        <v>180</v>
      </c>
      <c r="J328" s="1">
        <v>6</v>
      </c>
      <c r="K328" s="1">
        <v>42</v>
      </c>
      <c r="L328" s="1" t="s">
        <v>1673</v>
      </c>
      <c r="M328" s="1">
        <v>160</v>
      </c>
      <c r="N328" s="1">
        <v>45</v>
      </c>
      <c r="O328" s="1" t="s">
        <v>2273</v>
      </c>
      <c r="P328" s="1">
        <v>106.5</v>
      </c>
      <c r="Q328" s="1">
        <v>53.5</v>
      </c>
      <c r="R328" s="1" t="s">
        <v>1674</v>
      </c>
      <c r="S328" s="1" t="s">
        <v>2109</v>
      </c>
      <c r="T328" s="1">
        <v>0</v>
      </c>
      <c r="U328" s="1">
        <v>5</v>
      </c>
      <c r="V328" s="1">
        <v>23.3</v>
      </c>
      <c r="W328" s="1">
        <v>11.9</v>
      </c>
      <c r="X328" s="1" t="s">
        <v>1715</v>
      </c>
      <c r="Y328" s="1" t="s">
        <v>2185</v>
      </c>
      <c r="Z328" s="1">
        <v>214.53</v>
      </c>
      <c r="AA328" s="1" t="s">
        <v>2353</v>
      </c>
      <c r="AB328" s="1">
        <v>175</v>
      </c>
      <c r="AC328" s="1" t="s">
        <v>2352</v>
      </c>
      <c r="AD328" s="1" t="s">
        <v>1682</v>
      </c>
    </row>
    <row r="329" spans="1:30" x14ac:dyDescent="0.35">
      <c r="A329" s="1" t="s">
        <v>141</v>
      </c>
      <c r="B329" s="1" t="s">
        <v>2275</v>
      </c>
      <c r="C329" s="1" t="s">
        <v>618</v>
      </c>
      <c r="D329" s="1" t="s">
        <v>1197</v>
      </c>
      <c r="E329" s="1" t="s">
        <v>2351</v>
      </c>
      <c r="F329" s="1">
        <v>1</v>
      </c>
      <c r="G329" s="1">
        <v>233</v>
      </c>
      <c r="H329" s="1">
        <v>408</v>
      </c>
      <c r="I329" s="1">
        <v>175</v>
      </c>
      <c r="J329" s="1">
        <v>6</v>
      </c>
      <c r="K329" s="1">
        <v>38</v>
      </c>
      <c r="L329" s="1" t="s">
        <v>1673</v>
      </c>
      <c r="M329" s="1">
        <v>160.25</v>
      </c>
      <c r="N329" s="1">
        <v>43.75</v>
      </c>
      <c r="O329" s="1">
        <v>32</v>
      </c>
      <c r="P329" s="1">
        <v>110.8</v>
      </c>
      <c r="Q329" s="1">
        <v>49.45</v>
      </c>
      <c r="R329" s="1" t="s">
        <v>1684</v>
      </c>
      <c r="S329" s="1" t="s">
        <v>1707</v>
      </c>
      <c r="T329" s="1">
        <v>0</v>
      </c>
      <c r="U329" s="1">
        <v>2</v>
      </c>
      <c r="V329" s="1">
        <v>17.7</v>
      </c>
      <c r="W329" s="1">
        <v>10.1</v>
      </c>
      <c r="X329" s="1">
        <v>15.92</v>
      </c>
      <c r="Y329" s="1">
        <v>140</v>
      </c>
      <c r="Z329" s="1">
        <v>189.76</v>
      </c>
      <c r="AA329" s="1" t="s">
        <v>2351</v>
      </c>
      <c r="AB329" s="1">
        <v>110</v>
      </c>
      <c r="AC329" s="1" t="s">
        <v>2352</v>
      </c>
      <c r="AD329" s="1" t="s">
        <v>1678</v>
      </c>
    </row>
    <row r="330" spans="1:30" x14ac:dyDescent="0.35">
      <c r="A330" s="1" t="s">
        <v>210</v>
      </c>
      <c r="B330" s="1" t="s">
        <v>2279</v>
      </c>
      <c r="C330" s="1" t="s">
        <v>621</v>
      </c>
      <c r="D330" s="1" t="s">
        <v>1163</v>
      </c>
      <c r="E330" s="1" t="s">
        <v>2351</v>
      </c>
      <c r="F330" s="1">
        <v>1</v>
      </c>
      <c r="G330" s="1">
        <v>220.5</v>
      </c>
      <c r="H330" s="1">
        <v>400</v>
      </c>
      <c r="I330" s="1">
        <v>179.5</v>
      </c>
      <c r="J330" s="1">
        <v>6</v>
      </c>
      <c r="K330" s="1">
        <v>43.4</v>
      </c>
      <c r="L330" s="1" t="s">
        <v>1673</v>
      </c>
      <c r="M330" s="1">
        <v>158.75</v>
      </c>
      <c r="N330" s="1">
        <v>41.25</v>
      </c>
      <c r="O330" s="1">
        <v>25.3</v>
      </c>
      <c r="P330" s="1">
        <v>102</v>
      </c>
      <c r="Q330" s="1">
        <v>56.75</v>
      </c>
      <c r="R330" s="1" t="s">
        <v>1684</v>
      </c>
      <c r="S330" s="1" t="s">
        <v>1758</v>
      </c>
      <c r="T330" s="1">
        <v>3.0150000000000001</v>
      </c>
      <c r="U330" s="1">
        <v>3</v>
      </c>
      <c r="V330" s="1">
        <v>31.7</v>
      </c>
      <c r="W330" s="1">
        <v>12.33</v>
      </c>
      <c r="X330" s="1">
        <v>17.21</v>
      </c>
      <c r="Y330" s="1">
        <v>145.5</v>
      </c>
      <c r="Z330" s="1">
        <v>180.88</v>
      </c>
      <c r="AA330" s="1" t="s">
        <v>2351</v>
      </c>
      <c r="AB330" s="1">
        <v>160</v>
      </c>
      <c r="AC330" s="1" t="s">
        <v>2352</v>
      </c>
      <c r="AD330" s="1" t="s">
        <v>1678</v>
      </c>
    </row>
    <row r="331" spans="1:30" x14ac:dyDescent="0.35">
      <c r="A331" s="1" t="s">
        <v>327</v>
      </c>
      <c r="B331" s="1" t="s">
        <v>2280</v>
      </c>
      <c r="C331" s="1" t="s">
        <v>417</v>
      </c>
      <c r="D331" s="1" t="s">
        <v>1097</v>
      </c>
      <c r="E331" s="1" t="s">
        <v>2351</v>
      </c>
      <c r="F331" s="1">
        <v>1</v>
      </c>
      <c r="G331" s="1">
        <v>242</v>
      </c>
      <c r="H331" s="1">
        <v>380</v>
      </c>
      <c r="I331" s="1">
        <v>138</v>
      </c>
      <c r="J331" s="1">
        <v>4</v>
      </c>
      <c r="K331" s="1">
        <v>30</v>
      </c>
      <c r="L331" s="1" t="s">
        <v>1673</v>
      </c>
      <c r="M331" s="1">
        <v>155.80000000000001</v>
      </c>
      <c r="N331" s="1">
        <v>34.199999999999989</v>
      </c>
      <c r="O331" s="1">
        <v>39.99</v>
      </c>
      <c r="P331" s="1">
        <v>92</v>
      </c>
      <c r="Q331" s="1">
        <v>63.800000000000011</v>
      </c>
      <c r="R331" s="1" t="s">
        <v>1674</v>
      </c>
      <c r="S331" s="1" t="s">
        <v>1744</v>
      </c>
      <c r="T331" s="1">
        <v>0.75</v>
      </c>
      <c r="U331" s="1">
        <v>3</v>
      </c>
      <c r="V331" s="1">
        <v>23.5</v>
      </c>
      <c r="W331" s="1">
        <v>10</v>
      </c>
      <c r="X331" s="1" t="s">
        <v>1827</v>
      </c>
      <c r="Y331" s="1" t="s">
        <v>1746</v>
      </c>
      <c r="Z331" s="1">
        <v>173.5</v>
      </c>
      <c r="AA331" s="1" t="s">
        <v>2351</v>
      </c>
      <c r="AB331" s="1" t="s">
        <v>2351</v>
      </c>
      <c r="AC331" s="1" t="s">
        <v>2351</v>
      </c>
      <c r="AD331" s="1" t="s">
        <v>1678</v>
      </c>
    </row>
    <row r="332" spans="1:30" x14ac:dyDescent="0.35">
      <c r="A332" s="1" t="s">
        <v>174</v>
      </c>
      <c r="B332" s="1" t="s">
        <v>2281</v>
      </c>
      <c r="C332" s="1" t="s">
        <v>622</v>
      </c>
      <c r="D332" s="1" t="s">
        <v>1308</v>
      </c>
      <c r="E332" s="1" t="s">
        <v>1676</v>
      </c>
      <c r="F332" s="1">
        <v>1</v>
      </c>
      <c r="G332" s="1">
        <v>221.2</v>
      </c>
      <c r="H332" s="1">
        <v>398</v>
      </c>
      <c r="I332" s="1">
        <v>176.8</v>
      </c>
      <c r="J332" s="1">
        <v>6</v>
      </c>
      <c r="K332" s="1">
        <v>38</v>
      </c>
      <c r="L332" s="1" t="s">
        <v>1694</v>
      </c>
      <c r="M332" s="1">
        <v>155.30000000000001</v>
      </c>
      <c r="N332" s="1">
        <v>43.699999999999989</v>
      </c>
      <c r="O332" s="1">
        <v>28.3</v>
      </c>
      <c r="P332" s="1">
        <v>64</v>
      </c>
      <c r="Q332" s="1">
        <v>91.300000000000011</v>
      </c>
      <c r="R332" s="1" t="s">
        <v>1684</v>
      </c>
      <c r="S332" s="1" t="s">
        <v>1685</v>
      </c>
      <c r="T332" s="1" t="s">
        <v>1676</v>
      </c>
      <c r="U332" s="1">
        <v>2</v>
      </c>
      <c r="V332" s="1" t="s">
        <v>1676</v>
      </c>
      <c r="W332" s="1" t="s">
        <v>1676</v>
      </c>
      <c r="X332" s="1" t="s">
        <v>2282</v>
      </c>
      <c r="Y332" s="1" t="s">
        <v>2082</v>
      </c>
      <c r="Z332" s="1">
        <v>189.75</v>
      </c>
      <c r="AA332" s="1" t="s">
        <v>2351</v>
      </c>
      <c r="AB332" s="1" t="s">
        <v>1676</v>
      </c>
      <c r="AC332" s="1" t="s">
        <v>1676</v>
      </c>
      <c r="AD332" s="1" t="s">
        <v>1678</v>
      </c>
    </row>
    <row r="333" spans="1:30" x14ac:dyDescent="0.35">
      <c r="A333" s="1" t="s">
        <v>118</v>
      </c>
      <c r="B333" s="1" t="s">
        <v>2289</v>
      </c>
      <c r="C333" s="1" t="s">
        <v>623</v>
      </c>
      <c r="D333" s="1" t="s">
        <v>1248</v>
      </c>
      <c r="E333" s="1">
        <v>3.12</v>
      </c>
      <c r="F333" s="1">
        <v>2</v>
      </c>
      <c r="G333" s="1">
        <v>214</v>
      </c>
      <c r="H333" s="1">
        <v>370</v>
      </c>
      <c r="I333" s="1">
        <v>156</v>
      </c>
      <c r="J333" s="1">
        <v>4</v>
      </c>
      <c r="K333" s="1">
        <v>30</v>
      </c>
      <c r="L333" s="1" t="s">
        <v>1694</v>
      </c>
      <c r="M333" s="1">
        <v>149.5</v>
      </c>
      <c r="N333" s="1">
        <v>35.5</v>
      </c>
      <c r="O333" s="1">
        <v>27.55</v>
      </c>
      <c r="P333" s="1">
        <v>80</v>
      </c>
      <c r="Q333" s="1">
        <v>69.5</v>
      </c>
      <c r="R333" s="1" t="s">
        <v>1674</v>
      </c>
      <c r="S333" s="1" t="s">
        <v>1697</v>
      </c>
      <c r="T333" s="1">
        <v>3.3</v>
      </c>
      <c r="U333" s="1">
        <v>4</v>
      </c>
      <c r="V333" s="1">
        <v>26.8</v>
      </c>
      <c r="W333" s="1">
        <v>23.9</v>
      </c>
      <c r="X333" s="1">
        <v>14</v>
      </c>
      <c r="Y333" s="1">
        <v>95.75</v>
      </c>
      <c r="Z333" s="1">
        <v>169.51</v>
      </c>
      <c r="AA333" s="1" t="s">
        <v>2351</v>
      </c>
      <c r="AB333" s="1" t="s">
        <v>2352</v>
      </c>
      <c r="AC333" s="1">
        <v>155</v>
      </c>
      <c r="AD333" s="1" t="s">
        <v>1678</v>
      </c>
    </row>
    <row r="334" spans="1:30" x14ac:dyDescent="0.35">
      <c r="A334" s="1" t="s">
        <v>217</v>
      </c>
      <c r="B334" s="1" t="s">
        <v>2290</v>
      </c>
      <c r="C334" s="1" t="s">
        <v>624</v>
      </c>
      <c r="D334" s="1" t="s">
        <v>1239</v>
      </c>
      <c r="E334" s="1">
        <v>2.89</v>
      </c>
      <c r="F334" s="1">
        <v>2</v>
      </c>
      <c r="G334" s="1">
        <v>223.5</v>
      </c>
      <c r="H334" s="1">
        <v>410</v>
      </c>
      <c r="I334" s="1">
        <v>186.5</v>
      </c>
      <c r="J334" s="1">
        <v>10</v>
      </c>
      <c r="K334" s="1">
        <v>38</v>
      </c>
      <c r="L334" s="1" t="s">
        <v>1673</v>
      </c>
      <c r="M334" s="1">
        <v>161.5</v>
      </c>
      <c r="N334" s="1">
        <v>43.5</v>
      </c>
      <c r="O334" s="1">
        <v>26.202999999999999</v>
      </c>
      <c r="P334" s="1">
        <v>116.5</v>
      </c>
      <c r="Q334" s="1">
        <v>45</v>
      </c>
      <c r="R334" s="1" t="s">
        <v>1674</v>
      </c>
      <c r="S334" s="1" t="s">
        <v>2291</v>
      </c>
      <c r="T334" s="1">
        <v>2.6</v>
      </c>
      <c r="U334" s="1">
        <v>3</v>
      </c>
      <c r="V334" s="1">
        <v>23.456</v>
      </c>
      <c r="W334" s="1">
        <v>10.050000000000001</v>
      </c>
      <c r="X334" s="1">
        <v>17.600000000000001</v>
      </c>
      <c r="Y334" s="1">
        <v>164.2</v>
      </c>
      <c r="Z334" s="1">
        <v>194.6</v>
      </c>
      <c r="AA334" s="1" t="s">
        <v>2353</v>
      </c>
      <c r="AB334" s="1" t="s">
        <v>2351</v>
      </c>
      <c r="AC334" s="1" t="s">
        <v>2351</v>
      </c>
      <c r="AD334" s="1" t="s">
        <v>1678</v>
      </c>
    </row>
    <row r="335" spans="1:30" x14ac:dyDescent="0.35">
      <c r="A335" s="1" t="s">
        <v>218</v>
      </c>
      <c r="B335" s="1" t="s">
        <v>2292</v>
      </c>
      <c r="C335" s="1" t="s">
        <v>600</v>
      </c>
      <c r="D335" s="1" t="s">
        <v>1047</v>
      </c>
      <c r="E335" s="1" t="s">
        <v>2351</v>
      </c>
      <c r="F335" s="1">
        <v>1</v>
      </c>
      <c r="G335" s="1">
        <v>256</v>
      </c>
      <c r="H335" s="1">
        <v>390</v>
      </c>
      <c r="I335" s="1">
        <v>134</v>
      </c>
      <c r="J335" s="1">
        <v>4</v>
      </c>
      <c r="K335" s="1">
        <v>32</v>
      </c>
      <c r="L335" s="1" t="s">
        <v>1673</v>
      </c>
      <c r="M335" s="1">
        <v>160.80000000000001</v>
      </c>
      <c r="N335" s="1">
        <v>34.199999999999989</v>
      </c>
      <c r="O335" s="1">
        <v>39</v>
      </c>
      <c r="P335" s="1">
        <v>121.5</v>
      </c>
      <c r="Q335" s="1">
        <v>39.300000000000011</v>
      </c>
      <c r="R335" s="1" t="s">
        <v>1674</v>
      </c>
      <c r="S335" s="1" t="s">
        <v>1699</v>
      </c>
      <c r="T335" s="1">
        <v>-0.75</v>
      </c>
      <c r="U335" s="1">
        <v>3</v>
      </c>
      <c r="V335" s="1">
        <v>23.5</v>
      </c>
      <c r="W335" s="1">
        <v>10</v>
      </c>
      <c r="X335" s="1">
        <v>17.7</v>
      </c>
      <c r="Y335" s="1">
        <v>76.900000000000006</v>
      </c>
      <c r="Z335" s="1">
        <v>173.5</v>
      </c>
      <c r="AA335" s="1" t="s">
        <v>2351</v>
      </c>
      <c r="AB335" s="1" t="s">
        <v>2351</v>
      </c>
      <c r="AC335" s="1" t="s">
        <v>2351</v>
      </c>
      <c r="AD335" s="1" t="s">
        <v>1678</v>
      </c>
    </row>
    <row r="336" spans="1:30" x14ac:dyDescent="0.35">
      <c r="A336" s="1" t="s">
        <v>223</v>
      </c>
      <c r="B336" s="1" t="s">
        <v>2293</v>
      </c>
      <c r="C336" s="1" t="s">
        <v>625</v>
      </c>
      <c r="D336" s="1" t="s">
        <v>1127</v>
      </c>
      <c r="E336" s="1">
        <v>3.21</v>
      </c>
      <c r="F336" s="1">
        <v>2</v>
      </c>
      <c r="G336" s="1">
        <v>242.5</v>
      </c>
      <c r="H336" s="1">
        <v>390</v>
      </c>
      <c r="I336" s="1">
        <v>147.5</v>
      </c>
      <c r="J336" s="1">
        <v>6</v>
      </c>
      <c r="K336" s="1">
        <v>38</v>
      </c>
      <c r="L336" s="1" t="s">
        <v>1673</v>
      </c>
      <c r="M336" s="1">
        <v>161.69999999999999</v>
      </c>
      <c r="N336" s="1">
        <v>33.300000000000011</v>
      </c>
      <c r="O336" s="1">
        <v>34.4</v>
      </c>
      <c r="P336" s="1">
        <v>76</v>
      </c>
      <c r="Q336" s="1">
        <v>85.699999999999989</v>
      </c>
      <c r="R336" s="1" t="s">
        <v>1674</v>
      </c>
      <c r="S336" s="1" t="s">
        <v>1714</v>
      </c>
      <c r="T336" s="1">
        <v>3.5</v>
      </c>
      <c r="U336" s="1">
        <v>4</v>
      </c>
      <c r="V336" s="1">
        <v>22.5</v>
      </c>
      <c r="W336" s="1">
        <v>8.0489999999999995</v>
      </c>
      <c r="X336" s="1" t="s">
        <v>2294</v>
      </c>
      <c r="Y336" s="1" t="s">
        <v>2295</v>
      </c>
      <c r="Z336" s="1">
        <v>188.57</v>
      </c>
      <c r="AA336" s="1" t="s">
        <v>2353</v>
      </c>
      <c r="AB336" s="1" t="s">
        <v>2351</v>
      </c>
      <c r="AC336" s="1" t="s">
        <v>2351</v>
      </c>
      <c r="AD336" s="1" t="s">
        <v>1678</v>
      </c>
    </row>
    <row r="337" spans="1:30" x14ac:dyDescent="0.35">
      <c r="A337" s="1" t="s">
        <v>224</v>
      </c>
      <c r="B337" s="1" t="s">
        <v>2296</v>
      </c>
      <c r="C337" s="1" t="s">
        <v>626</v>
      </c>
      <c r="D337" s="1" t="s">
        <v>1122</v>
      </c>
      <c r="E337" s="1">
        <v>1.85</v>
      </c>
      <c r="F337" s="1">
        <v>2</v>
      </c>
      <c r="G337" s="1">
        <v>268.10000000000002</v>
      </c>
      <c r="H337" s="1">
        <v>388</v>
      </c>
      <c r="I337" s="1">
        <v>119.89999999999998</v>
      </c>
      <c r="J337" s="1">
        <v>4</v>
      </c>
      <c r="K337" s="1">
        <v>28</v>
      </c>
      <c r="L337" s="1" t="s">
        <v>1673</v>
      </c>
      <c r="M337" s="1">
        <v>164</v>
      </c>
      <c r="N337" s="1">
        <v>30</v>
      </c>
      <c r="O337" s="1">
        <v>37.94</v>
      </c>
      <c r="P337" s="1">
        <v>130</v>
      </c>
      <c r="Q337" s="1">
        <v>34</v>
      </c>
      <c r="R337" s="1" t="s">
        <v>1674</v>
      </c>
      <c r="S337" s="1" t="s">
        <v>1699</v>
      </c>
      <c r="T337" s="1">
        <v>0</v>
      </c>
      <c r="U337" s="1">
        <v>4</v>
      </c>
      <c r="V337" s="1">
        <v>27.875</v>
      </c>
      <c r="W337" s="1">
        <v>11.57</v>
      </c>
      <c r="X337" s="1" t="s">
        <v>2196</v>
      </c>
      <c r="Y337" s="1" t="s">
        <v>2297</v>
      </c>
      <c r="Z337" s="1">
        <v>173.47</v>
      </c>
      <c r="AA337" s="1" t="s">
        <v>2353</v>
      </c>
      <c r="AB337" s="1" t="s">
        <v>2351</v>
      </c>
      <c r="AC337" s="1" t="s">
        <v>2351</v>
      </c>
      <c r="AD337" s="1" t="s">
        <v>1678</v>
      </c>
    </row>
    <row r="338" spans="1:30" x14ac:dyDescent="0.35">
      <c r="A338" s="1" t="s">
        <v>57</v>
      </c>
      <c r="B338" s="1" t="s">
        <v>2299</v>
      </c>
      <c r="C338" s="1" t="s">
        <v>508</v>
      </c>
      <c r="D338" s="1" t="s">
        <v>1215</v>
      </c>
      <c r="E338" s="1" t="s">
        <v>2351</v>
      </c>
      <c r="F338" s="1">
        <v>1</v>
      </c>
      <c r="G338" s="1">
        <v>264.5</v>
      </c>
      <c r="H338" s="1">
        <v>400</v>
      </c>
      <c r="I338" s="1">
        <v>135.5</v>
      </c>
      <c r="J338" s="1">
        <v>6</v>
      </c>
      <c r="K338" s="1">
        <v>36</v>
      </c>
      <c r="L338" s="1" t="s">
        <v>1673</v>
      </c>
      <c r="M338" s="1">
        <v>167.5</v>
      </c>
      <c r="N338" s="1">
        <v>32.5</v>
      </c>
      <c r="O338" s="1">
        <v>37</v>
      </c>
      <c r="P338" s="1">
        <v>115.5</v>
      </c>
      <c r="Q338" s="1">
        <v>52</v>
      </c>
      <c r="R338" s="1" t="s">
        <v>1684</v>
      </c>
      <c r="S338" s="1" t="s">
        <v>1685</v>
      </c>
      <c r="T338" s="1">
        <v>1.22</v>
      </c>
      <c r="U338" s="1">
        <v>4</v>
      </c>
      <c r="V338" s="1">
        <v>15.08</v>
      </c>
      <c r="W338" s="1">
        <v>9.3000000000000007</v>
      </c>
      <c r="X338" s="1">
        <v>16.3</v>
      </c>
      <c r="Y338" s="1">
        <v>108.1</v>
      </c>
      <c r="Z338" s="1">
        <v>189.73</v>
      </c>
      <c r="AA338" s="1" t="s">
        <v>2353</v>
      </c>
      <c r="AB338" s="1">
        <v>135</v>
      </c>
      <c r="AC338" s="1" t="s">
        <v>2352</v>
      </c>
      <c r="AD338" s="1" t="s">
        <v>1678</v>
      </c>
    </row>
    <row r="339" spans="1:30" x14ac:dyDescent="0.35">
      <c r="A339" s="1" t="s">
        <v>175</v>
      </c>
      <c r="B339" s="1" t="s">
        <v>2300</v>
      </c>
      <c r="C339" s="1" t="s">
        <v>548</v>
      </c>
      <c r="D339" s="1" t="s">
        <v>1211</v>
      </c>
      <c r="E339" s="1" t="s">
        <v>1676</v>
      </c>
      <c r="F339" s="1">
        <v>1</v>
      </c>
      <c r="G339" s="1">
        <v>223.2</v>
      </c>
      <c r="H339" s="1">
        <v>390</v>
      </c>
      <c r="I339" s="1">
        <v>166.8</v>
      </c>
      <c r="J339" s="1">
        <v>4</v>
      </c>
      <c r="K339" s="1">
        <v>34</v>
      </c>
      <c r="L339" s="1" t="s">
        <v>1694</v>
      </c>
      <c r="M339" s="1">
        <v>154.5</v>
      </c>
      <c r="N339" s="1">
        <v>40.5</v>
      </c>
      <c r="O339" s="1">
        <v>33.01</v>
      </c>
      <c r="P339" s="1">
        <v>95</v>
      </c>
      <c r="Q339" s="1">
        <v>59.5</v>
      </c>
      <c r="R339" s="1" t="s">
        <v>1684</v>
      </c>
      <c r="S339" s="1" t="s">
        <v>2084</v>
      </c>
      <c r="T339" s="1" t="s">
        <v>1676</v>
      </c>
      <c r="U339" s="1">
        <v>2</v>
      </c>
      <c r="V339" s="1" t="s">
        <v>1676</v>
      </c>
      <c r="W339" s="1" t="s">
        <v>1676</v>
      </c>
      <c r="X339" s="1" t="s">
        <v>1816</v>
      </c>
      <c r="Y339" s="1" t="s">
        <v>2107</v>
      </c>
      <c r="Z339" s="1" t="s">
        <v>2301</v>
      </c>
      <c r="AA339" s="1" t="s">
        <v>2351</v>
      </c>
      <c r="AB339" s="1" t="s">
        <v>1676</v>
      </c>
      <c r="AC339" s="1" t="s">
        <v>1676</v>
      </c>
      <c r="AD339" s="1" t="s">
        <v>1678</v>
      </c>
    </row>
    <row r="340" spans="1:30" x14ac:dyDescent="0.35">
      <c r="A340" s="1" t="s">
        <v>328</v>
      </c>
      <c r="B340" s="1" t="s">
        <v>2302</v>
      </c>
      <c r="C340" s="1" t="s">
        <v>583</v>
      </c>
      <c r="D340" s="1" t="s">
        <v>1469</v>
      </c>
      <c r="E340" s="1" t="s">
        <v>2351</v>
      </c>
      <c r="F340" s="1">
        <v>2</v>
      </c>
      <c r="G340" s="1">
        <v>259.3</v>
      </c>
      <c r="H340" s="1">
        <v>410</v>
      </c>
      <c r="I340" s="1">
        <v>150.69999999999999</v>
      </c>
      <c r="J340" s="1">
        <v>6</v>
      </c>
      <c r="K340" s="1">
        <v>38</v>
      </c>
      <c r="L340" s="1" t="s">
        <v>1673</v>
      </c>
      <c r="M340" s="1">
        <v>171.2</v>
      </c>
      <c r="N340" s="1">
        <v>33.800000000000011</v>
      </c>
      <c r="O340" s="1">
        <v>34.53</v>
      </c>
      <c r="P340" s="1">
        <v>76</v>
      </c>
      <c r="Q340" s="1">
        <v>95.199999999999989</v>
      </c>
      <c r="R340" s="1" t="s">
        <v>1674</v>
      </c>
      <c r="S340" s="1" t="s">
        <v>1714</v>
      </c>
      <c r="T340" s="1">
        <v>2.7</v>
      </c>
      <c r="U340" s="1">
        <v>4</v>
      </c>
      <c r="V340" s="1">
        <v>23.4</v>
      </c>
      <c r="W340" s="1">
        <v>10</v>
      </c>
      <c r="X340" s="1" t="s">
        <v>1715</v>
      </c>
      <c r="Y340" s="1" t="s">
        <v>1880</v>
      </c>
      <c r="Z340" s="1">
        <v>188.6</v>
      </c>
      <c r="AA340" s="1" t="s">
        <v>2353</v>
      </c>
      <c r="AB340" s="1" t="s">
        <v>2351</v>
      </c>
      <c r="AC340" s="1" t="s">
        <v>2351</v>
      </c>
      <c r="AD340" s="1" t="s">
        <v>1678</v>
      </c>
    </row>
    <row r="341" spans="1:30" x14ac:dyDescent="0.35">
      <c r="A341" s="1" t="s">
        <v>73</v>
      </c>
      <c r="B341" s="1" t="s">
        <v>2308</v>
      </c>
      <c r="C341" s="1" t="s">
        <v>631</v>
      </c>
      <c r="D341" s="1" t="s">
        <v>1451</v>
      </c>
      <c r="E341" s="1" t="s">
        <v>1676</v>
      </c>
      <c r="F341" s="1">
        <v>1</v>
      </c>
      <c r="G341" s="1">
        <v>255.3</v>
      </c>
      <c r="H341" s="1">
        <v>399.4</v>
      </c>
      <c r="I341" s="1">
        <v>144.09999999999997</v>
      </c>
      <c r="J341" s="1">
        <v>6</v>
      </c>
      <c r="K341" s="1">
        <v>38</v>
      </c>
      <c r="L341" s="1" t="s">
        <v>1694</v>
      </c>
      <c r="M341" s="1">
        <v>167</v>
      </c>
      <c r="N341" s="1">
        <v>32.699999999999989</v>
      </c>
      <c r="O341" s="1">
        <v>21.9</v>
      </c>
      <c r="P341" s="1">
        <v>75</v>
      </c>
      <c r="Q341" s="1">
        <v>92</v>
      </c>
      <c r="R341" s="1" t="s">
        <v>1684</v>
      </c>
      <c r="S341" s="1" t="s">
        <v>1991</v>
      </c>
      <c r="T341" s="1" t="s">
        <v>1676</v>
      </c>
      <c r="U341" s="1">
        <v>4</v>
      </c>
      <c r="V341" s="1" t="s">
        <v>1676</v>
      </c>
      <c r="W341" s="1" t="s">
        <v>1676</v>
      </c>
      <c r="X341" s="1" t="s">
        <v>1992</v>
      </c>
      <c r="Y341" s="1">
        <v>125</v>
      </c>
      <c r="Z341" s="1">
        <v>184.6</v>
      </c>
      <c r="AA341" s="1" t="s">
        <v>2351</v>
      </c>
      <c r="AB341" s="1">
        <v>175</v>
      </c>
      <c r="AC341" s="1" t="s">
        <v>2352</v>
      </c>
      <c r="AD341" s="1" t="s">
        <v>1678</v>
      </c>
    </row>
    <row r="342" spans="1:30" x14ac:dyDescent="0.35">
      <c r="A342" s="1" t="s">
        <v>336</v>
      </c>
      <c r="B342" s="1" t="s">
        <v>2309</v>
      </c>
      <c r="C342" s="1" t="s">
        <v>632</v>
      </c>
      <c r="D342" s="1" t="s">
        <v>1108</v>
      </c>
      <c r="E342" s="1">
        <v>2.6</v>
      </c>
      <c r="F342" s="1">
        <v>1</v>
      </c>
      <c r="G342" s="1">
        <v>235</v>
      </c>
      <c r="H342" s="1">
        <v>365</v>
      </c>
      <c r="I342" s="1">
        <v>130</v>
      </c>
      <c r="J342" s="1">
        <v>4</v>
      </c>
      <c r="K342" s="1">
        <v>30</v>
      </c>
      <c r="L342" s="1" t="s">
        <v>1694</v>
      </c>
      <c r="M342" s="1">
        <v>152.19</v>
      </c>
      <c r="N342" s="1">
        <v>30.310000000000002</v>
      </c>
      <c r="O342" s="1">
        <v>26.3</v>
      </c>
      <c r="P342" s="1">
        <v>90</v>
      </c>
      <c r="Q342" s="1">
        <v>62.19</v>
      </c>
      <c r="R342" s="1" t="s">
        <v>1684</v>
      </c>
      <c r="S342" s="1" t="s">
        <v>1896</v>
      </c>
      <c r="T342" s="1">
        <v>1.56</v>
      </c>
      <c r="U342" s="1">
        <v>2</v>
      </c>
      <c r="V342" s="1">
        <v>22.774999999999999</v>
      </c>
      <c r="W342" s="1">
        <v>10.768000000000001</v>
      </c>
      <c r="X342" s="1" t="s">
        <v>1827</v>
      </c>
      <c r="Y342" s="1" t="s">
        <v>2310</v>
      </c>
      <c r="Z342" s="1">
        <v>131.62</v>
      </c>
      <c r="AA342" s="1" t="s">
        <v>2350</v>
      </c>
      <c r="AB342" s="1">
        <v>120</v>
      </c>
      <c r="AC342" s="1" t="s">
        <v>2352</v>
      </c>
      <c r="AD342" s="1" t="s">
        <v>1682</v>
      </c>
    </row>
    <row r="343" spans="1:30" x14ac:dyDescent="0.35">
      <c r="A343" s="1" t="s">
        <v>221</v>
      </c>
      <c r="B343" s="1" t="s">
        <v>2311</v>
      </c>
      <c r="C343" s="1" t="s">
        <v>633</v>
      </c>
      <c r="D343" s="1" t="s">
        <v>1663</v>
      </c>
      <c r="E343" s="1">
        <v>3.073</v>
      </c>
      <c r="F343" s="1">
        <v>2</v>
      </c>
      <c r="G343" s="1">
        <v>220</v>
      </c>
      <c r="H343" s="1">
        <v>370</v>
      </c>
      <c r="I343" s="1">
        <v>150</v>
      </c>
      <c r="J343" s="1">
        <v>4</v>
      </c>
      <c r="K343" s="1">
        <v>34</v>
      </c>
      <c r="L343" s="1" t="s">
        <v>1673</v>
      </c>
      <c r="M343" s="1">
        <v>150</v>
      </c>
      <c r="N343" s="1">
        <v>35</v>
      </c>
      <c r="O343" s="1">
        <v>35.200000000000003</v>
      </c>
      <c r="P343" s="1" t="s">
        <v>2312</v>
      </c>
      <c r="Q343" s="1">
        <v>42.5</v>
      </c>
      <c r="R343" s="1" t="s">
        <v>1684</v>
      </c>
      <c r="S343" s="1" t="s">
        <v>1896</v>
      </c>
      <c r="T343" s="1">
        <v>2.25</v>
      </c>
      <c r="U343" s="1">
        <v>3</v>
      </c>
      <c r="V343" s="1">
        <v>27.541</v>
      </c>
      <c r="W343" s="1">
        <v>8.2430000000000003</v>
      </c>
      <c r="X343" s="1">
        <v>15.2</v>
      </c>
      <c r="Y343" s="1">
        <v>93.2</v>
      </c>
      <c r="Z343" s="1">
        <v>162.62</v>
      </c>
      <c r="AA343" s="1" t="s">
        <v>2353</v>
      </c>
      <c r="AB343" s="1">
        <v>115</v>
      </c>
      <c r="AC343" s="1" t="s">
        <v>2352</v>
      </c>
      <c r="AD343" s="1" t="s">
        <v>1682</v>
      </c>
    </row>
    <row r="344" spans="1:30" x14ac:dyDescent="0.35">
      <c r="A344" s="1" t="s">
        <v>187</v>
      </c>
      <c r="B344" s="1" t="s">
        <v>2313</v>
      </c>
      <c r="C344" s="1" t="s">
        <v>634</v>
      </c>
      <c r="D344" s="1" t="s">
        <v>1110</v>
      </c>
      <c r="E344" s="1">
        <v>3.31</v>
      </c>
      <c r="F344" s="1">
        <v>2</v>
      </c>
      <c r="G344" s="1">
        <v>240.5</v>
      </c>
      <c r="H344" s="1">
        <v>360</v>
      </c>
      <c r="I344" s="1">
        <v>119.5</v>
      </c>
      <c r="J344" s="1">
        <v>6</v>
      </c>
      <c r="K344" s="1">
        <v>34</v>
      </c>
      <c r="L344" s="1" t="s">
        <v>1694</v>
      </c>
      <c r="M344" s="1">
        <v>152.80000000000001</v>
      </c>
      <c r="N344" s="1">
        <v>27.199999999999989</v>
      </c>
      <c r="O344" s="1">
        <v>26.8</v>
      </c>
      <c r="P344" s="1">
        <v>76</v>
      </c>
      <c r="Q344" s="1">
        <v>76.800000000000011</v>
      </c>
      <c r="R344" s="1" t="s">
        <v>1684</v>
      </c>
      <c r="S344" s="1" t="s">
        <v>1792</v>
      </c>
      <c r="T344" s="1">
        <v>2.82</v>
      </c>
      <c r="U344" s="1">
        <v>3</v>
      </c>
      <c r="V344" s="1">
        <v>24.86</v>
      </c>
      <c r="W344" s="1">
        <v>12.923</v>
      </c>
      <c r="X344" s="1">
        <v>15.5</v>
      </c>
      <c r="Y344" s="1">
        <v>101.2</v>
      </c>
      <c r="Z344" s="1">
        <v>189.08</v>
      </c>
      <c r="AA344" s="1" t="s">
        <v>2351</v>
      </c>
      <c r="AB344" s="1" t="s">
        <v>2351</v>
      </c>
      <c r="AC344" s="1" t="s">
        <v>2351</v>
      </c>
      <c r="AD344" s="1" t="s">
        <v>1678</v>
      </c>
    </row>
    <row r="345" spans="1:30" x14ac:dyDescent="0.35">
      <c r="A345" s="1" t="s">
        <v>246</v>
      </c>
      <c r="B345" s="1" t="s">
        <v>2314</v>
      </c>
      <c r="C345" s="1" t="s">
        <v>635</v>
      </c>
      <c r="D345" s="1" t="s">
        <v>1267</v>
      </c>
      <c r="E345" s="1">
        <v>2.77</v>
      </c>
      <c r="F345" s="1">
        <v>2</v>
      </c>
      <c r="G345" s="1">
        <v>260.3</v>
      </c>
      <c r="H345" s="1">
        <v>380</v>
      </c>
      <c r="I345" s="1">
        <v>119.69999999999999</v>
      </c>
      <c r="J345" s="1">
        <v>6</v>
      </c>
      <c r="K345" s="1">
        <v>32</v>
      </c>
      <c r="L345" s="1" t="s">
        <v>1694</v>
      </c>
      <c r="M345" s="1">
        <v>162.30000000000001</v>
      </c>
      <c r="N345" s="1">
        <v>27.699999999999989</v>
      </c>
      <c r="O345" s="1">
        <v>25.2</v>
      </c>
      <c r="P345" s="1">
        <v>64.400000000000006</v>
      </c>
      <c r="Q345" s="1">
        <v>97.9</v>
      </c>
      <c r="R345" s="1" t="s">
        <v>1684</v>
      </c>
      <c r="S345" s="1" t="s">
        <v>2315</v>
      </c>
      <c r="T345" s="1">
        <v>2.2250000000000001</v>
      </c>
      <c r="U345" s="1">
        <v>3</v>
      </c>
      <c r="V345" s="1">
        <v>26.56</v>
      </c>
      <c r="W345" s="1">
        <v>15.98</v>
      </c>
      <c r="X345" s="1" t="s">
        <v>2172</v>
      </c>
      <c r="Y345" s="1" t="s">
        <v>2316</v>
      </c>
      <c r="Z345" s="1">
        <v>189.08</v>
      </c>
      <c r="AA345" s="1" t="s">
        <v>2351</v>
      </c>
      <c r="AB345" s="1">
        <v>210</v>
      </c>
      <c r="AC345" s="1" t="s">
        <v>2352</v>
      </c>
      <c r="AD345" s="1" t="s">
        <v>1678</v>
      </c>
    </row>
    <row r="346" spans="1:30" x14ac:dyDescent="0.35">
      <c r="A346" s="1" t="s">
        <v>94</v>
      </c>
      <c r="B346" s="1" t="s">
        <v>2317</v>
      </c>
      <c r="C346" s="1" t="s">
        <v>636</v>
      </c>
      <c r="D346" s="1" t="s">
        <v>1356</v>
      </c>
      <c r="E346" s="1" t="s">
        <v>2351</v>
      </c>
      <c r="F346" s="1">
        <v>1</v>
      </c>
      <c r="G346" s="1">
        <v>244</v>
      </c>
      <c r="H346" s="1">
        <v>380</v>
      </c>
      <c r="I346" s="1">
        <v>136</v>
      </c>
      <c r="J346" s="1">
        <v>6</v>
      </c>
      <c r="K346" s="1">
        <v>34</v>
      </c>
      <c r="L346" s="1" t="s">
        <v>1694</v>
      </c>
      <c r="M346" s="1">
        <v>159</v>
      </c>
      <c r="N346" s="1">
        <v>31</v>
      </c>
      <c r="O346" s="1">
        <v>27.48</v>
      </c>
      <c r="P346" s="1">
        <v>80</v>
      </c>
      <c r="Q346" s="1">
        <v>79</v>
      </c>
      <c r="R346" s="1" t="s">
        <v>1684</v>
      </c>
      <c r="S346" s="1" t="s">
        <v>1792</v>
      </c>
      <c r="T346" s="1">
        <v>3</v>
      </c>
      <c r="U346" s="1">
        <v>3</v>
      </c>
      <c r="V346" s="1">
        <v>28.41</v>
      </c>
      <c r="W346" s="1">
        <v>12.37</v>
      </c>
      <c r="X346" s="1">
        <v>16.149999999999999</v>
      </c>
      <c r="Y346" s="1">
        <v>115.7</v>
      </c>
      <c r="Z346" s="1">
        <v>189.72</v>
      </c>
      <c r="AA346" s="1" t="s">
        <v>2351</v>
      </c>
      <c r="AB346" s="1" t="s">
        <v>2351</v>
      </c>
      <c r="AC346" s="1" t="s">
        <v>2351</v>
      </c>
      <c r="AD346" s="1" t="s">
        <v>1678</v>
      </c>
    </row>
    <row r="347" spans="1:30" x14ac:dyDescent="0.35">
      <c r="A347" s="1" t="s">
        <v>157</v>
      </c>
      <c r="B347" s="1" t="s">
        <v>2318</v>
      </c>
      <c r="C347" s="1" t="s">
        <v>637</v>
      </c>
      <c r="D347" s="1" t="s">
        <v>1271</v>
      </c>
      <c r="E347" s="1">
        <v>2.97</v>
      </c>
      <c r="F347" s="1">
        <v>2</v>
      </c>
      <c r="G347" s="1">
        <v>262</v>
      </c>
      <c r="H347" s="1">
        <v>392</v>
      </c>
      <c r="I347" s="1">
        <v>130</v>
      </c>
      <c r="J347" s="1">
        <v>4</v>
      </c>
      <c r="K347" s="1">
        <v>34</v>
      </c>
      <c r="L347" s="1" t="s">
        <v>1694</v>
      </c>
      <c r="M347" s="1">
        <v>166.5</v>
      </c>
      <c r="N347" s="1">
        <v>29.5</v>
      </c>
      <c r="O347" s="1">
        <v>26.5</v>
      </c>
      <c r="P347" s="1">
        <v>83</v>
      </c>
      <c r="Q347" s="1">
        <v>83.5</v>
      </c>
      <c r="R347" s="1" t="s">
        <v>1684</v>
      </c>
      <c r="S347" s="1" t="s">
        <v>1896</v>
      </c>
      <c r="T347" s="1">
        <v>3</v>
      </c>
      <c r="U347" s="1">
        <v>3</v>
      </c>
      <c r="V347" s="1">
        <v>27.541</v>
      </c>
      <c r="W347" s="1">
        <v>8.2430000000000003</v>
      </c>
      <c r="X347" s="1">
        <v>14.8</v>
      </c>
      <c r="Y347" s="1">
        <v>82.5</v>
      </c>
      <c r="Z347" s="1">
        <v>162.62</v>
      </c>
      <c r="AA347" s="1" t="s">
        <v>2351</v>
      </c>
      <c r="AB347" s="1">
        <v>145</v>
      </c>
      <c r="AC347" s="1" t="s">
        <v>2352</v>
      </c>
      <c r="AD347" s="1" t="s">
        <v>1678</v>
      </c>
    </row>
    <row r="348" spans="1:30" x14ac:dyDescent="0.35">
      <c r="A348" s="1" t="s">
        <v>158</v>
      </c>
      <c r="B348" s="1" t="s">
        <v>2319</v>
      </c>
      <c r="C348" s="1" t="s">
        <v>638</v>
      </c>
      <c r="D348" s="1" t="s">
        <v>1263</v>
      </c>
      <c r="E348" s="1">
        <v>3.11</v>
      </c>
      <c r="F348" s="1">
        <v>2</v>
      </c>
      <c r="G348" s="1">
        <v>252</v>
      </c>
      <c r="H348" s="1">
        <v>412</v>
      </c>
      <c r="I348" s="1">
        <v>160</v>
      </c>
      <c r="J348" s="1">
        <v>6</v>
      </c>
      <c r="K348" s="1">
        <v>40</v>
      </c>
      <c r="L348" s="1" t="s">
        <v>1694</v>
      </c>
      <c r="M348" s="1">
        <v>166.9</v>
      </c>
      <c r="N348" s="1">
        <v>39.099999999999994</v>
      </c>
      <c r="O348" s="1">
        <v>19.64</v>
      </c>
      <c r="P348" s="1">
        <v>83</v>
      </c>
      <c r="Q348" s="1">
        <v>83.9</v>
      </c>
      <c r="R348" s="1" t="s">
        <v>1684</v>
      </c>
      <c r="S348" s="1" t="s">
        <v>2136</v>
      </c>
      <c r="T348" s="1">
        <v>0.9</v>
      </c>
      <c r="U348" s="1">
        <v>3</v>
      </c>
      <c r="V348" s="1">
        <v>24.852</v>
      </c>
      <c r="W348" s="1">
        <v>19.526</v>
      </c>
      <c r="X348" s="1">
        <v>15.3</v>
      </c>
      <c r="Y348" s="1">
        <v>120.5</v>
      </c>
      <c r="Z348" s="1">
        <v>184.57</v>
      </c>
      <c r="AA348" s="1" t="s">
        <v>2351</v>
      </c>
      <c r="AB348" s="1">
        <v>200</v>
      </c>
      <c r="AC348" s="1" t="s">
        <v>2352</v>
      </c>
      <c r="AD348" s="1" t="s">
        <v>1678</v>
      </c>
    </row>
    <row r="349" spans="1:30" x14ac:dyDescent="0.35">
      <c r="A349" s="1" t="s">
        <v>119</v>
      </c>
      <c r="B349" s="1" t="s">
        <v>2320</v>
      </c>
      <c r="C349" s="1" t="s">
        <v>639</v>
      </c>
      <c r="D349" s="1" t="s">
        <v>1243</v>
      </c>
      <c r="E349" s="1">
        <v>3.2</v>
      </c>
      <c r="F349" s="1">
        <v>2</v>
      </c>
      <c r="G349" s="1">
        <v>280</v>
      </c>
      <c r="H349" s="1">
        <v>400</v>
      </c>
      <c r="I349" s="1">
        <v>120</v>
      </c>
      <c r="J349" s="1">
        <v>6</v>
      </c>
      <c r="K349" s="1">
        <v>32</v>
      </c>
      <c r="L349" s="1" t="s">
        <v>1694</v>
      </c>
      <c r="M349" s="1">
        <v>171.8</v>
      </c>
      <c r="N349" s="1">
        <v>28.199999999999989</v>
      </c>
      <c r="O349" s="1" t="s">
        <v>2321</v>
      </c>
      <c r="P349" s="1" t="s">
        <v>2322</v>
      </c>
      <c r="Q349" s="1">
        <v>80.800000000000011</v>
      </c>
      <c r="R349" s="1" t="s">
        <v>1684</v>
      </c>
      <c r="S349" s="1" t="s">
        <v>1792</v>
      </c>
      <c r="T349" s="1">
        <v>1.675</v>
      </c>
      <c r="U349" s="1">
        <v>3</v>
      </c>
      <c r="V349" s="1">
        <v>26.69</v>
      </c>
      <c r="W349" s="1">
        <v>14.92</v>
      </c>
      <c r="X349" s="1" t="s">
        <v>1715</v>
      </c>
      <c r="Y349" s="1" t="s">
        <v>2323</v>
      </c>
      <c r="Z349" s="1">
        <v>189.08</v>
      </c>
      <c r="AA349" s="1" t="s">
        <v>2353</v>
      </c>
      <c r="AB349" s="1">
        <v>140</v>
      </c>
      <c r="AC349" s="1" t="s">
        <v>2352</v>
      </c>
      <c r="AD349" s="1" t="s">
        <v>1682</v>
      </c>
    </row>
    <row r="350" spans="1:30" x14ac:dyDescent="0.35">
      <c r="A350" s="1" t="s">
        <v>96</v>
      </c>
      <c r="B350" s="1" t="s">
        <v>2324</v>
      </c>
      <c r="C350" s="1" t="s">
        <v>632</v>
      </c>
      <c r="D350" s="1" t="s">
        <v>1348</v>
      </c>
      <c r="E350" s="1">
        <v>2.95</v>
      </c>
      <c r="F350" s="1">
        <v>1</v>
      </c>
      <c r="G350" s="1">
        <v>235</v>
      </c>
      <c r="H350" s="1">
        <v>365</v>
      </c>
      <c r="I350" s="1">
        <v>130</v>
      </c>
      <c r="J350" s="1">
        <v>4</v>
      </c>
      <c r="K350" s="1">
        <v>30</v>
      </c>
      <c r="L350" s="1" t="s">
        <v>1694</v>
      </c>
      <c r="M350" s="1">
        <v>152.19</v>
      </c>
      <c r="N350" s="1">
        <v>30.310000000000002</v>
      </c>
      <c r="O350" s="1">
        <v>26.3</v>
      </c>
      <c r="P350" s="1">
        <v>90</v>
      </c>
      <c r="Q350" s="1">
        <v>62.19</v>
      </c>
      <c r="R350" s="1" t="s">
        <v>1684</v>
      </c>
      <c r="S350" s="1" t="s">
        <v>1896</v>
      </c>
      <c r="T350" s="1">
        <v>1.56</v>
      </c>
      <c r="U350" s="1">
        <v>2</v>
      </c>
      <c r="V350" s="1">
        <v>22.774999999999999</v>
      </c>
      <c r="W350" s="1">
        <v>10.768000000000001</v>
      </c>
      <c r="X350" s="1" t="s">
        <v>1827</v>
      </c>
      <c r="Y350" s="1" t="s">
        <v>2325</v>
      </c>
      <c r="Z350" s="1">
        <v>131.62</v>
      </c>
      <c r="AA350" s="1" t="s">
        <v>2353</v>
      </c>
      <c r="AB350" s="1">
        <v>120</v>
      </c>
      <c r="AC350" s="1" t="s">
        <v>2352</v>
      </c>
      <c r="AD350" s="1" t="s">
        <v>1682</v>
      </c>
    </row>
    <row r="351" spans="1:30" x14ac:dyDescent="0.35">
      <c r="A351" s="1" t="s">
        <v>356</v>
      </c>
      <c r="B351" s="1" t="s">
        <v>2326</v>
      </c>
      <c r="C351" s="1" t="s">
        <v>640</v>
      </c>
      <c r="D351" s="1" t="s">
        <v>1155</v>
      </c>
      <c r="E351" s="1">
        <v>2.39</v>
      </c>
      <c r="F351" s="1">
        <v>2</v>
      </c>
      <c r="G351" s="1">
        <v>230</v>
      </c>
      <c r="H351" s="1">
        <v>368</v>
      </c>
      <c r="I351" s="1">
        <v>138</v>
      </c>
      <c r="J351" s="1">
        <v>4</v>
      </c>
      <c r="K351" s="1">
        <v>30</v>
      </c>
      <c r="L351" s="1" t="s">
        <v>1694</v>
      </c>
      <c r="M351" s="1">
        <v>150</v>
      </c>
      <c r="N351" s="1">
        <v>34</v>
      </c>
      <c r="O351" s="1">
        <v>24</v>
      </c>
      <c r="P351" s="1">
        <v>90.8</v>
      </c>
      <c r="Q351" s="1">
        <v>59.2</v>
      </c>
      <c r="R351" s="1" t="s">
        <v>1684</v>
      </c>
      <c r="S351" s="1" t="s">
        <v>1736</v>
      </c>
      <c r="T351" s="1">
        <v>4.3</v>
      </c>
      <c r="U351" s="1">
        <v>3</v>
      </c>
      <c r="V351" s="1">
        <v>20.97</v>
      </c>
      <c r="W351" s="1">
        <v>15.52</v>
      </c>
      <c r="X351" s="1">
        <v>15.4</v>
      </c>
      <c r="Y351" s="1">
        <v>85.5</v>
      </c>
      <c r="Z351" s="1">
        <v>154.97999999999999</v>
      </c>
      <c r="AA351" s="1" t="s">
        <v>2353</v>
      </c>
      <c r="AB351" s="1" t="s">
        <v>2351</v>
      </c>
      <c r="AC351" s="1" t="s">
        <v>2351</v>
      </c>
      <c r="AD351" s="1" t="s">
        <v>1678</v>
      </c>
    </row>
    <row r="352" spans="1:30" x14ac:dyDescent="0.35">
      <c r="A352" s="1" t="s">
        <v>337</v>
      </c>
      <c r="B352" s="1" t="s">
        <v>2334</v>
      </c>
      <c r="C352" s="1" t="s">
        <v>632</v>
      </c>
      <c r="D352" s="1" t="s">
        <v>1273</v>
      </c>
      <c r="E352" s="1">
        <v>2.68</v>
      </c>
      <c r="F352" s="1">
        <v>1</v>
      </c>
      <c r="G352" s="1">
        <v>235</v>
      </c>
      <c r="H352" s="1">
        <v>365</v>
      </c>
      <c r="I352" s="1">
        <v>130</v>
      </c>
      <c r="J352" s="1">
        <v>4</v>
      </c>
      <c r="K352" s="1">
        <v>30</v>
      </c>
      <c r="L352" s="1" t="s">
        <v>1694</v>
      </c>
      <c r="M352" s="1">
        <v>152.19</v>
      </c>
      <c r="N352" s="1">
        <v>30.310000000000002</v>
      </c>
      <c r="O352" s="1">
        <v>26.3</v>
      </c>
      <c r="P352" s="1">
        <v>90</v>
      </c>
      <c r="Q352" s="1">
        <v>62.19</v>
      </c>
      <c r="R352" s="1" t="s">
        <v>1684</v>
      </c>
      <c r="S352" s="1" t="s">
        <v>1896</v>
      </c>
      <c r="T352" s="1">
        <v>1.56</v>
      </c>
      <c r="U352" s="1">
        <v>2</v>
      </c>
      <c r="V352" s="1">
        <v>22.774999999999999</v>
      </c>
      <c r="W352" s="1">
        <v>10.768000000000001</v>
      </c>
      <c r="X352" s="1" t="s">
        <v>1827</v>
      </c>
      <c r="Y352" s="1" t="s">
        <v>2335</v>
      </c>
      <c r="Z352" s="1">
        <v>131.62</v>
      </c>
      <c r="AA352" s="1" t="s">
        <v>2350</v>
      </c>
      <c r="AB352" s="1">
        <v>120</v>
      </c>
      <c r="AC352" s="1" t="s">
        <v>2352</v>
      </c>
      <c r="AD352" s="1" t="s">
        <v>1682</v>
      </c>
    </row>
    <row r="353" spans="1:30" x14ac:dyDescent="0.35">
      <c r="A353" s="1" t="s">
        <v>181</v>
      </c>
      <c r="B353" s="1" t="s">
        <v>2336</v>
      </c>
      <c r="C353" s="1" t="s">
        <v>549</v>
      </c>
      <c r="D353" s="1" t="s">
        <v>1361</v>
      </c>
      <c r="E353" s="1" t="s">
        <v>1676</v>
      </c>
      <c r="F353" s="1">
        <v>1</v>
      </c>
      <c r="G353" s="1">
        <v>252.25</v>
      </c>
      <c r="H353" s="1">
        <v>390</v>
      </c>
      <c r="I353" s="1">
        <v>137.75</v>
      </c>
      <c r="J353" s="1">
        <v>6</v>
      </c>
      <c r="K353" s="1">
        <v>32</v>
      </c>
      <c r="L353" s="1" t="s">
        <v>1694</v>
      </c>
      <c r="M353" s="1">
        <v>160.5</v>
      </c>
      <c r="N353" s="1">
        <v>34.5</v>
      </c>
      <c r="O353" s="1">
        <v>24.3</v>
      </c>
      <c r="P353" s="1">
        <v>66.45</v>
      </c>
      <c r="Q353" s="1">
        <v>94.05</v>
      </c>
      <c r="R353" s="1" t="s">
        <v>1684</v>
      </c>
      <c r="S353" s="1" t="s">
        <v>2109</v>
      </c>
      <c r="T353" s="1" t="s">
        <v>1676</v>
      </c>
      <c r="U353" s="1">
        <v>3</v>
      </c>
      <c r="V353" s="1" t="s">
        <v>1676</v>
      </c>
      <c r="W353" s="1" t="s">
        <v>1676</v>
      </c>
      <c r="X353" s="1">
        <v>15.35</v>
      </c>
      <c r="Y353" s="1">
        <v>115</v>
      </c>
      <c r="Z353" s="1">
        <v>189.72</v>
      </c>
      <c r="AA353" s="1" t="s">
        <v>2351</v>
      </c>
      <c r="AB353" s="1">
        <v>145</v>
      </c>
      <c r="AC353" s="1" t="s">
        <v>2352</v>
      </c>
      <c r="AD353" s="1" t="s">
        <v>1678</v>
      </c>
    </row>
    <row r="354" spans="1:30" x14ac:dyDescent="0.35">
      <c r="A354" s="1" t="s">
        <v>97</v>
      </c>
      <c r="B354" s="1" t="s">
        <v>2337</v>
      </c>
      <c r="C354" s="1" t="s">
        <v>632</v>
      </c>
      <c r="D354" s="1" t="s">
        <v>1257</v>
      </c>
      <c r="E354" s="1">
        <v>3.3</v>
      </c>
      <c r="F354" s="1">
        <v>1</v>
      </c>
      <c r="G354" s="1">
        <v>235</v>
      </c>
      <c r="H354" s="1">
        <v>365</v>
      </c>
      <c r="I354" s="1">
        <v>130</v>
      </c>
      <c r="J354" s="1">
        <v>4</v>
      </c>
      <c r="K354" s="1">
        <v>30</v>
      </c>
      <c r="L354" s="1" t="s">
        <v>1694</v>
      </c>
      <c r="M354" s="1">
        <v>152.19</v>
      </c>
      <c r="N354" s="1">
        <v>30.310000000000002</v>
      </c>
      <c r="O354" s="1">
        <v>26.3</v>
      </c>
      <c r="P354" s="1">
        <v>90</v>
      </c>
      <c r="Q354" s="1">
        <v>62.19</v>
      </c>
      <c r="R354" s="1" t="s">
        <v>1684</v>
      </c>
      <c r="S354" s="1" t="s">
        <v>1896</v>
      </c>
      <c r="T354" s="1">
        <v>1.56</v>
      </c>
      <c r="U354" s="1">
        <v>2</v>
      </c>
      <c r="V354" s="1">
        <v>22.774999999999999</v>
      </c>
      <c r="W354" s="1">
        <v>10.768000000000001</v>
      </c>
      <c r="X354" s="1" t="s">
        <v>1827</v>
      </c>
      <c r="Y354" s="1" t="s">
        <v>2325</v>
      </c>
      <c r="Z354" s="1">
        <v>131.62</v>
      </c>
      <c r="AA354" s="1" t="s">
        <v>2353</v>
      </c>
      <c r="AB354" s="1">
        <v>120</v>
      </c>
      <c r="AC354" s="1" t="s">
        <v>2352</v>
      </c>
      <c r="AD354" s="1" t="s">
        <v>1682</v>
      </c>
    </row>
    <row r="355" spans="1:30" x14ac:dyDescent="0.35">
      <c r="A355" s="1" t="s">
        <v>160</v>
      </c>
      <c r="B355" s="1" t="s">
        <v>2338</v>
      </c>
      <c r="C355" s="1" t="s">
        <v>638</v>
      </c>
      <c r="D355" s="1" t="s">
        <v>1263</v>
      </c>
      <c r="E355" s="1">
        <v>3.11</v>
      </c>
      <c r="F355" s="1">
        <v>2</v>
      </c>
      <c r="G355" s="1">
        <v>252</v>
      </c>
      <c r="H355" s="1">
        <v>412</v>
      </c>
      <c r="I355" s="1">
        <v>160</v>
      </c>
      <c r="J355" s="1">
        <v>6</v>
      </c>
      <c r="K355" s="1">
        <v>40</v>
      </c>
      <c r="L355" s="1" t="s">
        <v>1694</v>
      </c>
      <c r="M355" s="1">
        <v>166.9</v>
      </c>
      <c r="N355" s="1">
        <v>39.099999999999994</v>
      </c>
      <c r="O355" s="1">
        <v>19.64</v>
      </c>
      <c r="P355" s="1">
        <v>83</v>
      </c>
      <c r="Q355" s="1">
        <v>83.9</v>
      </c>
      <c r="R355" s="1" t="s">
        <v>1684</v>
      </c>
      <c r="S355" s="1" t="s">
        <v>2136</v>
      </c>
      <c r="T355" s="1">
        <v>0.9</v>
      </c>
      <c r="U355" s="1">
        <v>3</v>
      </c>
      <c r="V355" s="1">
        <v>24.852</v>
      </c>
      <c r="W355" s="1">
        <v>19.526</v>
      </c>
      <c r="X355" s="1" t="s">
        <v>1885</v>
      </c>
      <c r="Y355" s="1" t="s">
        <v>2231</v>
      </c>
      <c r="Z355" s="1">
        <v>184.57</v>
      </c>
      <c r="AA355" s="1" t="s">
        <v>2353</v>
      </c>
      <c r="AB355" s="1" t="s">
        <v>1676</v>
      </c>
      <c r="AC355" s="1" t="s">
        <v>1676</v>
      </c>
      <c r="AD355" s="1" t="s">
        <v>1678</v>
      </c>
    </row>
    <row r="356" spans="1:30" x14ac:dyDescent="0.35">
      <c r="A356" s="1" t="s">
        <v>95</v>
      </c>
      <c r="B356" s="1" t="s">
        <v>2339</v>
      </c>
      <c r="C356" s="1" t="s">
        <v>478</v>
      </c>
      <c r="D356" s="1" t="s">
        <v>1368</v>
      </c>
      <c r="E356" s="1" t="s">
        <v>2351</v>
      </c>
      <c r="F356" s="1">
        <v>1</v>
      </c>
      <c r="G356" s="1">
        <v>244</v>
      </c>
      <c r="H356" s="1">
        <v>380</v>
      </c>
      <c r="I356" s="1">
        <v>136</v>
      </c>
      <c r="J356" s="1">
        <v>6</v>
      </c>
      <c r="K356" s="1">
        <v>34</v>
      </c>
      <c r="L356" s="1" t="s">
        <v>1694</v>
      </c>
      <c r="M356" s="1">
        <v>159</v>
      </c>
      <c r="N356" s="1">
        <v>31</v>
      </c>
      <c r="O356" s="1">
        <v>27.48</v>
      </c>
      <c r="P356" s="1">
        <v>80</v>
      </c>
      <c r="Q356" s="1">
        <v>79</v>
      </c>
      <c r="R356" s="1" t="s">
        <v>1684</v>
      </c>
      <c r="S356" s="1" t="s">
        <v>1792</v>
      </c>
      <c r="T356" s="1">
        <v>3</v>
      </c>
      <c r="U356" s="1">
        <v>3</v>
      </c>
      <c r="V356" s="1">
        <v>28.41</v>
      </c>
      <c r="W356" s="1">
        <v>12.37</v>
      </c>
      <c r="X356" s="1">
        <v>16.39</v>
      </c>
      <c r="Y356" s="1">
        <v>107.5</v>
      </c>
      <c r="Z356" s="1">
        <v>189.72</v>
      </c>
      <c r="AA356" s="1" t="s">
        <v>2351</v>
      </c>
      <c r="AB356" s="1">
        <v>150</v>
      </c>
      <c r="AC356" s="1" t="s">
        <v>2352</v>
      </c>
      <c r="AD356" s="1" t="s">
        <v>1678</v>
      </c>
    </row>
    <row r="357" spans="1:30" x14ac:dyDescent="0.35">
      <c r="A357" s="1" t="s">
        <v>357</v>
      </c>
      <c r="B357" s="1" t="s">
        <v>2340</v>
      </c>
      <c r="C357" s="1" t="s">
        <v>643</v>
      </c>
      <c r="D357" s="1" t="s">
        <v>1204</v>
      </c>
      <c r="E357" s="1">
        <v>3.1</v>
      </c>
      <c r="F357" s="1">
        <v>2</v>
      </c>
      <c r="G357" s="1">
        <v>236</v>
      </c>
      <c r="H357" s="1">
        <v>365</v>
      </c>
      <c r="I357" s="1">
        <v>129</v>
      </c>
      <c r="J357" s="1">
        <v>4</v>
      </c>
      <c r="K357" s="1">
        <v>32</v>
      </c>
      <c r="L357" s="1" t="s">
        <v>1694</v>
      </c>
      <c r="M357" s="1">
        <v>152.38999999999999</v>
      </c>
      <c r="N357" s="1">
        <v>30.110000000000014</v>
      </c>
      <c r="O357" s="1" t="s">
        <v>2341</v>
      </c>
      <c r="P357" s="1" t="s">
        <v>2342</v>
      </c>
      <c r="Q357" s="1">
        <v>62.389999999999986</v>
      </c>
      <c r="R357" s="1" t="s">
        <v>1684</v>
      </c>
      <c r="S357" s="1" t="s">
        <v>1697</v>
      </c>
      <c r="T357" s="1">
        <v>0.5</v>
      </c>
      <c r="U357" s="1">
        <v>3</v>
      </c>
      <c r="V357" s="1">
        <v>30.1</v>
      </c>
      <c r="W357" s="1">
        <v>11.275</v>
      </c>
      <c r="X357" s="1">
        <v>14.8</v>
      </c>
      <c r="Y357" s="1">
        <v>82</v>
      </c>
      <c r="Z357" s="1">
        <v>156.16999999999999</v>
      </c>
      <c r="AA357" s="1" t="s">
        <v>2351</v>
      </c>
      <c r="AB357" s="1">
        <v>115</v>
      </c>
      <c r="AC357" s="1" t="s">
        <v>2352</v>
      </c>
      <c r="AD357" s="1" t="s">
        <v>1678</v>
      </c>
    </row>
    <row r="358" spans="1:30" x14ac:dyDescent="0.35">
      <c r="A358" s="1" t="s">
        <v>161</v>
      </c>
      <c r="B358" s="1" t="s">
        <v>2343</v>
      </c>
      <c r="C358" s="1" t="s">
        <v>1668</v>
      </c>
      <c r="D358" s="1" t="s">
        <v>1671</v>
      </c>
      <c r="E358" s="1">
        <v>3.19</v>
      </c>
      <c r="F358" s="1">
        <v>2</v>
      </c>
      <c r="G358" s="1">
        <v>262</v>
      </c>
      <c r="H358" s="1">
        <v>392</v>
      </c>
      <c r="I358" s="1">
        <v>130</v>
      </c>
      <c r="J358" s="1">
        <v>4</v>
      </c>
      <c r="K358" s="1">
        <v>34</v>
      </c>
      <c r="L358" s="1" t="s">
        <v>1718</v>
      </c>
      <c r="M358" s="1">
        <v>166.5</v>
      </c>
      <c r="N358" s="1">
        <v>29.5</v>
      </c>
      <c r="O358" s="1">
        <v>26.5</v>
      </c>
      <c r="P358" s="1">
        <v>83</v>
      </c>
      <c r="Q358" s="1">
        <v>83.5</v>
      </c>
      <c r="R358" s="1" t="s">
        <v>1684</v>
      </c>
      <c r="S358" s="1" t="s">
        <v>1896</v>
      </c>
      <c r="T358" s="1">
        <v>2.83</v>
      </c>
      <c r="U358" s="1">
        <v>3</v>
      </c>
      <c r="V358" s="1">
        <v>27.541</v>
      </c>
      <c r="W358" s="1">
        <v>8.2430000000000003</v>
      </c>
      <c r="X358" s="1" t="s">
        <v>2172</v>
      </c>
      <c r="Y358" s="1" t="s">
        <v>2344</v>
      </c>
      <c r="Z358" s="1">
        <v>162.53</v>
      </c>
      <c r="AA358" s="1" t="s">
        <v>2353</v>
      </c>
      <c r="AB358" s="1">
        <v>130</v>
      </c>
      <c r="AC358" s="1" t="s">
        <v>2352</v>
      </c>
      <c r="AD358" s="1" t="s">
        <v>1682</v>
      </c>
    </row>
    <row r="359" spans="1:30" x14ac:dyDescent="0.35">
      <c r="A359" s="1" t="s">
        <v>193</v>
      </c>
      <c r="B359" s="1" t="s">
        <v>2345</v>
      </c>
      <c r="C359" s="1" t="s">
        <v>645</v>
      </c>
      <c r="D359" s="1" t="s">
        <v>1193</v>
      </c>
      <c r="E359" s="1">
        <v>2.91</v>
      </c>
      <c r="F359" s="1">
        <v>1</v>
      </c>
      <c r="G359" s="1">
        <v>225</v>
      </c>
      <c r="H359" s="1">
        <v>355</v>
      </c>
      <c r="I359" s="1">
        <v>130</v>
      </c>
      <c r="J359" s="1">
        <v>4</v>
      </c>
      <c r="K359" s="1">
        <v>30</v>
      </c>
      <c r="L359" s="1" t="s">
        <v>1694</v>
      </c>
      <c r="M359" s="1">
        <v>147.30000000000001</v>
      </c>
      <c r="N359" s="1">
        <v>30.199999999999989</v>
      </c>
      <c r="O359" s="1">
        <v>26.2</v>
      </c>
      <c r="P359" s="1">
        <v>85</v>
      </c>
      <c r="Q359" s="1">
        <v>62.300000000000011</v>
      </c>
      <c r="R359" s="1" t="s">
        <v>1684</v>
      </c>
      <c r="S359" s="1" t="s">
        <v>1896</v>
      </c>
      <c r="T359" s="1">
        <v>1.58</v>
      </c>
      <c r="U359" s="1">
        <v>2</v>
      </c>
      <c r="V359" s="1">
        <v>22.774999999999999</v>
      </c>
      <c r="W359" s="1">
        <v>10.768000000000001</v>
      </c>
      <c r="X359" s="1" t="s">
        <v>1827</v>
      </c>
      <c r="Y359" s="1" t="s">
        <v>2335</v>
      </c>
      <c r="Z359" s="1">
        <v>131.62</v>
      </c>
      <c r="AA359" s="1" t="s">
        <v>2353</v>
      </c>
      <c r="AB359" s="1">
        <v>150</v>
      </c>
      <c r="AC359" s="1" t="s">
        <v>2352</v>
      </c>
      <c r="AD359" s="1" t="s">
        <v>1682</v>
      </c>
    </row>
    <row r="360" spans="1:30" x14ac:dyDescent="0.35">
      <c r="A360" s="1" t="s">
        <v>194</v>
      </c>
      <c r="B360" s="1" t="s">
        <v>2346</v>
      </c>
      <c r="C360" s="1" t="s">
        <v>646</v>
      </c>
      <c r="D360" s="1" t="s">
        <v>1113</v>
      </c>
      <c r="E360" s="1">
        <v>2.88</v>
      </c>
      <c r="F360" s="1">
        <v>2</v>
      </c>
      <c r="G360" s="1">
        <v>258</v>
      </c>
      <c r="H360" s="1">
        <v>388</v>
      </c>
      <c r="I360" s="1">
        <v>130</v>
      </c>
      <c r="J360" s="1">
        <v>4</v>
      </c>
      <c r="K360" s="1">
        <v>32</v>
      </c>
      <c r="L360" s="1" t="s">
        <v>1694</v>
      </c>
      <c r="M360" s="1">
        <v>165.25</v>
      </c>
      <c r="N360" s="1">
        <v>28.75</v>
      </c>
      <c r="O360" s="1" t="s">
        <v>2347</v>
      </c>
      <c r="P360" s="1">
        <v>85.9</v>
      </c>
      <c r="Q360" s="1">
        <v>79.349999999999994</v>
      </c>
      <c r="R360" s="1" t="s">
        <v>1684</v>
      </c>
      <c r="S360" s="1" t="s">
        <v>1697</v>
      </c>
      <c r="T360" s="1">
        <v>3.5</v>
      </c>
      <c r="U360" s="1">
        <v>3</v>
      </c>
      <c r="V360" s="1">
        <v>25.831</v>
      </c>
      <c r="W360" s="1">
        <v>20.46</v>
      </c>
      <c r="X360" s="1">
        <v>14.3</v>
      </c>
      <c r="Y360" s="1">
        <v>97</v>
      </c>
      <c r="Z360" s="1">
        <v>168.05</v>
      </c>
      <c r="AA360" s="1" t="s">
        <v>2353</v>
      </c>
      <c r="AB360" s="1" t="s">
        <v>2351</v>
      </c>
      <c r="AC360" s="1" t="s">
        <v>2351</v>
      </c>
      <c r="AD360" s="1" t="s">
        <v>1678</v>
      </c>
    </row>
    <row r="361" spans="1:30" x14ac:dyDescent="0.35">
      <c r="A361" s="1" t="s">
        <v>222</v>
      </c>
      <c r="B361" s="1" t="s">
        <v>2348</v>
      </c>
      <c r="C361" s="1" t="s">
        <v>638</v>
      </c>
      <c r="D361" s="1" t="s">
        <v>1142</v>
      </c>
      <c r="E361" s="1">
        <v>2.1800000000000002</v>
      </c>
      <c r="F361" s="1">
        <v>2</v>
      </c>
      <c r="G361" s="1">
        <v>252</v>
      </c>
      <c r="H361" s="1">
        <v>412</v>
      </c>
      <c r="I361" s="1">
        <v>160</v>
      </c>
      <c r="J361" s="1">
        <v>6</v>
      </c>
      <c r="K361" s="1">
        <v>40</v>
      </c>
      <c r="L361" s="1" t="s">
        <v>1673</v>
      </c>
      <c r="M361" s="1">
        <v>166.9</v>
      </c>
      <c r="N361" s="1">
        <v>39.099999999999994</v>
      </c>
      <c r="O361" s="1">
        <v>35.200000000000003</v>
      </c>
      <c r="P361" s="1">
        <v>107.5</v>
      </c>
      <c r="Q361" s="1">
        <v>59.400000000000006</v>
      </c>
      <c r="R361" s="1" t="s">
        <v>1684</v>
      </c>
      <c r="S361" s="1" t="s">
        <v>2136</v>
      </c>
      <c r="T361" s="1">
        <v>3.5</v>
      </c>
      <c r="U361" s="1">
        <v>3</v>
      </c>
      <c r="V361" s="1">
        <v>24.85</v>
      </c>
      <c r="W361" s="1">
        <v>21.03</v>
      </c>
      <c r="X361" s="1" t="s">
        <v>2204</v>
      </c>
      <c r="Y361" s="1" t="s">
        <v>2349</v>
      </c>
      <c r="Z361" s="1">
        <v>184.57</v>
      </c>
      <c r="AA361" s="1" t="s">
        <v>2350</v>
      </c>
      <c r="AB361" s="1">
        <v>115</v>
      </c>
      <c r="AC361" s="1" t="s">
        <v>2352</v>
      </c>
      <c r="AD361" s="1" t="s">
        <v>1682</v>
      </c>
    </row>
  </sheetData>
  <conditionalFormatting sqref="A4:AD361">
    <cfRule type="containsText" dxfId="11" priority="1" stopIfTrue="1" operator="containsText" text="MISSING">
      <formula>NOT(ISERROR(SEARCH("MISSING",A4)))</formula>
    </cfRule>
    <cfRule type="containsText" dxfId="10" priority="2" operator="containsText" text="ND">
      <formula>NOT(ISERROR(SEARCH("ND",A4)))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3EA24-D7BD-42F3-8139-8921D5778D49}">
  <dimension ref="A1:AD361"/>
  <sheetViews>
    <sheetView zoomScale="85" zoomScaleNormal="85" workbookViewId="0">
      <pane ySplit="4" topLeftCell="A5" activePane="bottomLeft" state="frozen"/>
      <selection activeCell="U45" sqref="U45"/>
      <selection pane="bottomLeft" activeCell="E9" sqref="E9"/>
    </sheetView>
  </sheetViews>
  <sheetFormatPr defaultRowHeight="14.5" x14ac:dyDescent="0.35"/>
  <cols>
    <col min="1" max="1" width="11.7265625" style="1" bestFit="1" customWidth="1"/>
    <col min="2" max="2" width="16.6328125" style="1" bestFit="1" customWidth="1"/>
    <col min="3" max="3" width="18.90625" style="1" hidden="1" customWidth="1"/>
    <col min="4" max="4" width="15.54296875" style="1" hidden="1" customWidth="1"/>
    <col min="5" max="5" width="44.81640625" style="1" bestFit="1" customWidth="1"/>
    <col min="6" max="6" width="20.6328125" style="1" bestFit="1" customWidth="1"/>
    <col min="7" max="7" width="23.453125" style="1" bestFit="1" customWidth="1"/>
    <col min="8" max="8" width="23.81640625" style="1" bestFit="1" customWidth="1"/>
    <col min="9" max="9" width="23.81640625" style="1" customWidth="1"/>
    <col min="10" max="10" width="17.81640625" style="1" bestFit="1" customWidth="1"/>
    <col min="11" max="11" width="20" style="1" bestFit="1" customWidth="1"/>
    <col min="12" max="12" width="29.54296875" style="1" bestFit="1" customWidth="1"/>
    <col min="13" max="13" width="20.1796875" style="1" bestFit="1" customWidth="1"/>
    <col min="14" max="14" width="20.1796875" style="1" customWidth="1"/>
    <col min="15" max="15" width="30.54296875" style="1" bestFit="1" customWidth="1"/>
    <col min="16" max="16" width="31.54296875" style="1" bestFit="1" customWidth="1"/>
    <col min="17" max="17" width="31.54296875" style="1" customWidth="1"/>
    <col min="18" max="18" width="15" style="1" bestFit="1" customWidth="1"/>
    <col min="19" max="19" width="18.7265625" style="1" bestFit="1" customWidth="1"/>
    <col min="20" max="20" width="18" style="1" bestFit="1" customWidth="1"/>
    <col min="21" max="21" width="29.36328125" style="1" bestFit="1" customWidth="1"/>
    <col min="22" max="22" width="37.6328125" style="1" bestFit="1" customWidth="1"/>
    <col min="23" max="23" width="37.1796875" style="1" bestFit="1" customWidth="1"/>
    <col min="24" max="24" width="19" style="1" bestFit="1" customWidth="1"/>
    <col min="25" max="25" width="21.7265625" style="1" bestFit="1" customWidth="1"/>
    <col min="26" max="26" width="37.26953125" style="1" bestFit="1" customWidth="1"/>
    <col min="27" max="27" width="9.6328125" style="1" customWidth="1"/>
    <col min="28" max="29" width="21.26953125" style="1" bestFit="1" customWidth="1"/>
    <col min="30" max="30" width="15.6328125" style="1" bestFit="1" customWidth="1"/>
    <col min="31" max="16384" width="8.7265625" style="1"/>
  </cols>
  <sheetData>
    <row r="1" spans="1:30" hidden="1" x14ac:dyDescent="0.35">
      <c r="A1" s="1">
        <v>357</v>
      </c>
      <c r="B1" s="1">
        <v>357</v>
      </c>
      <c r="C1" s="1">
        <v>357</v>
      </c>
      <c r="D1" s="1">
        <v>357</v>
      </c>
      <c r="E1" s="1">
        <v>357</v>
      </c>
      <c r="F1" s="1">
        <v>357</v>
      </c>
      <c r="G1" s="1">
        <v>357</v>
      </c>
      <c r="H1" s="1">
        <v>357</v>
      </c>
      <c r="I1" s="1">
        <v>357</v>
      </c>
      <c r="J1" s="1">
        <v>357</v>
      </c>
      <c r="K1" s="1">
        <v>357</v>
      </c>
      <c r="L1" s="1">
        <v>357</v>
      </c>
      <c r="M1" s="1">
        <v>357</v>
      </c>
      <c r="N1" s="1">
        <v>357</v>
      </c>
      <c r="O1" s="1">
        <v>357</v>
      </c>
      <c r="P1" s="1">
        <v>357</v>
      </c>
      <c r="Q1" s="1">
        <v>357</v>
      </c>
      <c r="R1" s="1">
        <v>357</v>
      </c>
      <c r="S1" s="1">
        <v>357</v>
      </c>
      <c r="T1" s="1">
        <v>357</v>
      </c>
      <c r="U1" s="1">
        <v>357</v>
      </c>
      <c r="V1" s="1">
        <v>357</v>
      </c>
      <c r="W1" s="1">
        <v>357</v>
      </c>
      <c r="X1" s="1">
        <v>357</v>
      </c>
      <c r="Y1" s="1">
        <v>357</v>
      </c>
      <c r="Z1" s="1">
        <v>357</v>
      </c>
      <c r="AA1" s="1">
        <v>357</v>
      </c>
      <c r="AB1" s="1">
        <v>357</v>
      </c>
      <c r="AC1" s="1">
        <v>357</v>
      </c>
      <c r="AD1" s="1">
        <v>138</v>
      </c>
    </row>
    <row r="2" spans="1:30" hidden="1" x14ac:dyDescent="0.35">
      <c r="A2" s="1">
        <v>1</v>
      </c>
      <c r="B2" s="1">
        <v>3</v>
      </c>
      <c r="C2" s="1">
        <v>14</v>
      </c>
      <c r="D2" s="1">
        <v>24</v>
      </c>
      <c r="E2" s="1">
        <v>5</v>
      </c>
      <c r="F2" s="1">
        <v>7</v>
      </c>
      <c r="G2" s="1">
        <v>8</v>
      </c>
      <c r="H2" s="1">
        <v>9</v>
      </c>
      <c r="I2" s="1" t="e">
        <v>#N/A</v>
      </c>
      <c r="J2" s="1">
        <v>11</v>
      </c>
      <c r="K2" s="1">
        <v>12</v>
      </c>
      <c r="L2" s="1">
        <v>13</v>
      </c>
      <c r="M2" s="1">
        <v>15</v>
      </c>
      <c r="N2" s="1" t="e">
        <v>#N/A</v>
      </c>
      <c r="O2" s="1">
        <v>16</v>
      </c>
      <c r="P2" s="1">
        <v>17</v>
      </c>
      <c r="Q2" s="1" t="e">
        <v>#N/A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27</v>
      </c>
      <c r="Y2" s="1">
        <v>28</v>
      </c>
      <c r="Z2" s="1">
        <v>29</v>
      </c>
      <c r="AA2" s="1">
        <v>6</v>
      </c>
      <c r="AB2" s="1">
        <v>25</v>
      </c>
      <c r="AC2" s="1">
        <v>26</v>
      </c>
    </row>
    <row r="3" spans="1:30" x14ac:dyDescent="0.35">
      <c r="F3" s="1" t="s">
        <v>377</v>
      </c>
      <c r="H3" s="1" t="s">
        <v>380</v>
      </c>
      <c r="I3" s="1" t="s">
        <v>380</v>
      </c>
      <c r="J3" s="1" t="s">
        <v>380</v>
      </c>
      <c r="K3" s="1" t="s">
        <v>380</v>
      </c>
      <c r="M3" s="1" t="s">
        <v>380</v>
      </c>
      <c r="N3" s="1" t="s">
        <v>380</v>
      </c>
      <c r="O3" s="1" t="s">
        <v>377</v>
      </c>
      <c r="S3" s="1" t="s">
        <v>380</v>
      </c>
      <c r="T3" s="1" t="s">
        <v>380</v>
      </c>
      <c r="U3" s="1" t="s">
        <v>377</v>
      </c>
      <c r="V3" s="1" t="s">
        <v>377</v>
      </c>
      <c r="W3" s="1" t="s">
        <v>377</v>
      </c>
      <c r="X3" s="1" t="s">
        <v>380</v>
      </c>
      <c r="Y3" s="1" t="s">
        <v>380</v>
      </c>
      <c r="Z3" s="1" t="s">
        <v>377</v>
      </c>
      <c r="AA3" s="1" t="s">
        <v>380</v>
      </c>
      <c r="AB3" s="1" t="s">
        <v>380</v>
      </c>
      <c r="AC3" s="1" t="s">
        <v>380</v>
      </c>
    </row>
    <row r="4" spans="1:30" ht="15" thickBot="1" x14ac:dyDescent="0.4">
      <c r="A4" s="1" t="s">
        <v>0</v>
      </c>
      <c r="B4" s="1" t="s">
        <v>384</v>
      </c>
      <c r="C4" s="1" t="s">
        <v>383</v>
      </c>
      <c r="D4" s="1" t="s">
        <v>382</v>
      </c>
      <c r="E4" s="1" t="s">
        <v>1614</v>
      </c>
      <c r="F4" s="2" t="s">
        <v>359</v>
      </c>
      <c r="G4" s="3" t="s">
        <v>360</v>
      </c>
      <c r="H4" s="3" t="s">
        <v>361</v>
      </c>
      <c r="I4" s="3" t="s">
        <v>378</v>
      </c>
      <c r="J4" s="3" t="s">
        <v>362</v>
      </c>
      <c r="K4" s="3" t="s">
        <v>363</v>
      </c>
      <c r="L4" s="4" t="s">
        <v>364</v>
      </c>
      <c r="M4" s="2" t="s">
        <v>365</v>
      </c>
      <c r="N4" s="2" t="s">
        <v>379</v>
      </c>
      <c r="O4" s="2" t="s">
        <v>366</v>
      </c>
      <c r="P4" s="2" t="s">
        <v>367</v>
      </c>
      <c r="Q4" s="2" t="s">
        <v>381</v>
      </c>
      <c r="R4" s="2" t="s">
        <v>368</v>
      </c>
      <c r="S4" s="2" t="s">
        <v>369</v>
      </c>
      <c r="T4" s="2" t="s">
        <v>370</v>
      </c>
      <c r="U4" s="2" t="s">
        <v>371</v>
      </c>
      <c r="V4" s="2" t="s">
        <v>372</v>
      </c>
      <c r="W4" s="2" t="s">
        <v>373</v>
      </c>
      <c r="X4" s="2" t="s">
        <v>374</v>
      </c>
      <c r="Y4" s="2" t="s">
        <v>375</v>
      </c>
      <c r="Z4" s="2" t="s">
        <v>376</v>
      </c>
      <c r="AA4" s="2" t="s">
        <v>1611</v>
      </c>
      <c r="AB4" s="2" t="s">
        <v>1612</v>
      </c>
      <c r="AC4" s="2" t="s">
        <v>1613</v>
      </c>
      <c r="AD4" s="1" t="s">
        <v>1615</v>
      </c>
    </row>
    <row r="5" spans="1:30" x14ac:dyDescent="0.35">
      <c r="A5" s="1" t="s">
        <v>254</v>
      </c>
      <c r="B5" s="1">
        <v>20706761</v>
      </c>
      <c r="C5" s="1">
        <v>20706810</v>
      </c>
      <c r="D5" s="1" t="s">
        <v>1622</v>
      </c>
      <c r="E5" s="1" t="s">
        <v>2351</v>
      </c>
      <c r="F5" s="1">
        <v>1</v>
      </c>
      <c r="G5" s="1">
        <v>193</v>
      </c>
      <c r="H5" s="1">
        <v>318</v>
      </c>
      <c r="I5" s="1">
        <v>125</v>
      </c>
      <c r="J5" s="1">
        <v>4</v>
      </c>
      <c r="K5" s="1">
        <v>28</v>
      </c>
      <c r="L5" s="1" t="s">
        <v>1673</v>
      </c>
      <c r="M5" s="1">
        <v>130.9</v>
      </c>
      <c r="N5" s="1">
        <v>28.099999999999994</v>
      </c>
      <c r="O5" s="1">
        <v>38.99</v>
      </c>
      <c r="P5" s="1">
        <v>88.5</v>
      </c>
      <c r="Q5" s="1">
        <v>42.400000000000006</v>
      </c>
      <c r="R5" s="1" t="s">
        <v>1674</v>
      </c>
      <c r="S5" s="1" t="s">
        <v>1675</v>
      </c>
      <c r="T5" s="1">
        <v>3.22</v>
      </c>
      <c r="U5" s="1">
        <v>2</v>
      </c>
      <c r="V5" s="1" t="s">
        <v>1676</v>
      </c>
      <c r="W5" s="1" t="s">
        <v>1676</v>
      </c>
      <c r="X5" s="1" t="s">
        <v>1677</v>
      </c>
      <c r="Y5" s="1">
        <v>63.5</v>
      </c>
      <c r="Z5" s="1">
        <v>91.67</v>
      </c>
      <c r="AA5" s="1" t="s">
        <v>2351</v>
      </c>
      <c r="AB5" s="1" t="s">
        <v>2351</v>
      </c>
      <c r="AC5" s="1" t="s">
        <v>2351</v>
      </c>
      <c r="AD5" s="1" t="s">
        <v>1678</v>
      </c>
    </row>
    <row r="6" spans="1:30" x14ac:dyDescent="0.35">
      <c r="A6" s="1" t="s">
        <v>255</v>
      </c>
      <c r="B6" s="1">
        <v>20790873</v>
      </c>
      <c r="C6" s="1">
        <v>20790911</v>
      </c>
      <c r="D6" s="1" t="s">
        <v>1623</v>
      </c>
      <c r="E6" s="1" t="s">
        <v>2351</v>
      </c>
      <c r="F6" s="1">
        <v>1</v>
      </c>
      <c r="G6" s="1">
        <v>224.5</v>
      </c>
      <c r="H6" s="1">
        <v>350</v>
      </c>
      <c r="I6" s="1">
        <v>125.5</v>
      </c>
      <c r="J6" s="1">
        <v>4</v>
      </c>
      <c r="K6" s="1">
        <v>28</v>
      </c>
      <c r="L6" s="1" t="s">
        <v>1673</v>
      </c>
      <c r="M6" s="1">
        <v>146</v>
      </c>
      <c r="N6" s="1">
        <v>29</v>
      </c>
      <c r="O6" s="1">
        <v>39</v>
      </c>
      <c r="P6" s="1">
        <v>92</v>
      </c>
      <c r="Q6" s="1">
        <v>54</v>
      </c>
      <c r="R6" s="1" t="s">
        <v>1674</v>
      </c>
      <c r="S6" s="1" t="s">
        <v>1679</v>
      </c>
      <c r="T6" s="1">
        <v>2.6</v>
      </c>
      <c r="U6" s="1">
        <v>2</v>
      </c>
      <c r="V6" s="1">
        <v>15.5</v>
      </c>
      <c r="W6" s="1">
        <v>7.0510000000000002</v>
      </c>
      <c r="X6" s="1" t="s">
        <v>1680</v>
      </c>
      <c r="Y6" s="1" t="s">
        <v>1681</v>
      </c>
      <c r="Z6" s="1">
        <v>91.67</v>
      </c>
      <c r="AA6" s="1" t="s">
        <v>2351</v>
      </c>
      <c r="AB6" s="1" t="s">
        <v>2351</v>
      </c>
      <c r="AC6" s="1" t="s">
        <v>2351</v>
      </c>
      <c r="AD6" s="1" t="s">
        <v>1678</v>
      </c>
    </row>
    <row r="7" spans="1:30" x14ac:dyDescent="0.35">
      <c r="A7" s="1" t="s">
        <v>123</v>
      </c>
      <c r="B7" s="1" t="s">
        <v>1683</v>
      </c>
      <c r="C7" s="1">
        <v>20838810</v>
      </c>
      <c r="D7" s="1">
        <v>707855710</v>
      </c>
      <c r="E7" s="1" t="s">
        <v>2351</v>
      </c>
      <c r="F7" s="1">
        <v>1</v>
      </c>
      <c r="G7" s="1">
        <v>223</v>
      </c>
      <c r="H7" s="1">
        <v>380</v>
      </c>
      <c r="I7" s="1">
        <v>157</v>
      </c>
      <c r="J7" s="1">
        <v>6</v>
      </c>
      <c r="K7" s="1">
        <v>34</v>
      </c>
      <c r="L7" s="1" t="s">
        <v>1673</v>
      </c>
      <c r="M7" s="1">
        <v>158.80000000000001</v>
      </c>
      <c r="N7" s="1">
        <v>31.199999999999989</v>
      </c>
      <c r="O7" s="1">
        <v>38.9</v>
      </c>
      <c r="P7" s="1">
        <v>56</v>
      </c>
      <c r="Q7" s="1">
        <v>102.80000000000001</v>
      </c>
      <c r="R7" s="1" t="s">
        <v>1684</v>
      </c>
      <c r="S7" s="1" t="s">
        <v>1685</v>
      </c>
      <c r="T7" s="1">
        <v>8.0500000000000007</v>
      </c>
      <c r="U7" s="1">
        <v>2</v>
      </c>
      <c r="V7" s="1">
        <v>20</v>
      </c>
      <c r="W7" s="1">
        <v>8.15</v>
      </c>
      <c r="X7" s="1">
        <v>16.75</v>
      </c>
      <c r="Y7" s="1" t="s">
        <v>1686</v>
      </c>
      <c r="Z7" s="1">
        <v>189.77</v>
      </c>
      <c r="AA7" s="1" t="s">
        <v>2351</v>
      </c>
      <c r="AB7" s="1" t="s">
        <v>2352</v>
      </c>
      <c r="AC7" s="1">
        <v>60</v>
      </c>
      <c r="AD7" s="1" t="s">
        <v>1678</v>
      </c>
    </row>
    <row r="8" spans="1:30" x14ac:dyDescent="0.35">
      <c r="A8" s="1" t="s">
        <v>32</v>
      </c>
      <c r="B8" s="1">
        <v>20842860</v>
      </c>
      <c r="C8" s="1">
        <v>20842710</v>
      </c>
      <c r="D8" s="1" t="s">
        <v>1624</v>
      </c>
      <c r="E8" s="1">
        <v>2.48</v>
      </c>
      <c r="F8" s="1">
        <v>1</v>
      </c>
      <c r="G8" s="1">
        <v>226</v>
      </c>
      <c r="H8" s="1">
        <v>355</v>
      </c>
      <c r="I8" s="1">
        <v>129</v>
      </c>
      <c r="J8" s="1">
        <v>4</v>
      </c>
      <c r="K8" s="1">
        <v>32</v>
      </c>
      <c r="L8" s="1" t="s">
        <v>1673</v>
      </c>
      <c r="M8" s="1">
        <v>148.5</v>
      </c>
      <c r="N8" s="1">
        <v>29</v>
      </c>
      <c r="O8" s="1">
        <v>21</v>
      </c>
      <c r="P8" s="1">
        <v>110</v>
      </c>
      <c r="Q8" s="1">
        <v>38.5</v>
      </c>
      <c r="R8" s="1" t="s">
        <v>1684</v>
      </c>
      <c r="S8" s="1" t="s">
        <v>1687</v>
      </c>
      <c r="T8" s="1">
        <v>2.5</v>
      </c>
      <c r="U8" s="1">
        <v>2</v>
      </c>
      <c r="V8" s="1">
        <v>19</v>
      </c>
      <c r="W8" s="1">
        <v>9.1999999999999993</v>
      </c>
      <c r="X8" s="1">
        <v>16.3</v>
      </c>
      <c r="Y8" s="1">
        <v>76.2</v>
      </c>
      <c r="Z8" s="1">
        <v>131.80000000000001</v>
      </c>
      <c r="AA8" s="1" t="s">
        <v>2351</v>
      </c>
      <c r="AB8" s="1" t="s">
        <v>2352</v>
      </c>
      <c r="AC8" s="1">
        <v>40</v>
      </c>
      <c r="AD8" s="1" t="s">
        <v>1678</v>
      </c>
    </row>
    <row r="9" spans="1:30" x14ac:dyDescent="0.35">
      <c r="A9" s="1" t="s">
        <v>33</v>
      </c>
      <c r="B9" s="1">
        <v>20843060</v>
      </c>
      <c r="C9" s="1">
        <v>20842911</v>
      </c>
      <c r="D9" s="1" t="s">
        <v>1625</v>
      </c>
      <c r="E9" s="1">
        <v>1.35</v>
      </c>
      <c r="F9" s="1">
        <v>1</v>
      </c>
      <c r="G9" s="1">
        <v>222</v>
      </c>
      <c r="H9" s="1">
        <v>330</v>
      </c>
      <c r="I9" s="1">
        <v>108</v>
      </c>
      <c r="J9" s="1">
        <v>4</v>
      </c>
      <c r="K9" s="1">
        <v>28</v>
      </c>
      <c r="L9" s="1" t="s">
        <v>1673</v>
      </c>
      <c r="M9" s="1">
        <v>140.4</v>
      </c>
      <c r="N9" s="1">
        <v>24.599999999999994</v>
      </c>
      <c r="O9" s="1">
        <v>23</v>
      </c>
      <c r="P9" s="1">
        <v>100</v>
      </c>
      <c r="Q9" s="1">
        <v>40.400000000000006</v>
      </c>
      <c r="R9" s="1" t="s">
        <v>1684</v>
      </c>
      <c r="S9" s="1" t="s">
        <v>1688</v>
      </c>
      <c r="T9" s="1">
        <v>2.4</v>
      </c>
      <c r="U9" s="1">
        <v>2</v>
      </c>
      <c r="V9" s="1">
        <v>17</v>
      </c>
      <c r="W9" s="1">
        <v>8.0500000000000007</v>
      </c>
      <c r="X9" s="1">
        <v>15.3</v>
      </c>
      <c r="Y9" s="1">
        <v>47</v>
      </c>
      <c r="Z9" s="1">
        <v>109.8</v>
      </c>
      <c r="AA9" s="1" t="s">
        <v>2351</v>
      </c>
      <c r="AB9" s="1" t="s">
        <v>2352</v>
      </c>
      <c r="AC9" s="1">
        <v>120</v>
      </c>
      <c r="AD9" s="1" t="s">
        <v>1678</v>
      </c>
    </row>
    <row r="10" spans="1:30" x14ac:dyDescent="0.35">
      <c r="A10" s="1" t="s">
        <v>256</v>
      </c>
      <c r="B10" s="1" t="s">
        <v>1689</v>
      </c>
      <c r="C10" s="1">
        <v>20667929</v>
      </c>
      <c r="D10" s="1" t="s">
        <v>1626</v>
      </c>
      <c r="E10" s="1" t="s">
        <v>2351</v>
      </c>
      <c r="F10" s="1">
        <v>1</v>
      </c>
      <c r="G10" s="1">
        <v>197</v>
      </c>
      <c r="H10" s="1">
        <v>299</v>
      </c>
      <c r="I10" s="1">
        <v>102</v>
      </c>
      <c r="J10" s="1">
        <v>4</v>
      </c>
      <c r="K10" s="1">
        <v>20</v>
      </c>
      <c r="L10" s="1" t="s">
        <v>1673</v>
      </c>
      <c r="M10" s="1">
        <v>123.8</v>
      </c>
      <c r="N10" s="1">
        <v>25.700000000000003</v>
      </c>
      <c r="O10" s="1">
        <v>39</v>
      </c>
      <c r="P10" s="1">
        <v>92</v>
      </c>
      <c r="Q10" s="1">
        <v>31.799999999999997</v>
      </c>
      <c r="R10" s="1" t="s">
        <v>1674</v>
      </c>
      <c r="S10" s="1" t="s">
        <v>1679</v>
      </c>
      <c r="T10" s="1">
        <v>-0.15</v>
      </c>
      <c r="U10" s="1">
        <v>2</v>
      </c>
      <c r="V10" s="1">
        <v>17.666</v>
      </c>
      <c r="W10" s="1">
        <v>6.6909999999999998</v>
      </c>
      <c r="X10" s="1" t="s">
        <v>1690</v>
      </c>
      <c r="Y10" s="1" t="s">
        <v>1691</v>
      </c>
      <c r="Z10" s="1">
        <v>91.78</v>
      </c>
      <c r="AA10" s="1" t="s">
        <v>2351</v>
      </c>
      <c r="AB10" s="1" t="s">
        <v>2351</v>
      </c>
      <c r="AC10" s="1" t="s">
        <v>2351</v>
      </c>
      <c r="AD10" s="1" t="s">
        <v>1678</v>
      </c>
    </row>
    <row r="11" spans="1:30" x14ac:dyDescent="0.35">
      <c r="A11" s="1" t="s">
        <v>257</v>
      </c>
      <c r="B11" s="1">
        <v>20889933</v>
      </c>
      <c r="C11" s="1">
        <v>20731032</v>
      </c>
      <c r="D11" s="1" t="s">
        <v>1627</v>
      </c>
      <c r="E11" s="1" t="s">
        <v>2351</v>
      </c>
      <c r="F11" s="1">
        <v>1</v>
      </c>
      <c r="G11" s="1">
        <v>204.5</v>
      </c>
      <c r="H11" s="1">
        <v>330</v>
      </c>
      <c r="I11" s="1">
        <v>125.5</v>
      </c>
      <c r="J11" s="1">
        <v>4</v>
      </c>
      <c r="K11" s="1">
        <v>34</v>
      </c>
      <c r="L11" s="1" t="s">
        <v>1673</v>
      </c>
      <c r="M11" s="1">
        <v>133.9</v>
      </c>
      <c r="N11" s="1">
        <v>31.099999999999994</v>
      </c>
      <c r="O11" s="1">
        <v>38.99</v>
      </c>
      <c r="P11" s="1">
        <v>88.5</v>
      </c>
      <c r="Q11" s="1">
        <v>45.400000000000006</v>
      </c>
      <c r="R11" s="1" t="s">
        <v>1674</v>
      </c>
      <c r="S11" s="1" t="s">
        <v>1692</v>
      </c>
      <c r="T11" s="1">
        <v>0.3</v>
      </c>
      <c r="U11" s="1">
        <v>2</v>
      </c>
      <c r="V11" s="1" t="s">
        <v>1676</v>
      </c>
      <c r="W11" s="1" t="s">
        <v>1676</v>
      </c>
      <c r="X11" s="1" t="s">
        <v>1680</v>
      </c>
      <c r="Y11" s="1" t="s">
        <v>1693</v>
      </c>
      <c r="Z11" s="1">
        <v>104.13</v>
      </c>
      <c r="AA11" s="1" t="s">
        <v>2351</v>
      </c>
      <c r="AB11" s="1" t="s">
        <v>2351</v>
      </c>
      <c r="AC11" s="1" t="s">
        <v>2351</v>
      </c>
      <c r="AD11" s="1" t="s">
        <v>1678</v>
      </c>
    </row>
    <row r="12" spans="1:30" x14ac:dyDescent="0.35">
      <c r="A12" s="1" t="s">
        <v>58</v>
      </c>
      <c r="B12" s="1">
        <v>20892785</v>
      </c>
      <c r="C12" s="1">
        <v>20892833</v>
      </c>
      <c r="D12" s="1" t="s">
        <v>1628</v>
      </c>
      <c r="E12" s="1" t="s">
        <v>2351</v>
      </c>
      <c r="F12" s="1">
        <v>1</v>
      </c>
      <c r="G12" s="1">
        <v>216</v>
      </c>
      <c r="H12" s="1">
        <v>380</v>
      </c>
      <c r="I12" s="1">
        <v>164</v>
      </c>
      <c r="J12" s="1">
        <v>6</v>
      </c>
      <c r="K12" s="1">
        <v>38</v>
      </c>
      <c r="L12" s="1" t="s">
        <v>1694</v>
      </c>
      <c r="M12" s="1">
        <v>153</v>
      </c>
      <c r="N12" s="1">
        <v>37</v>
      </c>
      <c r="O12" s="1">
        <v>21.8</v>
      </c>
      <c r="P12" s="1">
        <v>65</v>
      </c>
      <c r="Q12" s="1">
        <v>88</v>
      </c>
      <c r="R12" s="1" t="s">
        <v>1674</v>
      </c>
      <c r="S12" s="1" t="s">
        <v>1695</v>
      </c>
      <c r="T12" s="1">
        <v>2.75</v>
      </c>
      <c r="U12" s="1">
        <v>2</v>
      </c>
      <c r="V12" s="1">
        <v>21.864000000000001</v>
      </c>
      <c r="W12" s="1">
        <v>8.85</v>
      </c>
      <c r="X12" s="1">
        <v>16.75</v>
      </c>
      <c r="Y12" s="1">
        <v>120</v>
      </c>
      <c r="Z12" s="1">
        <v>145.78</v>
      </c>
      <c r="AA12" s="1" t="s">
        <v>2351</v>
      </c>
      <c r="AB12" s="1" t="s">
        <v>2352</v>
      </c>
      <c r="AC12" s="1">
        <v>140</v>
      </c>
      <c r="AD12" s="1" t="s">
        <v>1678</v>
      </c>
    </row>
    <row r="13" spans="1:30" x14ac:dyDescent="0.35">
      <c r="A13" s="1" t="s">
        <v>355</v>
      </c>
      <c r="B13" s="1" t="s">
        <v>1696</v>
      </c>
      <c r="C13" s="1">
        <v>20923635</v>
      </c>
      <c r="D13" s="1" t="s">
        <v>1629</v>
      </c>
      <c r="E13" s="1" t="s">
        <v>2351</v>
      </c>
      <c r="F13" s="1">
        <v>1</v>
      </c>
      <c r="G13" s="1">
        <v>204.5</v>
      </c>
      <c r="H13" s="1">
        <v>330</v>
      </c>
      <c r="I13" s="1">
        <v>125.5</v>
      </c>
      <c r="J13" s="1">
        <v>4</v>
      </c>
      <c r="K13" s="1">
        <v>32</v>
      </c>
      <c r="L13" s="1" t="s">
        <v>1694</v>
      </c>
      <c r="M13" s="1">
        <v>132.80000000000001</v>
      </c>
      <c r="N13" s="1">
        <v>32.199999999999989</v>
      </c>
      <c r="O13" s="1">
        <v>32</v>
      </c>
      <c r="P13" s="1">
        <v>65</v>
      </c>
      <c r="Q13" s="1">
        <v>67.800000000000011</v>
      </c>
      <c r="R13" s="1" t="s">
        <v>1684</v>
      </c>
      <c r="S13" s="1" t="s">
        <v>1697</v>
      </c>
      <c r="T13" s="1">
        <v>-0.45</v>
      </c>
      <c r="U13" s="1">
        <v>2</v>
      </c>
      <c r="V13" s="1">
        <v>24.8</v>
      </c>
      <c r="W13" s="1">
        <v>10.6</v>
      </c>
      <c r="X13" s="1">
        <v>15.9</v>
      </c>
      <c r="Y13" s="1">
        <v>73.2</v>
      </c>
      <c r="Z13" s="1">
        <v>131.97999999999999</v>
      </c>
      <c r="AA13" s="1" t="s">
        <v>2351</v>
      </c>
      <c r="AB13" s="1" t="s">
        <v>2352</v>
      </c>
      <c r="AC13" s="1">
        <v>100</v>
      </c>
      <c r="AD13" s="1" t="s">
        <v>1678</v>
      </c>
    </row>
    <row r="14" spans="1:30" x14ac:dyDescent="0.35">
      <c r="A14" s="1" t="s">
        <v>59</v>
      </c>
      <c r="B14" s="1" t="s">
        <v>1698</v>
      </c>
      <c r="C14" s="1">
        <v>20766914</v>
      </c>
      <c r="D14" s="1" t="s">
        <v>1630</v>
      </c>
      <c r="E14" s="1" t="s">
        <v>2351</v>
      </c>
      <c r="F14" s="1">
        <v>1</v>
      </c>
      <c r="G14" s="1">
        <v>216</v>
      </c>
      <c r="H14" s="1">
        <v>350</v>
      </c>
      <c r="I14" s="1">
        <v>134</v>
      </c>
      <c r="J14" s="1">
        <v>6</v>
      </c>
      <c r="K14" s="1">
        <v>34</v>
      </c>
      <c r="L14" s="1" t="s">
        <v>1694</v>
      </c>
      <c r="M14" s="1">
        <v>142.30000000000001</v>
      </c>
      <c r="N14" s="1">
        <v>32.699999999999989</v>
      </c>
      <c r="O14" s="1">
        <v>32</v>
      </c>
      <c r="P14" s="1">
        <v>65</v>
      </c>
      <c r="Q14" s="1">
        <v>77.300000000000011</v>
      </c>
      <c r="R14" s="1" t="s">
        <v>1674</v>
      </c>
      <c r="S14" s="1" t="s">
        <v>1685</v>
      </c>
      <c r="T14" s="1">
        <v>0.75</v>
      </c>
      <c r="U14" s="1">
        <v>3</v>
      </c>
      <c r="V14" s="1">
        <v>22</v>
      </c>
      <c r="W14" s="1">
        <v>9.6300000000000008</v>
      </c>
      <c r="X14" s="1">
        <v>16.37</v>
      </c>
      <c r="Y14" s="1">
        <v>107</v>
      </c>
      <c r="Z14" s="1">
        <v>161.66999999999999</v>
      </c>
      <c r="AA14" s="1" t="s">
        <v>2351</v>
      </c>
      <c r="AB14" s="1" t="s">
        <v>2352</v>
      </c>
      <c r="AC14" s="1">
        <v>125</v>
      </c>
      <c r="AD14" s="1" t="s">
        <v>1678</v>
      </c>
    </row>
    <row r="15" spans="1:30" x14ac:dyDescent="0.35">
      <c r="A15" s="1" t="s">
        <v>258</v>
      </c>
      <c r="B15" s="1">
        <v>20972569</v>
      </c>
      <c r="C15" s="1">
        <v>20940139</v>
      </c>
      <c r="D15" s="1" t="s">
        <v>1631</v>
      </c>
      <c r="E15" s="1" t="s">
        <v>2351</v>
      </c>
      <c r="F15" s="1">
        <v>1</v>
      </c>
      <c r="G15" s="1">
        <v>224.5</v>
      </c>
      <c r="H15" s="1">
        <v>350</v>
      </c>
      <c r="I15" s="1">
        <v>125.5</v>
      </c>
      <c r="J15" s="1">
        <v>4</v>
      </c>
      <c r="K15" s="1">
        <v>28</v>
      </c>
      <c r="L15" s="1" t="s">
        <v>1673</v>
      </c>
      <c r="M15" s="1">
        <v>146</v>
      </c>
      <c r="N15" s="1">
        <v>29</v>
      </c>
      <c r="O15" s="1">
        <v>39</v>
      </c>
      <c r="P15" s="1">
        <v>92</v>
      </c>
      <c r="Q15" s="1">
        <v>54</v>
      </c>
      <c r="R15" s="1" t="s">
        <v>1674</v>
      </c>
      <c r="S15" s="1" t="s">
        <v>1699</v>
      </c>
      <c r="T15" s="1">
        <v>2.125</v>
      </c>
      <c r="U15" s="1">
        <v>4</v>
      </c>
      <c r="V15" s="1">
        <v>20.088000000000001</v>
      </c>
      <c r="W15" s="1">
        <v>8.5570000000000004</v>
      </c>
      <c r="X15" s="1" t="s">
        <v>1700</v>
      </c>
      <c r="Y15" s="1" t="s">
        <v>1701</v>
      </c>
      <c r="Z15" s="1">
        <v>116</v>
      </c>
      <c r="AA15" s="1" t="s">
        <v>2351</v>
      </c>
      <c r="AB15" s="1" t="s">
        <v>2351</v>
      </c>
      <c r="AC15" s="1" t="s">
        <v>2351</v>
      </c>
      <c r="AD15" s="1" t="s">
        <v>1678</v>
      </c>
    </row>
    <row r="16" spans="1:30" x14ac:dyDescent="0.35">
      <c r="A16" s="1" t="s">
        <v>124</v>
      </c>
      <c r="B16" s="1">
        <v>20992021</v>
      </c>
      <c r="C16" s="1">
        <v>20838830</v>
      </c>
      <c r="D16" s="1" t="s">
        <v>1632</v>
      </c>
      <c r="E16" s="1">
        <v>1.518</v>
      </c>
      <c r="F16" s="1">
        <v>1</v>
      </c>
      <c r="G16" s="1">
        <v>223</v>
      </c>
      <c r="H16" s="1">
        <v>380</v>
      </c>
      <c r="I16" s="1">
        <v>157</v>
      </c>
      <c r="J16" s="1">
        <v>6</v>
      </c>
      <c r="K16" s="1">
        <v>34</v>
      </c>
      <c r="L16" s="1" t="s">
        <v>1673</v>
      </c>
      <c r="M16" s="1">
        <v>158.80000000000001</v>
      </c>
      <c r="N16" s="1">
        <v>31.199999999999989</v>
      </c>
      <c r="O16" s="1">
        <v>38.9</v>
      </c>
      <c r="P16" s="1">
        <v>56</v>
      </c>
      <c r="Q16" s="1">
        <v>102.80000000000001</v>
      </c>
      <c r="R16" s="1" t="s">
        <v>1684</v>
      </c>
      <c r="S16" s="1" t="s">
        <v>1685</v>
      </c>
      <c r="T16" s="1">
        <v>8.0500000000000007</v>
      </c>
      <c r="U16" s="1">
        <v>2</v>
      </c>
      <c r="V16" s="1">
        <v>20</v>
      </c>
      <c r="W16" s="1">
        <v>8.15</v>
      </c>
      <c r="X16" s="1">
        <v>16.75</v>
      </c>
      <c r="Y16" s="1" t="s">
        <v>1686</v>
      </c>
      <c r="Z16" s="1">
        <v>189.77</v>
      </c>
      <c r="AA16" s="1" t="s">
        <v>2351</v>
      </c>
      <c r="AB16" s="1" t="s">
        <v>2352</v>
      </c>
      <c r="AC16" s="1">
        <v>60</v>
      </c>
      <c r="AD16" s="1" t="s">
        <v>1678</v>
      </c>
    </row>
    <row r="17" spans="1:30" x14ac:dyDescent="0.35">
      <c r="A17" s="1" t="s">
        <v>259</v>
      </c>
      <c r="B17" s="1" t="s">
        <v>1702</v>
      </c>
      <c r="C17" s="1">
        <v>20953534</v>
      </c>
      <c r="D17" s="1" t="s">
        <v>1633</v>
      </c>
      <c r="E17" s="1" t="s">
        <v>2351</v>
      </c>
      <c r="F17" s="1">
        <v>1</v>
      </c>
      <c r="G17" s="1">
        <v>256</v>
      </c>
      <c r="H17" s="1">
        <v>358</v>
      </c>
      <c r="I17" s="1">
        <v>102</v>
      </c>
      <c r="J17" s="1">
        <v>4</v>
      </c>
      <c r="K17" s="1">
        <v>28</v>
      </c>
      <c r="L17" s="1" t="s">
        <v>1694</v>
      </c>
      <c r="M17" s="1">
        <v>155</v>
      </c>
      <c r="N17" s="1">
        <v>24</v>
      </c>
      <c r="O17" s="1">
        <v>25</v>
      </c>
      <c r="P17" s="1">
        <v>91</v>
      </c>
      <c r="Q17" s="1">
        <v>64</v>
      </c>
      <c r="R17" s="1" t="s">
        <v>1674</v>
      </c>
      <c r="S17" s="1" t="s">
        <v>1703</v>
      </c>
      <c r="T17" s="1">
        <v>2.65</v>
      </c>
      <c r="U17" s="1">
        <v>4</v>
      </c>
      <c r="V17" s="1">
        <v>17.469000000000001</v>
      </c>
      <c r="W17" s="1">
        <v>8.9830000000000005</v>
      </c>
      <c r="X17" s="1">
        <v>16.3</v>
      </c>
      <c r="Y17" s="1">
        <v>50.8</v>
      </c>
      <c r="Z17" s="1">
        <v>116</v>
      </c>
      <c r="AA17" s="1" t="s">
        <v>2351</v>
      </c>
      <c r="AB17" s="1" t="s">
        <v>2352</v>
      </c>
      <c r="AC17" s="1">
        <v>130</v>
      </c>
      <c r="AD17" s="1" t="s">
        <v>1678</v>
      </c>
    </row>
    <row r="18" spans="1:30" x14ac:dyDescent="0.35">
      <c r="A18" s="1" t="s">
        <v>34</v>
      </c>
      <c r="B18" s="1" t="s">
        <v>1704</v>
      </c>
      <c r="C18" s="1" t="s">
        <v>386</v>
      </c>
      <c r="D18" s="1" t="s">
        <v>1634</v>
      </c>
      <c r="E18" s="1">
        <v>2.96</v>
      </c>
      <c r="F18" s="1">
        <v>1</v>
      </c>
      <c r="G18" s="1">
        <v>223</v>
      </c>
      <c r="H18" s="1">
        <v>398</v>
      </c>
      <c r="I18" s="1">
        <v>175</v>
      </c>
      <c r="J18" s="1">
        <v>6</v>
      </c>
      <c r="K18" s="1">
        <v>36</v>
      </c>
      <c r="L18" s="1" t="s">
        <v>1673</v>
      </c>
      <c r="M18" s="1">
        <v>157</v>
      </c>
      <c r="N18" s="1">
        <v>42</v>
      </c>
      <c r="O18" s="1">
        <v>20</v>
      </c>
      <c r="P18" s="1">
        <v>120</v>
      </c>
      <c r="Q18" s="1">
        <v>37</v>
      </c>
      <c r="R18" s="1" t="s">
        <v>1684</v>
      </c>
      <c r="S18" s="1" t="s">
        <v>1705</v>
      </c>
      <c r="T18" s="1">
        <v>1.8</v>
      </c>
      <c r="U18" s="1">
        <v>3</v>
      </c>
      <c r="V18" s="1">
        <v>17.5</v>
      </c>
      <c r="W18" s="1">
        <v>8.1999999999999993</v>
      </c>
      <c r="X18" s="1">
        <v>16.975000000000001</v>
      </c>
      <c r="Y18" s="1">
        <v>130.5</v>
      </c>
      <c r="Z18" s="1">
        <v>189.8</v>
      </c>
      <c r="AA18" s="1" t="s">
        <v>2350</v>
      </c>
      <c r="AB18" s="1" t="s">
        <v>2352</v>
      </c>
      <c r="AC18" s="1">
        <v>75</v>
      </c>
      <c r="AD18" s="1" t="s">
        <v>1682</v>
      </c>
    </row>
    <row r="19" spans="1:30" x14ac:dyDescent="0.35">
      <c r="A19" s="1" t="s">
        <v>25</v>
      </c>
      <c r="B19" s="1" t="s">
        <v>1706</v>
      </c>
      <c r="C19" s="1">
        <v>20999437</v>
      </c>
      <c r="D19" s="1" t="s">
        <v>1635</v>
      </c>
      <c r="E19" s="1">
        <v>1.81</v>
      </c>
      <c r="F19" s="1">
        <v>1</v>
      </c>
      <c r="G19" s="1">
        <v>210</v>
      </c>
      <c r="H19" s="1">
        <v>330</v>
      </c>
      <c r="I19" s="1">
        <v>120</v>
      </c>
      <c r="J19" s="1">
        <v>6</v>
      </c>
      <c r="K19" s="1">
        <v>26</v>
      </c>
      <c r="L19" s="1" t="s">
        <v>1694</v>
      </c>
      <c r="M19" s="1">
        <v>135.6</v>
      </c>
      <c r="N19" s="1">
        <v>29.400000000000006</v>
      </c>
      <c r="O19" s="1">
        <v>22.3</v>
      </c>
      <c r="P19" s="1">
        <v>73.900000000000006</v>
      </c>
      <c r="Q19" s="1">
        <v>61.699999999999989</v>
      </c>
      <c r="R19" s="1" t="s">
        <v>1684</v>
      </c>
      <c r="S19" s="1" t="s">
        <v>1707</v>
      </c>
      <c r="T19" s="1" t="s">
        <v>1676</v>
      </c>
      <c r="U19" s="1">
        <v>4</v>
      </c>
      <c r="V19" s="1" t="s">
        <v>1676</v>
      </c>
      <c r="W19" s="1" t="s">
        <v>1676</v>
      </c>
      <c r="X19" s="1">
        <v>16</v>
      </c>
      <c r="Y19" s="1">
        <v>90</v>
      </c>
      <c r="Z19" s="1">
        <v>164.65</v>
      </c>
      <c r="AA19" s="1" t="s">
        <v>2351</v>
      </c>
      <c r="AB19" s="1" t="s">
        <v>2351</v>
      </c>
      <c r="AC19" s="1" t="s">
        <v>2351</v>
      </c>
      <c r="AD19" s="1" t="s">
        <v>1678</v>
      </c>
    </row>
    <row r="20" spans="1:30" x14ac:dyDescent="0.35">
      <c r="A20" s="1" t="s">
        <v>92</v>
      </c>
      <c r="B20" s="1" t="s">
        <v>1708</v>
      </c>
      <c r="C20" s="1">
        <v>20999533</v>
      </c>
      <c r="D20" s="1" t="s">
        <v>1636</v>
      </c>
      <c r="E20" s="1">
        <v>0.95</v>
      </c>
      <c r="F20" s="1">
        <v>1</v>
      </c>
      <c r="G20" s="1">
        <v>214</v>
      </c>
      <c r="H20" s="1">
        <v>324</v>
      </c>
      <c r="I20" s="1">
        <v>110</v>
      </c>
      <c r="J20" s="1">
        <v>2</v>
      </c>
      <c r="K20" s="1">
        <v>22</v>
      </c>
      <c r="L20" s="1" t="s">
        <v>1694</v>
      </c>
      <c r="M20" s="1">
        <v>137</v>
      </c>
      <c r="N20" s="1">
        <v>25</v>
      </c>
      <c r="O20" s="1" t="s">
        <v>1709</v>
      </c>
      <c r="P20" s="1" t="s">
        <v>1710</v>
      </c>
      <c r="Q20" s="1">
        <v>57</v>
      </c>
      <c r="R20" s="1" t="s">
        <v>1684</v>
      </c>
      <c r="S20" s="1">
        <v>42</v>
      </c>
      <c r="T20" s="1">
        <v>2.75</v>
      </c>
      <c r="U20" s="1">
        <v>2</v>
      </c>
      <c r="V20" s="1">
        <v>29.9</v>
      </c>
      <c r="W20" s="1">
        <v>10.199999999999999</v>
      </c>
      <c r="X20" s="1" t="s">
        <v>1711</v>
      </c>
      <c r="Y20" s="1" t="s">
        <v>1712</v>
      </c>
      <c r="Z20" s="1">
        <v>86.7</v>
      </c>
      <c r="AA20" s="1" t="s">
        <v>2353</v>
      </c>
      <c r="AB20" s="1">
        <v>110</v>
      </c>
      <c r="AC20" s="1" t="s">
        <v>2352</v>
      </c>
      <c r="AD20" s="1" t="s">
        <v>1682</v>
      </c>
    </row>
    <row r="21" spans="1:30" x14ac:dyDescent="0.35">
      <c r="A21" s="1" t="s">
        <v>260</v>
      </c>
      <c r="B21" s="1" t="s">
        <v>1713</v>
      </c>
      <c r="C21" s="1" t="s">
        <v>387</v>
      </c>
      <c r="D21" s="1" t="s">
        <v>1022</v>
      </c>
      <c r="E21" s="1">
        <v>1.97</v>
      </c>
      <c r="F21" s="1">
        <v>2</v>
      </c>
      <c r="G21" s="1">
        <v>242.5</v>
      </c>
      <c r="H21" s="1">
        <v>390</v>
      </c>
      <c r="I21" s="1">
        <v>147.5</v>
      </c>
      <c r="J21" s="1">
        <v>6</v>
      </c>
      <c r="K21" s="1">
        <v>38</v>
      </c>
      <c r="L21" s="1" t="s">
        <v>1673</v>
      </c>
      <c r="M21" s="1">
        <v>161.69999999999999</v>
      </c>
      <c r="N21" s="1">
        <v>33.300000000000011</v>
      </c>
      <c r="O21" s="1">
        <v>34.299999999999997</v>
      </c>
      <c r="P21" s="1">
        <v>76</v>
      </c>
      <c r="Q21" s="1">
        <v>85.699999999999989</v>
      </c>
      <c r="R21" s="1" t="s">
        <v>1674</v>
      </c>
      <c r="S21" s="1" t="s">
        <v>1714</v>
      </c>
      <c r="T21" s="1">
        <v>3.2</v>
      </c>
      <c r="U21" s="1">
        <v>4</v>
      </c>
      <c r="V21" s="1">
        <v>22.5</v>
      </c>
      <c r="W21" s="1">
        <v>9.952</v>
      </c>
      <c r="X21" s="1" t="s">
        <v>1715</v>
      </c>
      <c r="Y21" s="1" t="s">
        <v>1716</v>
      </c>
      <c r="Z21" s="1">
        <v>188</v>
      </c>
      <c r="AA21" s="1" t="s">
        <v>2350</v>
      </c>
      <c r="AB21" s="1" t="s">
        <v>2352</v>
      </c>
      <c r="AC21" s="1">
        <v>130</v>
      </c>
      <c r="AD21" s="1" t="s">
        <v>1682</v>
      </c>
    </row>
    <row r="22" spans="1:30" x14ac:dyDescent="0.35">
      <c r="A22" s="1" t="s">
        <v>31</v>
      </c>
      <c r="B22" s="1" t="s">
        <v>1717</v>
      </c>
      <c r="C22" s="1">
        <v>20955333</v>
      </c>
      <c r="D22" s="1" t="s">
        <v>1653</v>
      </c>
      <c r="E22" s="1" t="s">
        <v>2351</v>
      </c>
      <c r="F22" s="1">
        <v>1</v>
      </c>
      <c r="G22" s="1">
        <v>217</v>
      </c>
      <c r="H22" s="1">
        <v>360</v>
      </c>
      <c r="I22" s="1">
        <v>143</v>
      </c>
      <c r="J22" s="1">
        <v>6</v>
      </c>
      <c r="K22" s="1">
        <v>36</v>
      </c>
      <c r="L22" s="1" t="s">
        <v>1718</v>
      </c>
      <c r="M22" s="1">
        <v>149</v>
      </c>
      <c r="N22" s="1">
        <v>31</v>
      </c>
      <c r="O22" s="1">
        <v>19.75</v>
      </c>
      <c r="P22" s="1">
        <v>75</v>
      </c>
      <c r="Q22" s="1">
        <v>74</v>
      </c>
      <c r="R22" s="1" t="s">
        <v>1684</v>
      </c>
      <c r="S22" s="1" t="s">
        <v>1719</v>
      </c>
      <c r="T22" s="1">
        <v>4.75</v>
      </c>
      <c r="U22" s="1">
        <v>3</v>
      </c>
      <c r="V22" s="1">
        <v>20.95</v>
      </c>
      <c r="W22" s="1">
        <v>10.25</v>
      </c>
      <c r="X22" s="1" t="s">
        <v>1720</v>
      </c>
      <c r="Y22" s="1" t="s">
        <v>1721</v>
      </c>
      <c r="Z22" s="1">
        <v>189.55</v>
      </c>
      <c r="AA22" s="1" t="s">
        <v>2351</v>
      </c>
      <c r="AB22" s="1">
        <v>140</v>
      </c>
      <c r="AC22" s="1" t="s">
        <v>2352</v>
      </c>
      <c r="AD22" s="1" t="s">
        <v>1678</v>
      </c>
    </row>
    <row r="23" spans="1:30" x14ac:dyDescent="0.35">
      <c r="A23" s="1" t="s">
        <v>350</v>
      </c>
      <c r="B23" s="1" t="s">
        <v>1722</v>
      </c>
      <c r="C23" s="1">
        <v>20983733</v>
      </c>
      <c r="D23" s="1" t="s">
        <v>1645</v>
      </c>
      <c r="E23" s="1">
        <v>2.5299999999999998</v>
      </c>
      <c r="F23" s="1">
        <v>1</v>
      </c>
      <c r="G23" s="1">
        <v>240.5</v>
      </c>
      <c r="H23" s="1">
        <v>360</v>
      </c>
      <c r="I23" s="1">
        <v>119.5</v>
      </c>
      <c r="J23" s="1">
        <v>6</v>
      </c>
      <c r="K23" s="1">
        <v>30</v>
      </c>
      <c r="L23" s="1" t="s">
        <v>1694</v>
      </c>
      <c r="M23" s="1">
        <v>150.4</v>
      </c>
      <c r="N23" s="1">
        <v>29.599999999999994</v>
      </c>
      <c r="O23" s="1">
        <v>28.2</v>
      </c>
      <c r="P23" s="1">
        <v>78</v>
      </c>
      <c r="Q23" s="1">
        <v>72.400000000000006</v>
      </c>
      <c r="R23" s="1" t="s">
        <v>1684</v>
      </c>
      <c r="S23" s="1" t="s">
        <v>1685</v>
      </c>
      <c r="T23" s="1">
        <v>0.27500000000000002</v>
      </c>
      <c r="U23" s="1">
        <v>3</v>
      </c>
      <c r="V23" s="1">
        <v>17.2</v>
      </c>
      <c r="W23" s="1">
        <v>8.1</v>
      </c>
      <c r="X23" s="1">
        <v>16.100000000000001</v>
      </c>
      <c r="Y23" s="1">
        <v>86</v>
      </c>
      <c r="Z23" s="1">
        <v>164.8</v>
      </c>
      <c r="AA23" s="1" t="s">
        <v>2350</v>
      </c>
      <c r="AB23" s="1" t="s">
        <v>2352</v>
      </c>
      <c r="AC23" s="1">
        <v>130</v>
      </c>
      <c r="AD23" s="1" t="s">
        <v>1682</v>
      </c>
    </row>
    <row r="24" spans="1:30" x14ac:dyDescent="0.35">
      <c r="A24" s="1" t="s">
        <v>247</v>
      </c>
      <c r="B24" s="1" t="s">
        <v>1723</v>
      </c>
      <c r="C24" s="1">
        <v>20971736</v>
      </c>
      <c r="D24" s="1" t="s">
        <v>1621</v>
      </c>
      <c r="E24" s="1">
        <v>0.7</v>
      </c>
      <c r="F24" s="1">
        <v>1</v>
      </c>
      <c r="G24" s="1">
        <v>267.5</v>
      </c>
      <c r="H24" s="1">
        <v>380</v>
      </c>
      <c r="I24" s="1">
        <v>112.5</v>
      </c>
      <c r="J24" s="1">
        <v>4</v>
      </c>
      <c r="K24" s="1">
        <v>30</v>
      </c>
      <c r="L24" s="1" t="s">
        <v>1673</v>
      </c>
      <c r="M24" s="1">
        <v>162</v>
      </c>
      <c r="N24" s="1">
        <v>28</v>
      </c>
      <c r="O24" s="1">
        <v>27.9</v>
      </c>
      <c r="P24" s="1">
        <v>120</v>
      </c>
      <c r="Q24" s="1">
        <v>42</v>
      </c>
      <c r="R24" s="1" t="s">
        <v>1684</v>
      </c>
      <c r="S24" s="1" t="s">
        <v>1703</v>
      </c>
      <c r="T24" s="1">
        <v>0.125</v>
      </c>
      <c r="U24" s="1">
        <v>2</v>
      </c>
      <c r="V24" s="1">
        <v>16</v>
      </c>
      <c r="W24" s="1">
        <v>8</v>
      </c>
      <c r="X24" s="1">
        <v>18.600000000000001</v>
      </c>
      <c r="Y24" s="1">
        <v>67.400000000000006</v>
      </c>
      <c r="Z24" s="1">
        <v>131.80000000000001</v>
      </c>
      <c r="AA24" s="1" t="s">
        <v>2350</v>
      </c>
      <c r="AB24" s="1">
        <v>160</v>
      </c>
      <c r="AC24" s="1" t="s">
        <v>2352</v>
      </c>
      <c r="AD24" s="1" t="s">
        <v>1682</v>
      </c>
    </row>
    <row r="25" spans="1:30" x14ac:dyDescent="0.35">
      <c r="A25" s="1" t="s">
        <v>261</v>
      </c>
      <c r="B25" s="1" t="s">
        <v>1724</v>
      </c>
      <c r="C25" s="1">
        <v>20940161</v>
      </c>
      <c r="D25" s="1" t="s">
        <v>1496</v>
      </c>
      <c r="E25" s="1" t="s">
        <v>2351</v>
      </c>
      <c r="F25" s="1">
        <v>1</v>
      </c>
      <c r="G25" s="1">
        <v>204.5</v>
      </c>
      <c r="H25" s="1">
        <v>330</v>
      </c>
      <c r="I25" s="1">
        <v>125.5</v>
      </c>
      <c r="J25" s="1">
        <v>4</v>
      </c>
      <c r="K25" s="1">
        <v>28</v>
      </c>
      <c r="L25" s="1" t="s">
        <v>1673</v>
      </c>
      <c r="M25" s="1">
        <v>136.4</v>
      </c>
      <c r="N25" s="1">
        <v>28.599999999999994</v>
      </c>
      <c r="O25" s="1">
        <v>39</v>
      </c>
      <c r="P25" s="1">
        <v>92</v>
      </c>
      <c r="Q25" s="1">
        <v>44.400000000000006</v>
      </c>
      <c r="R25" s="1" t="s">
        <v>1674</v>
      </c>
      <c r="S25" s="1" t="s">
        <v>1699</v>
      </c>
      <c r="T25" s="1">
        <v>2.5299999999999998</v>
      </c>
      <c r="U25" s="1">
        <v>4</v>
      </c>
      <c r="V25" s="1">
        <v>20.088000000000001</v>
      </c>
      <c r="W25" s="1">
        <v>8.5570000000000004</v>
      </c>
      <c r="X25" s="1" t="s">
        <v>1725</v>
      </c>
      <c r="Y25" s="1" t="s">
        <v>1701</v>
      </c>
      <c r="Z25" s="1">
        <v>116</v>
      </c>
      <c r="AA25" s="1" t="s">
        <v>2351</v>
      </c>
      <c r="AB25" s="1" t="s">
        <v>2351</v>
      </c>
      <c r="AC25" s="1" t="s">
        <v>2351</v>
      </c>
      <c r="AD25" s="1" t="s">
        <v>1678</v>
      </c>
    </row>
    <row r="26" spans="1:30" x14ac:dyDescent="0.35">
      <c r="A26" s="1" t="s">
        <v>125</v>
      </c>
      <c r="B26" s="1" t="s">
        <v>1726</v>
      </c>
      <c r="C26" s="1" t="s">
        <v>388</v>
      </c>
      <c r="D26" s="1" t="s">
        <v>1540</v>
      </c>
      <c r="E26" s="1">
        <v>2.19</v>
      </c>
      <c r="F26" s="1">
        <v>1</v>
      </c>
      <c r="G26" s="1">
        <v>223</v>
      </c>
      <c r="H26" s="1">
        <v>390</v>
      </c>
      <c r="I26" s="1">
        <v>167</v>
      </c>
      <c r="J26" s="1">
        <v>6</v>
      </c>
      <c r="K26" s="1">
        <v>34</v>
      </c>
      <c r="L26" s="1" t="s">
        <v>1673</v>
      </c>
      <c r="M26" s="1">
        <v>161.84</v>
      </c>
      <c r="N26" s="1">
        <v>33.159999999999997</v>
      </c>
      <c r="O26" s="1">
        <v>32</v>
      </c>
      <c r="P26" s="1">
        <v>49</v>
      </c>
      <c r="Q26" s="1">
        <v>112.84</v>
      </c>
      <c r="R26" s="1" t="s">
        <v>1684</v>
      </c>
      <c r="S26" s="1" t="s">
        <v>1727</v>
      </c>
      <c r="T26" s="1">
        <v>8.5299999999999994</v>
      </c>
      <c r="U26" s="1">
        <v>2</v>
      </c>
      <c r="V26" s="1">
        <v>20</v>
      </c>
      <c r="W26" s="1">
        <v>8.6999999999999993</v>
      </c>
      <c r="X26" s="1">
        <v>16.8</v>
      </c>
      <c r="Y26" s="1">
        <v>140.30000000000001</v>
      </c>
      <c r="Z26" s="1">
        <v>189.72</v>
      </c>
      <c r="AA26" s="1" t="s">
        <v>2350</v>
      </c>
      <c r="AB26" s="1" t="s">
        <v>2352</v>
      </c>
      <c r="AC26" s="1">
        <v>60</v>
      </c>
      <c r="AD26" s="1" t="s">
        <v>1682</v>
      </c>
    </row>
    <row r="27" spans="1:30" x14ac:dyDescent="0.35">
      <c r="A27" s="1" t="s">
        <v>1</v>
      </c>
      <c r="B27" s="1" t="s">
        <v>1728</v>
      </c>
      <c r="C27" s="1" t="s">
        <v>389</v>
      </c>
      <c r="D27" s="1" t="s">
        <v>1165</v>
      </c>
      <c r="E27" s="1" t="s">
        <v>2351</v>
      </c>
      <c r="F27" s="1">
        <v>1</v>
      </c>
      <c r="G27" s="1">
        <v>200.5</v>
      </c>
      <c r="H27" s="1">
        <v>330</v>
      </c>
      <c r="I27" s="1">
        <v>129.5</v>
      </c>
      <c r="J27" s="1">
        <v>4</v>
      </c>
      <c r="K27" s="1">
        <v>28</v>
      </c>
      <c r="L27" s="1" t="s">
        <v>1718</v>
      </c>
      <c r="M27" s="1">
        <v>134.5</v>
      </c>
      <c r="N27" s="1">
        <v>30.5</v>
      </c>
      <c r="O27" s="1">
        <v>21.8</v>
      </c>
      <c r="P27" s="1">
        <v>68</v>
      </c>
      <c r="Q27" s="1">
        <v>66.5</v>
      </c>
      <c r="R27" s="1" t="s">
        <v>1684</v>
      </c>
      <c r="S27" s="1" t="s">
        <v>1729</v>
      </c>
      <c r="T27" s="1">
        <v>1.9</v>
      </c>
      <c r="U27" s="1">
        <v>2</v>
      </c>
      <c r="V27" s="1">
        <v>22.5</v>
      </c>
      <c r="W27" s="1">
        <v>11.6</v>
      </c>
      <c r="X27" s="1" t="s">
        <v>1730</v>
      </c>
      <c r="Y27" s="1" t="s">
        <v>1731</v>
      </c>
      <c r="Z27" s="1">
        <v>131.74</v>
      </c>
      <c r="AA27" s="1" t="s">
        <v>2351</v>
      </c>
      <c r="AB27" s="1" t="s">
        <v>2351</v>
      </c>
      <c r="AC27" s="1" t="s">
        <v>2351</v>
      </c>
      <c r="AD27" s="1" t="s">
        <v>1678</v>
      </c>
    </row>
    <row r="28" spans="1:30" x14ac:dyDescent="0.35">
      <c r="A28" s="1" t="s">
        <v>225</v>
      </c>
      <c r="B28" s="1" t="s">
        <v>1732</v>
      </c>
      <c r="C28" s="1" t="s">
        <v>390</v>
      </c>
      <c r="D28" s="1" t="s">
        <v>1648</v>
      </c>
      <c r="E28" s="1">
        <v>1.4</v>
      </c>
      <c r="F28" s="1">
        <v>1</v>
      </c>
      <c r="G28" s="1">
        <v>240.5</v>
      </c>
      <c r="H28" s="1">
        <v>360</v>
      </c>
      <c r="I28" s="1">
        <v>119.5</v>
      </c>
      <c r="J28" s="1">
        <v>6</v>
      </c>
      <c r="K28" s="1">
        <v>32</v>
      </c>
      <c r="L28" s="1" t="s">
        <v>1694</v>
      </c>
      <c r="M28" s="1">
        <v>148.69999999999999</v>
      </c>
      <c r="N28" s="1">
        <v>31.300000000000011</v>
      </c>
      <c r="O28" s="1">
        <v>19.55</v>
      </c>
      <c r="P28" s="1">
        <v>80.5</v>
      </c>
      <c r="Q28" s="1">
        <v>68.199999999999989</v>
      </c>
      <c r="R28" s="1" t="s">
        <v>1684</v>
      </c>
      <c r="S28" s="1" t="s">
        <v>1685</v>
      </c>
      <c r="T28" s="1">
        <v>-1.95</v>
      </c>
      <c r="U28" s="1">
        <v>2</v>
      </c>
      <c r="V28" s="1">
        <v>21.09</v>
      </c>
      <c r="W28" s="1">
        <v>10.49</v>
      </c>
      <c r="X28" s="1" t="s">
        <v>1733</v>
      </c>
      <c r="Y28" s="1" t="s">
        <v>1734</v>
      </c>
      <c r="Z28" s="1">
        <v>164.8</v>
      </c>
      <c r="AA28" s="1" t="s">
        <v>2350</v>
      </c>
      <c r="AB28" s="1" t="s">
        <v>2352</v>
      </c>
      <c r="AC28" s="1">
        <v>145</v>
      </c>
      <c r="AD28" s="1" t="s">
        <v>1682</v>
      </c>
    </row>
    <row r="29" spans="1:30" x14ac:dyDescent="0.35">
      <c r="A29" s="1" t="s">
        <v>84</v>
      </c>
      <c r="B29" s="1" t="s">
        <v>1735</v>
      </c>
      <c r="C29" s="1" t="s">
        <v>391</v>
      </c>
      <c r="D29" s="1" t="s">
        <v>1009</v>
      </c>
      <c r="E29" s="1">
        <v>2.2999999999999998</v>
      </c>
      <c r="F29" s="1">
        <v>1</v>
      </c>
      <c r="G29" s="1">
        <v>211</v>
      </c>
      <c r="H29" s="1">
        <v>395</v>
      </c>
      <c r="I29" s="1">
        <v>184</v>
      </c>
      <c r="J29" s="1">
        <v>4</v>
      </c>
      <c r="K29" s="1">
        <v>36</v>
      </c>
      <c r="L29" s="1" t="s">
        <v>1694</v>
      </c>
      <c r="M29" s="1">
        <v>155</v>
      </c>
      <c r="N29" s="1">
        <v>42.5</v>
      </c>
      <c r="O29" s="1">
        <v>31.6</v>
      </c>
      <c r="P29" s="1">
        <v>86.5</v>
      </c>
      <c r="Q29" s="1">
        <v>68.5</v>
      </c>
      <c r="R29" s="1" t="s">
        <v>1684</v>
      </c>
      <c r="S29" s="1" t="s">
        <v>1736</v>
      </c>
      <c r="T29" s="1">
        <v>3.25</v>
      </c>
      <c r="U29" s="1">
        <v>2</v>
      </c>
      <c r="V29" s="1">
        <v>20.6</v>
      </c>
      <c r="W29" s="1">
        <v>8.1</v>
      </c>
      <c r="X29" s="1" t="s">
        <v>1737</v>
      </c>
      <c r="Y29" s="1" t="s">
        <v>1738</v>
      </c>
      <c r="Z29" s="1">
        <v>129.94999999999999</v>
      </c>
      <c r="AA29" s="1" t="s">
        <v>2353</v>
      </c>
      <c r="AB29" s="1">
        <v>160</v>
      </c>
      <c r="AC29" s="1" t="s">
        <v>2352</v>
      </c>
      <c r="AD29" s="1" t="s">
        <v>1682</v>
      </c>
    </row>
    <row r="30" spans="1:30" x14ac:dyDescent="0.35">
      <c r="A30" s="1" t="s">
        <v>262</v>
      </c>
      <c r="B30" s="1" t="s">
        <v>1739</v>
      </c>
      <c r="C30" s="1" t="s">
        <v>392</v>
      </c>
      <c r="D30" s="1" t="s">
        <v>1432</v>
      </c>
      <c r="E30" s="1">
        <v>2.1800000000000002</v>
      </c>
      <c r="F30" s="1">
        <v>2</v>
      </c>
      <c r="G30" s="1">
        <v>218</v>
      </c>
      <c r="H30" s="1">
        <v>396</v>
      </c>
      <c r="I30" s="1">
        <v>178</v>
      </c>
      <c r="J30" s="1">
        <v>6</v>
      </c>
      <c r="K30" s="1">
        <v>38</v>
      </c>
      <c r="L30" s="1" t="s">
        <v>1673</v>
      </c>
      <c r="M30" s="1">
        <v>164.56</v>
      </c>
      <c r="N30" s="1">
        <v>33.44</v>
      </c>
      <c r="O30" s="1">
        <v>34.4</v>
      </c>
      <c r="P30" s="1">
        <v>76</v>
      </c>
      <c r="Q30" s="1">
        <v>88.56</v>
      </c>
      <c r="R30" s="1" t="s">
        <v>1674</v>
      </c>
      <c r="S30" s="1" t="s">
        <v>1714</v>
      </c>
      <c r="T30" s="1">
        <v>3.06</v>
      </c>
      <c r="U30" s="1">
        <v>4</v>
      </c>
      <c r="V30" s="1">
        <v>22.5</v>
      </c>
      <c r="W30" s="1">
        <v>9.9499999999999993</v>
      </c>
      <c r="X30" s="1" t="s">
        <v>1740</v>
      </c>
      <c r="Y30" s="1" t="s">
        <v>1741</v>
      </c>
      <c r="Z30" s="1">
        <v>188</v>
      </c>
      <c r="AA30" s="1" t="s">
        <v>2353</v>
      </c>
      <c r="AB30" s="1" t="s">
        <v>2351</v>
      </c>
      <c r="AC30" s="1" t="s">
        <v>2351</v>
      </c>
      <c r="AD30" s="1" t="s">
        <v>1678</v>
      </c>
    </row>
    <row r="31" spans="1:30" x14ac:dyDescent="0.35">
      <c r="A31" s="1" t="s">
        <v>263</v>
      </c>
      <c r="B31" s="1" t="s">
        <v>1742</v>
      </c>
      <c r="C31" s="1" t="s">
        <v>393</v>
      </c>
      <c r="D31" s="1" t="s">
        <v>984</v>
      </c>
      <c r="E31" s="1">
        <v>2.1800000000000002</v>
      </c>
      <c r="F31" s="1">
        <v>2</v>
      </c>
      <c r="G31" s="1">
        <v>217</v>
      </c>
      <c r="H31" s="1">
        <v>420</v>
      </c>
      <c r="I31" s="1">
        <v>203</v>
      </c>
      <c r="J31" s="1">
        <v>6</v>
      </c>
      <c r="K31" s="1">
        <v>40</v>
      </c>
      <c r="L31" s="1" t="s">
        <v>1673</v>
      </c>
      <c r="M31" s="1">
        <v>175.93</v>
      </c>
      <c r="N31" s="1">
        <v>34.069999999999993</v>
      </c>
      <c r="O31" s="1">
        <v>34.4</v>
      </c>
      <c r="P31" s="1">
        <v>76</v>
      </c>
      <c r="Q31" s="1">
        <v>99.93</v>
      </c>
      <c r="R31" s="1" t="s">
        <v>1674</v>
      </c>
      <c r="S31" s="1" t="s">
        <v>1714</v>
      </c>
      <c r="T31" s="1">
        <v>2.4300000000000002</v>
      </c>
      <c r="U31" s="1">
        <v>4</v>
      </c>
      <c r="V31" s="1">
        <v>22.5</v>
      </c>
      <c r="W31" s="1">
        <v>9.9499999999999993</v>
      </c>
      <c r="X31" s="1" t="s">
        <v>1740</v>
      </c>
      <c r="Y31" s="1" t="s">
        <v>1741</v>
      </c>
      <c r="Z31" s="1">
        <v>188</v>
      </c>
      <c r="AA31" s="1" t="s">
        <v>2351</v>
      </c>
      <c r="AB31" s="1" t="s">
        <v>2351</v>
      </c>
      <c r="AC31" s="1" t="s">
        <v>2351</v>
      </c>
      <c r="AD31" s="1" t="s">
        <v>1678</v>
      </c>
    </row>
    <row r="32" spans="1:30" x14ac:dyDescent="0.35">
      <c r="A32" s="1" t="s">
        <v>264</v>
      </c>
      <c r="B32" s="1" t="s">
        <v>1743</v>
      </c>
      <c r="C32" s="1" t="s">
        <v>394</v>
      </c>
      <c r="D32" s="1" t="s">
        <v>1568</v>
      </c>
      <c r="E32" s="1">
        <v>1.1000000000000001</v>
      </c>
      <c r="F32" s="1">
        <v>1</v>
      </c>
      <c r="G32" s="1">
        <v>226</v>
      </c>
      <c r="H32" s="1">
        <v>350</v>
      </c>
      <c r="I32" s="1">
        <v>124</v>
      </c>
      <c r="J32" s="1">
        <v>4</v>
      </c>
      <c r="K32" s="1">
        <v>28</v>
      </c>
      <c r="L32" s="1" t="s">
        <v>1673</v>
      </c>
      <c r="M32" s="1">
        <v>147</v>
      </c>
      <c r="N32" s="1">
        <v>28</v>
      </c>
      <c r="O32" s="1">
        <v>39</v>
      </c>
      <c r="P32" s="1">
        <v>92</v>
      </c>
      <c r="Q32" s="1">
        <v>55</v>
      </c>
      <c r="R32" s="1" t="s">
        <v>1674</v>
      </c>
      <c r="S32" s="1" t="s">
        <v>1744</v>
      </c>
      <c r="T32" s="1">
        <v>2.85</v>
      </c>
      <c r="U32" s="1">
        <v>4</v>
      </c>
      <c r="V32" s="1">
        <v>20.09</v>
      </c>
      <c r="W32" s="1">
        <v>10.61</v>
      </c>
      <c r="X32" s="1" t="s">
        <v>1745</v>
      </c>
      <c r="Y32" s="1" t="s">
        <v>1746</v>
      </c>
      <c r="Z32" s="1">
        <v>173.5</v>
      </c>
      <c r="AA32" s="1" t="s">
        <v>2351</v>
      </c>
      <c r="AB32" s="1" t="s">
        <v>2351</v>
      </c>
      <c r="AC32" s="1" t="s">
        <v>2351</v>
      </c>
      <c r="AD32" s="1" t="s">
        <v>1678</v>
      </c>
    </row>
    <row r="33" spans="1:30" x14ac:dyDescent="0.35">
      <c r="A33" s="1" t="s">
        <v>265</v>
      </c>
      <c r="B33" s="1" t="s">
        <v>1747</v>
      </c>
      <c r="C33" s="1" t="s">
        <v>395</v>
      </c>
      <c r="D33" s="1" t="s">
        <v>1406</v>
      </c>
      <c r="E33" s="1" t="s">
        <v>2351</v>
      </c>
      <c r="F33" s="1">
        <v>2</v>
      </c>
      <c r="G33" s="1">
        <v>230</v>
      </c>
      <c r="H33" s="1">
        <v>410</v>
      </c>
      <c r="I33" s="1">
        <v>180</v>
      </c>
      <c r="J33" s="1">
        <v>6</v>
      </c>
      <c r="K33" s="1">
        <v>38</v>
      </c>
      <c r="L33" s="1" t="s">
        <v>1694</v>
      </c>
      <c r="M33" s="1">
        <v>171.2</v>
      </c>
      <c r="N33" s="1">
        <v>33.800000000000011</v>
      </c>
      <c r="O33" s="1">
        <v>32</v>
      </c>
      <c r="P33" s="1">
        <v>65</v>
      </c>
      <c r="Q33" s="1">
        <v>106.19999999999999</v>
      </c>
      <c r="R33" s="1" t="s">
        <v>1674</v>
      </c>
      <c r="S33" s="1" t="s">
        <v>1714</v>
      </c>
      <c r="T33" s="1">
        <v>2.7</v>
      </c>
      <c r="U33" s="1">
        <v>4</v>
      </c>
      <c r="V33" s="1">
        <v>22.5</v>
      </c>
      <c r="W33" s="1">
        <v>9.952</v>
      </c>
      <c r="X33" s="1">
        <v>15.8</v>
      </c>
      <c r="Y33" s="1">
        <v>120</v>
      </c>
      <c r="Z33" s="1">
        <v>188.6</v>
      </c>
      <c r="AA33" s="1" t="s">
        <v>2351</v>
      </c>
      <c r="AB33" s="1" t="s">
        <v>2352</v>
      </c>
      <c r="AC33" s="1">
        <v>140</v>
      </c>
      <c r="AD33" s="1" t="s">
        <v>1678</v>
      </c>
    </row>
    <row r="34" spans="1:30" x14ac:dyDescent="0.35">
      <c r="A34" s="1" t="s">
        <v>266</v>
      </c>
      <c r="B34" s="1" t="s">
        <v>1748</v>
      </c>
      <c r="C34" s="1" t="s">
        <v>396</v>
      </c>
      <c r="D34" s="1" t="s">
        <v>1472</v>
      </c>
      <c r="E34" s="1" t="s">
        <v>2351</v>
      </c>
      <c r="F34" s="1">
        <v>1</v>
      </c>
      <c r="G34" s="1">
        <v>258</v>
      </c>
      <c r="H34" s="1">
        <v>370</v>
      </c>
      <c r="I34" s="1">
        <v>112</v>
      </c>
      <c r="J34" s="1">
        <v>4</v>
      </c>
      <c r="K34" s="1">
        <v>30</v>
      </c>
      <c r="L34" s="1" t="s">
        <v>1694</v>
      </c>
      <c r="M34" s="1">
        <v>156.85</v>
      </c>
      <c r="N34" s="1">
        <v>28.150000000000006</v>
      </c>
      <c r="O34" s="1">
        <v>25</v>
      </c>
      <c r="P34" s="1">
        <v>91</v>
      </c>
      <c r="Q34" s="1">
        <v>65.849999999999994</v>
      </c>
      <c r="R34" s="1" t="s">
        <v>1674</v>
      </c>
      <c r="S34" s="1" t="s">
        <v>1744</v>
      </c>
      <c r="T34" s="1">
        <v>-3.2</v>
      </c>
      <c r="U34" s="1">
        <v>4</v>
      </c>
      <c r="V34" s="1">
        <v>20.09</v>
      </c>
      <c r="W34" s="1">
        <v>10.61</v>
      </c>
      <c r="X34" s="1">
        <v>14.25</v>
      </c>
      <c r="Y34" s="1" t="s">
        <v>1749</v>
      </c>
      <c r="Z34" s="1">
        <v>173.5</v>
      </c>
      <c r="AA34" s="1" t="s">
        <v>2351</v>
      </c>
      <c r="AB34" s="1" t="s">
        <v>2351</v>
      </c>
      <c r="AC34" s="1" t="s">
        <v>2351</v>
      </c>
      <c r="AD34" s="1" t="s">
        <v>1678</v>
      </c>
    </row>
    <row r="35" spans="1:30" x14ac:dyDescent="0.35">
      <c r="A35" s="1" t="s">
        <v>20</v>
      </c>
      <c r="B35" s="1" t="s">
        <v>1750</v>
      </c>
      <c r="C35" s="1" t="s">
        <v>397</v>
      </c>
      <c r="D35" s="1" t="s">
        <v>1653</v>
      </c>
      <c r="E35" s="1">
        <v>3</v>
      </c>
      <c r="F35" s="1">
        <v>1</v>
      </c>
      <c r="G35" s="1">
        <v>217</v>
      </c>
      <c r="H35" s="1">
        <v>360</v>
      </c>
      <c r="I35" s="1">
        <v>143</v>
      </c>
      <c r="J35" s="1">
        <v>6</v>
      </c>
      <c r="K35" s="1">
        <v>36</v>
      </c>
      <c r="L35" s="1" t="s">
        <v>1694</v>
      </c>
      <c r="M35" s="1">
        <v>149</v>
      </c>
      <c r="N35" s="1">
        <v>31</v>
      </c>
      <c r="O35" s="1">
        <v>27.6</v>
      </c>
      <c r="P35" s="1">
        <v>70</v>
      </c>
      <c r="Q35" s="1">
        <v>79</v>
      </c>
      <c r="R35" s="1" t="s">
        <v>1684</v>
      </c>
      <c r="S35" s="1" t="s">
        <v>1751</v>
      </c>
      <c r="T35" s="1">
        <v>4.3</v>
      </c>
      <c r="U35" s="1">
        <v>2</v>
      </c>
      <c r="V35" s="1">
        <v>18.696999999999999</v>
      </c>
      <c r="W35" s="1">
        <v>10.35</v>
      </c>
      <c r="X35" s="1">
        <v>16.55</v>
      </c>
      <c r="Y35" s="1">
        <v>119.6</v>
      </c>
      <c r="Z35" s="1">
        <v>189.55</v>
      </c>
      <c r="AA35" s="1" t="s">
        <v>2353</v>
      </c>
      <c r="AB35" s="1">
        <v>140</v>
      </c>
      <c r="AC35" s="1" t="s">
        <v>2352</v>
      </c>
      <c r="AD35" s="1" t="s">
        <v>1682</v>
      </c>
    </row>
    <row r="36" spans="1:30" x14ac:dyDescent="0.35">
      <c r="A36" s="1" t="s">
        <v>60</v>
      </c>
      <c r="B36" s="1" t="s">
        <v>1752</v>
      </c>
      <c r="C36" s="1" t="s">
        <v>398</v>
      </c>
      <c r="D36" s="1" t="s">
        <v>959</v>
      </c>
      <c r="E36" s="1" t="s">
        <v>2351</v>
      </c>
      <c r="F36" s="1">
        <v>1</v>
      </c>
      <c r="G36" s="1">
        <v>245</v>
      </c>
      <c r="H36" s="1">
        <v>370</v>
      </c>
      <c r="I36" s="1">
        <v>125</v>
      </c>
      <c r="J36" s="1">
        <v>4</v>
      </c>
      <c r="K36" s="1">
        <v>32</v>
      </c>
      <c r="L36" s="1" t="s">
        <v>1694</v>
      </c>
      <c r="M36" s="1">
        <v>156.12</v>
      </c>
      <c r="N36" s="1">
        <v>28.879999999999995</v>
      </c>
      <c r="O36" s="1">
        <v>21.43</v>
      </c>
      <c r="P36" s="1">
        <v>64</v>
      </c>
      <c r="Q36" s="1">
        <v>92.12</v>
      </c>
      <c r="R36" s="1" t="s">
        <v>1684</v>
      </c>
      <c r="S36" s="1" t="s">
        <v>1687</v>
      </c>
      <c r="T36" s="1">
        <v>1.92</v>
      </c>
      <c r="U36" s="1">
        <v>2</v>
      </c>
      <c r="V36" s="1">
        <v>19</v>
      </c>
      <c r="W36" s="1">
        <v>9.07</v>
      </c>
      <c r="X36" s="1">
        <v>15.901</v>
      </c>
      <c r="Y36" s="1">
        <v>73.2</v>
      </c>
      <c r="Z36" s="1">
        <v>132</v>
      </c>
      <c r="AA36" s="1" t="s">
        <v>2351</v>
      </c>
      <c r="AB36" s="1" t="s">
        <v>2352</v>
      </c>
      <c r="AC36" s="1">
        <v>170</v>
      </c>
      <c r="AD36" s="1" t="s">
        <v>1678</v>
      </c>
    </row>
    <row r="37" spans="1:30" x14ac:dyDescent="0.35">
      <c r="A37" s="1" t="s">
        <v>267</v>
      </c>
      <c r="B37" s="1" t="s">
        <v>1753</v>
      </c>
      <c r="C37" s="1" t="s">
        <v>399</v>
      </c>
      <c r="D37" s="1" t="s">
        <v>1006</v>
      </c>
      <c r="E37" s="1">
        <v>2.0499999999999998</v>
      </c>
      <c r="F37" s="1">
        <v>2</v>
      </c>
      <c r="G37" s="1">
        <v>215.5</v>
      </c>
      <c r="H37" s="1">
        <v>350</v>
      </c>
      <c r="I37" s="1">
        <v>134.5</v>
      </c>
      <c r="J37" s="1">
        <v>6</v>
      </c>
      <c r="K37" s="1">
        <v>34</v>
      </c>
      <c r="L37" s="1" t="s">
        <v>1673</v>
      </c>
      <c r="M37" s="1">
        <v>142.58000000000001</v>
      </c>
      <c r="N37" s="1">
        <v>32.419999999999987</v>
      </c>
      <c r="O37" s="1">
        <v>34.35</v>
      </c>
      <c r="P37" s="1">
        <v>76</v>
      </c>
      <c r="Q37" s="1">
        <v>66.580000000000013</v>
      </c>
      <c r="R37" s="1" t="s">
        <v>1674</v>
      </c>
      <c r="S37" s="1" t="s">
        <v>1714</v>
      </c>
      <c r="T37" s="1">
        <v>1.38</v>
      </c>
      <c r="U37" s="1">
        <v>4</v>
      </c>
      <c r="V37" s="1">
        <v>21.4</v>
      </c>
      <c r="W37" s="1">
        <v>10.3</v>
      </c>
      <c r="X37" s="1" t="s">
        <v>1715</v>
      </c>
      <c r="Y37" s="1" t="s">
        <v>1754</v>
      </c>
      <c r="Z37" s="1">
        <v>188.6</v>
      </c>
      <c r="AA37" s="1" t="s">
        <v>2350</v>
      </c>
      <c r="AB37" s="1" t="s">
        <v>2352</v>
      </c>
      <c r="AC37" s="1">
        <v>130</v>
      </c>
      <c r="AD37" s="1" t="s">
        <v>1682</v>
      </c>
    </row>
    <row r="38" spans="1:30" x14ac:dyDescent="0.35">
      <c r="A38" s="1" t="s">
        <v>200</v>
      </c>
      <c r="B38" s="1" t="s">
        <v>1755</v>
      </c>
      <c r="C38" s="1" t="s">
        <v>400</v>
      </c>
      <c r="D38" s="1" t="s">
        <v>1588</v>
      </c>
      <c r="E38" s="1">
        <v>2.8</v>
      </c>
      <c r="F38" s="1">
        <v>1</v>
      </c>
      <c r="G38" s="1">
        <v>221.5</v>
      </c>
      <c r="H38" s="1">
        <v>380</v>
      </c>
      <c r="I38" s="1">
        <v>158.5</v>
      </c>
      <c r="J38" s="1">
        <v>6</v>
      </c>
      <c r="K38" s="1">
        <v>34</v>
      </c>
      <c r="L38" s="1" t="s">
        <v>1694</v>
      </c>
      <c r="M38" s="1">
        <v>153.6</v>
      </c>
      <c r="N38" s="1">
        <v>36.400000000000006</v>
      </c>
      <c r="O38" s="1" t="s">
        <v>1756</v>
      </c>
      <c r="P38" s="1" t="s">
        <v>1757</v>
      </c>
      <c r="Q38" s="1">
        <v>75.599999999999994</v>
      </c>
      <c r="R38" s="1" t="s">
        <v>1684</v>
      </c>
      <c r="S38" s="1" t="s">
        <v>1758</v>
      </c>
      <c r="T38" s="1">
        <v>3.05</v>
      </c>
      <c r="U38" s="1">
        <v>3</v>
      </c>
      <c r="V38" s="1">
        <v>27.71</v>
      </c>
      <c r="W38" s="1">
        <v>11.9</v>
      </c>
      <c r="X38" s="1" t="s">
        <v>1759</v>
      </c>
      <c r="Y38" s="1">
        <v>104.4</v>
      </c>
      <c r="Z38" s="1">
        <v>166.52</v>
      </c>
      <c r="AA38" s="1" t="s">
        <v>2353</v>
      </c>
      <c r="AB38" s="1" t="s">
        <v>2351</v>
      </c>
      <c r="AC38" s="1" t="s">
        <v>2351</v>
      </c>
      <c r="AD38" s="1" t="s">
        <v>1678</v>
      </c>
    </row>
    <row r="39" spans="1:30" x14ac:dyDescent="0.35">
      <c r="A39" s="1" t="s">
        <v>26</v>
      </c>
      <c r="B39" s="1" t="s">
        <v>1760</v>
      </c>
      <c r="C39" s="1" t="s">
        <v>401</v>
      </c>
      <c r="D39" s="1" t="s">
        <v>1019</v>
      </c>
      <c r="E39" s="1">
        <v>2.8</v>
      </c>
      <c r="F39" s="1">
        <v>2</v>
      </c>
      <c r="G39" s="1">
        <v>223</v>
      </c>
      <c r="H39" s="1">
        <v>402</v>
      </c>
      <c r="I39" s="1">
        <v>179</v>
      </c>
      <c r="J39" s="1">
        <v>6</v>
      </c>
      <c r="K39" s="1">
        <v>39</v>
      </c>
      <c r="L39" s="1" t="s">
        <v>1694</v>
      </c>
      <c r="M39" s="1">
        <v>159.6</v>
      </c>
      <c r="N39" s="1">
        <v>41.400000000000006</v>
      </c>
      <c r="O39" s="1">
        <v>27.6</v>
      </c>
      <c r="P39" s="1">
        <v>70</v>
      </c>
      <c r="Q39" s="1">
        <v>89.6</v>
      </c>
      <c r="R39" s="1" t="s">
        <v>1684</v>
      </c>
      <c r="S39" s="1" t="s">
        <v>1751</v>
      </c>
      <c r="T39" s="1">
        <v>3.0259999999999998</v>
      </c>
      <c r="U39" s="1">
        <v>4</v>
      </c>
      <c r="V39" s="1">
        <v>15.943</v>
      </c>
      <c r="W39" s="1">
        <v>15.36</v>
      </c>
      <c r="X39" s="1" t="s">
        <v>1761</v>
      </c>
      <c r="Y39" s="1" t="s">
        <v>1762</v>
      </c>
      <c r="Z39" s="1">
        <v>189.8</v>
      </c>
      <c r="AA39" s="1" t="s">
        <v>2353</v>
      </c>
      <c r="AB39" s="1">
        <v>90</v>
      </c>
      <c r="AC39" s="1" t="s">
        <v>2351</v>
      </c>
      <c r="AD39" s="1" t="s">
        <v>1678</v>
      </c>
    </row>
    <row r="40" spans="1:30" x14ac:dyDescent="0.35">
      <c r="A40" s="1" t="s">
        <v>61</v>
      </c>
      <c r="B40" s="1" t="s">
        <v>1763</v>
      </c>
      <c r="C40" s="1">
        <v>20767534</v>
      </c>
      <c r="D40" s="1" t="s">
        <v>979</v>
      </c>
      <c r="E40" s="1" t="s">
        <v>2351</v>
      </c>
      <c r="F40" s="1">
        <v>2</v>
      </c>
      <c r="G40" s="1">
        <v>249</v>
      </c>
      <c r="H40" s="1">
        <v>365</v>
      </c>
      <c r="I40" s="1">
        <v>116</v>
      </c>
      <c r="J40" s="1">
        <v>8</v>
      </c>
      <c r="K40" s="1">
        <v>34</v>
      </c>
      <c r="L40" s="1" t="s">
        <v>1694</v>
      </c>
      <c r="M40" s="1">
        <v>154.30000000000001</v>
      </c>
      <c r="N40" s="1">
        <v>28.199999999999989</v>
      </c>
      <c r="O40" s="1">
        <v>21.87</v>
      </c>
      <c r="P40" s="1">
        <v>65</v>
      </c>
      <c r="Q40" s="1">
        <v>89.300000000000011</v>
      </c>
      <c r="R40" s="1" t="s">
        <v>1674</v>
      </c>
      <c r="S40" s="1" t="s">
        <v>1764</v>
      </c>
      <c r="T40" s="1">
        <v>-2.5000000000000001E-2</v>
      </c>
      <c r="U40" s="1">
        <v>3</v>
      </c>
      <c r="V40" s="1">
        <v>21.812000000000001</v>
      </c>
      <c r="W40" s="1">
        <v>9</v>
      </c>
      <c r="X40" s="1" t="s">
        <v>1765</v>
      </c>
      <c r="Y40" s="1">
        <v>44.2</v>
      </c>
      <c r="Z40" s="1">
        <v>194.6</v>
      </c>
      <c r="AA40" s="1" t="s">
        <v>2351</v>
      </c>
      <c r="AB40" s="1" t="s">
        <v>2352</v>
      </c>
      <c r="AC40" s="1">
        <v>142.5</v>
      </c>
      <c r="AD40" s="1" t="s">
        <v>1678</v>
      </c>
    </row>
    <row r="41" spans="1:30" x14ac:dyDescent="0.35">
      <c r="A41" s="1" t="s">
        <v>62</v>
      </c>
      <c r="B41" s="1" t="s">
        <v>1766</v>
      </c>
      <c r="C41" s="1">
        <v>20767317</v>
      </c>
      <c r="D41" s="1" t="s">
        <v>992</v>
      </c>
      <c r="E41" s="1" t="s">
        <v>2351</v>
      </c>
      <c r="F41" s="1">
        <v>1</v>
      </c>
      <c r="G41" s="1">
        <v>229</v>
      </c>
      <c r="H41" s="1">
        <v>330</v>
      </c>
      <c r="I41" s="1">
        <v>101</v>
      </c>
      <c r="J41" s="1">
        <v>4</v>
      </c>
      <c r="K41" s="1">
        <v>28</v>
      </c>
      <c r="L41" s="1" t="s">
        <v>1694</v>
      </c>
      <c r="M41" s="1">
        <v>140.19999999999999</v>
      </c>
      <c r="N41" s="1">
        <v>24.800000000000011</v>
      </c>
      <c r="O41" s="1">
        <v>25</v>
      </c>
      <c r="P41" s="1">
        <v>91</v>
      </c>
      <c r="Q41" s="1">
        <v>49.199999999999989</v>
      </c>
      <c r="R41" s="1" t="s">
        <v>1674</v>
      </c>
      <c r="S41" s="1" t="s">
        <v>1679</v>
      </c>
      <c r="T41" s="1">
        <v>0.8</v>
      </c>
      <c r="U41" s="1">
        <v>3</v>
      </c>
      <c r="V41" s="1">
        <v>18</v>
      </c>
      <c r="W41" s="1">
        <v>7.86</v>
      </c>
      <c r="X41" s="1">
        <v>16.7</v>
      </c>
      <c r="Y41" s="1">
        <v>47.3</v>
      </c>
      <c r="Z41" s="1">
        <v>91.67</v>
      </c>
      <c r="AA41" s="1" t="s">
        <v>2351</v>
      </c>
      <c r="AB41" s="1" t="s">
        <v>2352</v>
      </c>
      <c r="AC41" s="1">
        <v>160</v>
      </c>
      <c r="AD41" s="1" t="s">
        <v>1678</v>
      </c>
    </row>
    <row r="42" spans="1:30" x14ac:dyDescent="0.35">
      <c r="A42" s="1" t="s">
        <v>63</v>
      </c>
      <c r="B42" s="1" t="s">
        <v>1767</v>
      </c>
      <c r="C42" s="1" t="s">
        <v>402</v>
      </c>
      <c r="D42" s="1" t="s">
        <v>950</v>
      </c>
      <c r="E42" s="1">
        <v>1.88</v>
      </c>
      <c r="F42" s="1">
        <v>1</v>
      </c>
      <c r="G42" s="1">
        <v>256</v>
      </c>
      <c r="H42" s="1">
        <v>400</v>
      </c>
      <c r="I42" s="1">
        <v>144</v>
      </c>
      <c r="J42" s="1">
        <v>6</v>
      </c>
      <c r="K42" s="1">
        <v>38</v>
      </c>
      <c r="L42" s="1" t="s">
        <v>1694</v>
      </c>
      <c r="M42" s="1">
        <v>167.6</v>
      </c>
      <c r="N42" s="1">
        <v>32.400000000000006</v>
      </c>
      <c r="O42" s="1">
        <v>22</v>
      </c>
      <c r="P42" s="1">
        <v>65</v>
      </c>
      <c r="Q42" s="1">
        <v>102.6</v>
      </c>
      <c r="R42" s="1" t="s">
        <v>1684</v>
      </c>
      <c r="S42" s="1" t="s">
        <v>1751</v>
      </c>
      <c r="T42" s="1">
        <v>3.55</v>
      </c>
      <c r="U42" s="1">
        <v>4</v>
      </c>
      <c r="V42" s="1">
        <v>19.22</v>
      </c>
      <c r="W42" s="1">
        <v>9.2899999999999991</v>
      </c>
      <c r="X42" s="1">
        <v>16.7</v>
      </c>
      <c r="Y42" s="1">
        <v>122.6</v>
      </c>
      <c r="Z42" s="1">
        <v>189.64</v>
      </c>
      <c r="AA42" s="1" t="s">
        <v>2353</v>
      </c>
      <c r="AB42" s="1" t="s">
        <v>2352</v>
      </c>
      <c r="AC42" s="1">
        <v>145</v>
      </c>
      <c r="AD42" s="1" t="s">
        <v>1682</v>
      </c>
    </row>
    <row r="43" spans="1:30" x14ac:dyDescent="0.35">
      <c r="A43" s="1" t="s">
        <v>211</v>
      </c>
      <c r="B43" s="1" t="s">
        <v>1768</v>
      </c>
      <c r="C43" s="1" t="s">
        <v>1617</v>
      </c>
      <c r="D43" s="1" t="s">
        <v>1261</v>
      </c>
      <c r="E43" s="1">
        <v>1.88</v>
      </c>
      <c r="F43" s="1">
        <v>1</v>
      </c>
      <c r="G43" s="1">
        <v>242.5</v>
      </c>
      <c r="H43" s="1">
        <v>400</v>
      </c>
      <c r="I43" s="1">
        <v>157.5</v>
      </c>
      <c r="J43" s="1">
        <v>6</v>
      </c>
      <c r="K43" s="1">
        <v>38</v>
      </c>
      <c r="L43" s="1" t="s">
        <v>1673</v>
      </c>
      <c r="M43" s="1">
        <v>167.6</v>
      </c>
      <c r="N43" s="1">
        <v>32.400000000000006</v>
      </c>
      <c r="O43" s="1">
        <v>17.05</v>
      </c>
      <c r="P43" s="1">
        <v>117.5</v>
      </c>
      <c r="Q43" s="1">
        <v>50.099999999999994</v>
      </c>
      <c r="R43" s="1" t="s">
        <v>1684</v>
      </c>
      <c r="S43" s="1" t="s">
        <v>1751</v>
      </c>
      <c r="T43" s="1">
        <v>7.3</v>
      </c>
      <c r="U43" s="1">
        <v>4</v>
      </c>
      <c r="V43" s="1">
        <v>19.27</v>
      </c>
      <c r="W43" s="1">
        <v>9.2889999999999997</v>
      </c>
      <c r="X43" s="1" t="s">
        <v>1709</v>
      </c>
      <c r="Y43" s="1" t="s">
        <v>1769</v>
      </c>
      <c r="Z43" s="1">
        <v>189.64</v>
      </c>
      <c r="AA43" s="1" t="s">
        <v>2350</v>
      </c>
      <c r="AB43" s="1" t="s">
        <v>2352</v>
      </c>
      <c r="AC43" s="1">
        <v>135</v>
      </c>
      <c r="AD43" s="1" t="s">
        <v>1682</v>
      </c>
    </row>
    <row r="44" spans="1:30" x14ac:dyDescent="0.35">
      <c r="A44" s="1" t="s">
        <v>212</v>
      </c>
      <c r="B44" s="1" t="s">
        <v>1770</v>
      </c>
      <c r="C44" s="1" t="s">
        <v>403</v>
      </c>
      <c r="D44" s="1" t="s">
        <v>1246</v>
      </c>
      <c r="E44" s="1" t="s">
        <v>2351</v>
      </c>
      <c r="F44" s="1">
        <v>1</v>
      </c>
      <c r="G44" s="1">
        <v>216</v>
      </c>
      <c r="H44" s="1">
        <v>380</v>
      </c>
      <c r="I44" s="1">
        <v>164</v>
      </c>
      <c r="J44" s="1">
        <v>4</v>
      </c>
      <c r="K44" s="1">
        <v>38</v>
      </c>
      <c r="L44" s="1" t="s">
        <v>1673</v>
      </c>
      <c r="M44" s="1">
        <v>158.4</v>
      </c>
      <c r="N44" s="1">
        <v>31.599999999999994</v>
      </c>
      <c r="O44" s="1">
        <v>37</v>
      </c>
      <c r="P44" s="1">
        <v>114</v>
      </c>
      <c r="Q44" s="1">
        <v>44.400000000000006</v>
      </c>
      <c r="R44" s="1" t="s">
        <v>1684</v>
      </c>
      <c r="S44" s="1" t="s">
        <v>1771</v>
      </c>
      <c r="T44" s="1">
        <v>0.2</v>
      </c>
      <c r="U44" s="1">
        <v>2</v>
      </c>
      <c r="V44" s="1">
        <v>23.5</v>
      </c>
      <c r="W44" s="1">
        <v>7.952</v>
      </c>
      <c r="X44" s="1" t="s">
        <v>1715</v>
      </c>
      <c r="Y44" s="1" t="s">
        <v>1731</v>
      </c>
      <c r="Z44" s="1">
        <v>131.65</v>
      </c>
      <c r="AA44" s="1" t="s">
        <v>2351</v>
      </c>
      <c r="AB44" s="1" t="s">
        <v>2352</v>
      </c>
      <c r="AC44" s="1">
        <v>135</v>
      </c>
      <c r="AD44" s="1" t="s">
        <v>1678</v>
      </c>
    </row>
    <row r="45" spans="1:30" x14ac:dyDescent="0.35">
      <c r="A45" s="1" t="s">
        <v>146</v>
      </c>
      <c r="B45" s="1" t="s">
        <v>1772</v>
      </c>
      <c r="C45" s="1">
        <v>20792671</v>
      </c>
      <c r="D45" s="1" t="s">
        <v>1641</v>
      </c>
      <c r="E45" s="1" t="s">
        <v>2351</v>
      </c>
      <c r="F45" s="1">
        <v>1</v>
      </c>
      <c r="G45" s="1">
        <v>193.5</v>
      </c>
      <c r="H45" s="1">
        <v>305</v>
      </c>
      <c r="I45" s="1">
        <v>111.5</v>
      </c>
      <c r="J45" s="1">
        <v>4</v>
      </c>
      <c r="K45" s="1">
        <v>28</v>
      </c>
      <c r="L45" s="1" t="s">
        <v>1718</v>
      </c>
      <c r="M45" s="1">
        <v>126.3</v>
      </c>
      <c r="N45" s="1">
        <v>26.200000000000003</v>
      </c>
      <c r="O45" s="1" t="s">
        <v>1773</v>
      </c>
      <c r="P45" s="1">
        <v>50.5</v>
      </c>
      <c r="Q45" s="1">
        <v>75.8</v>
      </c>
      <c r="R45" s="1" t="s">
        <v>1684</v>
      </c>
      <c r="S45" s="1" t="s">
        <v>1774</v>
      </c>
      <c r="T45" s="1">
        <v>1.675</v>
      </c>
      <c r="U45" s="1">
        <v>2</v>
      </c>
      <c r="V45" s="1">
        <v>24</v>
      </c>
      <c r="W45" s="1">
        <v>7.4</v>
      </c>
      <c r="X45" s="1" t="s">
        <v>1775</v>
      </c>
      <c r="Y45" s="1" t="s">
        <v>1776</v>
      </c>
      <c r="Z45" s="1">
        <v>124.8</v>
      </c>
      <c r="AA45" s="1" t="s">
        <v>2351</v>
      </c>
      <c r="AB45" s="1" t="s">
        <v>2352</v>
      </c>
      <c r="AC45" s="1">
        <v>130</v>
      </c>
      <c r="AD45" s="1" t="s">
        <v>1678</v>
      </c>
    </row>
    <row r="46" spans="1:30" x14ac:dyDescent="0.35">
      <c r="A46" s="1" t="s">
        <v>268</v>
      </c>
      <c r="B46" s="1" t="s">
        <v>1777</v>
      </c>
      <c r="C46" s="1" t="s">
        <v>404</v>
      </c>
      <c r="D46" s="1" t="s">
        <v>1421</v>
      </c>
      <c r="E46" s="1">
        <v>2.6</v>
      </c>
      <c r="F46" s="1">
        <v>2</v>
      </c>
      <c r="G46" s="1">
        <v>214.3</v>
      </c>
      <c r="H46" s="1">
        <v>350</v>
      </c>
      <c r="I46" s="1">
        <v>135.69999999999999</v>
      </c>
      <c r="J46" s="1">
        <v>6</v>
      </c>
      <c r="K46" s="1">
        <v>34</v>
      </c>
      <c r="L46" s="1" t="s">
        <v>1673</v>
      </c>
      <c r="M46" s="1">
        <v>143.30000000000001</v>
      </c>
      <c r="N46" s="1">
        <v>31.699999999999989</v>
      </c>
      <c r="O46" s="1">
        <v>38.99</v>
      </c>
      <c r="P46" s="1">
        <v>88.5</v>
      </c>
      <c r="Q46" s="1">
        <v>54.800000000000011</v>
      </c>
      <c r="R46" s="1" t="s">
        <v>1674</v>
      </c>
      <c r="S46" s="1" t="s">
        <v>1778</v>
      </c>
      <c r="T46" s="1">
        <v>2.23</v>
      </c>
      <c r="U46" s="1">
        <v>4</v>
      </c>
      <c r="V46" s="1">
        <v>21.611000000000001</v>
      </c>
      <c r="W46" s="1">
        <v>8.0570000000000004</v>
      </c>
      <c r="X46" s="1" t="s">
        <v>1709</v>
      </c>
      <c r="Y46" s="1" t="s">
        <v>1779</v>
      </c>
      <c r="Z46" s="1">
        <v>183.6</v>
      </c>
      <c r="AA46" s="1" t="s">
        <v>2350</v>
      </c>
      <c r="AB46" s="1" t="s">
        <v>2352</v>
      </c>
      <c r="AC46" s="1">
        <v>180</v>
      </c>
      <c r="AD46" s="1" t="s">
        <v>1682</v>
      </c>
    </row>
    <row r="47" spans="1:30" x14ac:dyDescent="0.35">
      <c r="A47" s="1" t="s">
        <v>269</v>
      </c>
      <c r="B47" s="1" t="s">
        <v>1780</v>
      </c>
      <c r="C47" s="1" t="s">
        <v>405</v>
      </c>
      <c r="D47" s="1" t="s">
        <v>1424</v>
      </c>
      <c r="E47" s="1" t="s">
        <v>2351</v>
      </c>
      <c r="F47" s="1">
        <v>2</v>
      </c>
      <c r="G47" s="1">
        <v>215.5</v>
      </c>
      <c r="H47" s="1">
        <v>350</v>
      </c>
      <c r="I47" s="1">
        <v>134.5</v>
      </c>
      <c r="J47" s="1">
        <v>6</v>
      </c>
      <c r="K47" s="1">
        <v>34</v>
      </c>
      <c r="L47" s="1" t="s">
        <v>1673</v>
      </c>
      <c r="M47" s="1">
        <v>143.30000000000001</v>
      </c>
      <c r="N47" s="1">
        <v>31.699999999999989</v>
      </c>
      <c r="O47" s="1">
        <v>38.99</v>
      </c>
      <c r="P47" s="1">
        <v>88.5</v>
      </c>
      <c r="Q47" s="1">
        <v>54.800000000000011</v>
      </c>
      <c r="R47" s="1" t="s">
        <v>1674</v>
      </c>
      <c r="S47" s="1" t="s">
        <v>1778</v>
      </c>
      <c r="T47" s="1">
        <v>2.23</v>
      </c>
      <c r="U47" s="1">
        <v>4</v>
      </c>
      <c r="V47" s="1">
        <v>21.611000000000001</v>
      </c>
      <c r="W47" s="1">
        <v>8.0570000000000004</v>
      </c>
      <c r="X47" s="1" t="s">
        <v>1709</v>
      </c>
      <c r="Y47" s="1" t="s">
        <v>1781</v>
      </c>
      <c r="Z47" s="1">
        <v>183.6</v>
      </c>
      <c r="AA47" s="1" t="s">
        <v>2353</v>
      </c>
      <c r="AB47" s="1" t="s">
        <v>2351</v>
      </c>
      <c r="AC47" s="1" t="s">
        <v>2351</v>
      </c>
      <c r="AD47" s="1" t="s">
        <v>1678</v>
      </c>
    </row>
    <row r="48" spans="1:30" x14ac:dyDescent="0.35">
      <c r="A48" s="1" t="s">
        <v>85</v>
      </c>
      <c r="B48" s="1" t="s">
        <v>1782</v>
      </c>
      <c r="C48" s="1" t="s">
        <v>406</v>
      </c>
      <c r="D48" s="1" t="s">
        <v>1571</v>
      </c>
      <c r="E48" s="1">
        <v>2.375</v>
      </c>
      <c r="F48" s="1">
        <v>1</v>
      </c>
      <c r="G48" s="1">
        <v>211</v>
      </c>
      <c r="H48" s="1">
        <v>395</v>
      </c>
      <c r="I48" s="1">
        <v>184</v>
      </c>
      <c r="J48" s="1">
        <v>6</v>
      </c>
      <c r="K48" s="1">
        <v>36</v>
      </c>
      <c r="L48" s="1" t="s">
        <v>1694</v>
      </c>
      <c r="M48" s="1">
        <v>158.65</v>
      </c>
      <c r="N48" s="1">
        <v>38.849999999999994</v>
      </c>
      <c r="O48" s="1">
        <v>31.6</v>
      </c>
      <c r="P48" s="1">
        <v>86.5</v>
      </c>
      <c r="Q48" s="1">
        <v>72.150000000000006</v>
      </c>
      <c r="R48" s="1" t="s">
        <v>1684</v>
      </c>
      <c r="S48" s="1" t="s">
        <v>1705</v>
      </c>
      <c r="T48" s="1">
        <v>4.74</v>
      </c>
      <c r="U48" s="1">
        <v>4</v>
      </c>
      <c r="V48" s="1">
        <v>22.8</v>
      </c>
      <c r="W48" s="1">
        <v>10.7</v>
      </c>
      <c r="X48" s="1" t="s">
        <v>1783</v>
      </c>
      <c r="Y48" s="1" t="s">
        <v>1784</v>
      </c>
      <c r="Z48" s="1">
        <v>209.54</v>
      </c>
      <c r="AA48" s="1" t="s">
        <v>2353</v>
      </c>
      <c r="AB48" s="1" t="s">
        <v>2352</v>
      </c>
      <c r="AC48" s="1">
        <v>155</v>
      </c>
      <c r="AD48" s="1" t="s">
        <v>1682</v>
      </c>
    </row>
    <row r="49" spans="1:30" x14ac:dyDescent="0.35">
      <c r="A49" s="1" t="s">
        <v>248</v>
      </c>
      <c r="B49" s="1" t="s">
        <v>1785</v>
      </c>
      <c r="C49" s="1" t="s">
        <v>407</v>
      </c>
      <c r="D49" s="1" t="s">
        <v>1575</v>
      </c>
      <c r="E49" s="1">
        <v>1.45</v>
      </c>
      <c r="F49" s="1">
        <v>2</v>
      </c>
      <c r="G49" s="1">
        <v>253.5</v>
      </c>
      <c r="H49" s="1">
        <v>390</v>
      </c>
      <c r="I49" s="1">
        <v>136.5</v>
      </c>
      <c r="J49" s="1">
        <v>6</v>
      </c>
      <c r="K49" s="1">
        <v>32.6</v>
      </c>
      <c r="L49" s="1" t="s">
        <v>1673</v>
      </c>
      <c r="M49" s="1">
        <v>160.5</v>
      </c>
      <c r="N49" s="1">
        <v>34.5</v>
      </c>
      <c r="O49" s="1">
        <v>21.2</v>
      </c>
      <c r="P49" s="1">
        <v>105</v>
      </c>
      <c r="Q49" s="1">
        <v>55.5</v>
      </c>
      <c r="R49" s="1" t="s">
        <v>1684</v>
      </c>
      <c r="S49" s="1" t="s">
        <v>1705</v>
      </c>
      <c r="T49" s="1">
        <v>0.375</v>
      </c>
      <c r="U49" s="1">
        <v>4</v>
      </c>
      <c r="V49" s="1">
        <v>15</v>
      </c>
      <c r="W49" s="1">
        <v>9.6999999999999993</v>
      </c>
      <c r="X49" s="1">
        <v>18.7</v>
      </c>
      <c r="Y49" s="1">
        <v>119.1</v>
      </c>
      <c r="Z49" s="1">
        <v>189.8</v>
      </c>
      <c r="AA49" s="1" t="s">
        <v>2353</v>
      </c>
      <c r="AB49" s="1">
        <v>170</v>
      </c>
      <c r="AC49" s="1" t="s">
        <v>2352</v>
      </c>
      <c r="AD49" s="1" t="s">
        <v>1682</v>
      </c>
    </row>
    <row r="50" spans="1:30" x14ac:dyDescent="0.35">
      <c r="A50" s="1" t="s">
        <v>270</v>
      </c>
      <c r="B50" s="1" t="s">
        <v>1786</v>
      </c>
      <c r="C50" s="1" t="s">
        <v>408</v>
      </c>
      <c r="D50" s="1" t="s">
        <v>997</v>
      </c>
      <c r="E50" s="1">
        <v>1.8</v>
      </c>
      <c r="F50" s="1">
        <v>1</v>
      </c>
      <c r="G50" s="1">
        <v>205</v>
      </c>
      <c r="H50" s="1">
        <v>330</v>
      </c>
      <c r="I50" s="1">
        <v>125</v>
      </c>
      <c r="J50" s="1">
        <v>4</v>
      </c>
      <c r="K50" s="1">
        <v>28</v>
      </c>
      <c r="L50" s="1" t="s">
        <v>1673</v>
      </c>
      <c r="M50" s="1">
        <v>138.85</v>
      </c>
      <c r="N50" s="1">
        <v>26.150000000000006</v>
      </c>
      <c r="O50" s="1">
        <v>38.979999999999997</v>
      </c>
      <c r="P50" s="1">
        <v>88.5</v>
      </c>
      <c r="Q50" s="1">
        <v>50.349999999999994</v>
      </c>
      <c r="R50" s="1" t="s">
        <v>1674</v>
      </c>
      <c r="S50" s="1" t="s">
        <v>1774</v>
      </c>
      <c r="T50" s="1">
        <v>4.95</v>
      </c>
      <c r="U50" s="1">
        <v>4</v>
      </c>
      <c r="V50" s="1">
        <v>23.5</v>
      </c>
      <c r="W50" s="1">
        <v>9.8040000000000003</v>
      </c>
      <c r="X50" s="1">
        <v>18.36</v>
      </c>
      <c r="Y50" s="1" t="s">
        <v>1787</v>
      </c>
      <c r="Z50" s="1">
        <v>184.9</v>
      </c>
      <c r="AA50" s="1" t="s">
        <v>2353</v>
      </c>
      <c r="AB50" s="1" t="s">
        <v>2352</v>
      </c>
      <c r="AC50" s="1">
        <v>180</v>
      </c>
      <c r="AD50" s="1" t="s">
        <v>1682</v>
      </c>
    </row>
    <row r="51" spans="1:30" x14ac:dyDescent="0.35">
      <c r="A51" s="1" t="s">
        <v>80</v>
      </c>
      <c r="B51" s="1" t="s">
        <v>1788</v>
      </c>
      <c r="C51" s="1" t="s">
        <v>409</v>
      </c>
      <c r="D51" s="1" t="s">
        <v>989</v>
      </c>
      <c r="E51" s="1">
        <v>1.95</v>
      </c>
      <c r="F51" s="1">
        <v>2</v>
      </c>
      <c r="G51" s="1">
        <v>233</v>
      </c>
      <c r="H51" s="1">
        <v>380</v>
      </c>
      <c r="I51" s="1">
        <v>147</v>
      </c>
      <c r="J51" s="1">
        <v>4</v>
      </c>
      <c r="K51" s="1">
        <v>30</v>
      </c>
      <c r="L51" s="1" t="s">
        <v>1694</v>
      </c>
      <c r="M51" s="1">
        <v>156.19999999999999</v>
      </c>
      <c r="N51" s="1">
        <v>33.800000000000011</v>
      </c>
      <c r="O51" s="1">
        <v>26</v>
      </c>
      <c r="P51" s="1">
        <v>83.5</v>
      </c>
      <c r="Q51" s="1">
        <v>72.699999999999989</v>
      </c>
      <c r="R51" s="1" t="s">
        <v>1684</v>
      </c>
      <c r="S51" s="1" t="s">
        <v>1729</v>
      </c>
      <c r="T51" s="1">
        <v>5.41</v>
      </c>
      <c r="U51" s="1">
        <v>2</v>
      </c>
      <c r="V51" s="1">
        <v>21.5</v>
      </c>
      <c r="W51" s="1">
        <v>13.8</v>
      </c>
      <c r="X51" s="1">
        <v>17.88</v>
      </c>
      <c r="Y51" s="1">
        <v>68.3</v>
      </c>
      <c r="Z51" s="1">
        <v>114.58</v>
      </c>
      <c r="AA51" s="1" t="s">
        <v>2353</v>
      </c>
      <c r="AB51" s="1">
        <v>160</v>
      </c>
      <c r="AC51" s="1" t="s">
        <v>2352</v>
      </c>
      <c r="AD51" s="1" t="s">
        <v>1682</v>
      </c>
    </row>
    <row r="52" spans="1:30" x14ac:dyDescent="0.35">
      <c r="A52" s="1" t="s">
        <v>245</v>
      </c>
      <c r="B52" s="1" t="s">
        <v>1789</v>
      </c>
      <c r="C52" s="1" t="s">
        <v>410</v>
      </c>
      <c r="D52" s="1" t="s">
        <v>1654</v>
      </c>
      <c r="E52" s="1">
        <v>2.5</v>
      </c>
      <c r="F52" s="1">
        <v>1</v>
      </c>
      <c r="G52" s="1">
        <v>246</v>
      </c>
      <c r="H52" s="1">
        <v>390</v>
      </c>
      <c r="I52" s="1">
        <v>144</v>
      </c>
      <c r="J52" s="1">
        <v>6</v>
      </c>
      <c r="K52" s="1">
        <v>36</v>
      </c>
      <c r="L52" s="1" t="s">
        <v>1718</v>
      </c>
      <c r="M52" s="1">
        <v>163</v>
      </c>
      <c r="N52" s="1">
        <v>32</v>
      </c>
      <c r="O52" s="1">
        <v>27.55</v>
      </c>
      <c r="P52" s="1">
        <v>80</v>
      </c>
      <c r="Q52" s="1">
        <v>83</v>
      </c>
      <c r="R52" s="1" t="s">
        <v>1684</v>
      </c>
      <c r="S52" s="1" t="s">
        <v>1758</v>
      </c>
      <c r="T52" s="1">
        <v>2.9</v>
      </c>
      <c r="U52" s="1">
        <v>3</v>
      </c>
      <c r="V52" s="1">
        <v>20.6</v>
      </c>
      <c r="W52" s="1">
        <v>11.05</v>
      </c>
      <c r="X52" s="1" t="s">
        <v>1790</v>
      </c>
      <c r="Y52" s="1">
        <v>119.6</v>
      </c>
      <c r="Z52" s="1">
        <v>189.55</v>
      </c>
      <c r="AA52" s="1" t="s">
        <v>2351</v>
      </c>
      <c r="AB52" s="1">
        <v>145</v>
      </c>
      <c r="AC52" s="1" t="s">
        <v>2352</v>
      </c>
      <c r="AD52" s="1" t="s">
        <v>1678</v>
      </c>
    </row>
    <row r="53" spans="1:30" x14ac:dyDescent="0.35">
      <c r="A53" s="1" t="s">
        <v>103</v>
      </c>
      <c r="B53" s="1" t="s">
        <v>1791</v>
      </c>
      <c r="C53" s="1" t="s">
        <v>411</v>
      </c>
      <c r="D53" s="1" t="s">
        <v>1486</v>
      </c>
      <c r="E53" s="1" t="s">
        <v>1676</v>
      </c>
      <c r="F53" s="1">
        <v>1</v>
      </c>
      <c r="G53" s="1">
        <v>244</v>
      </c>
      <c r="H53" s="1">
        <v>380</v>
      </c>
      <c r="I53" s="1">
        <v>136</v>
      </c>
      <c r="J53" s="1">
        <v>6</v>
      </c>
      <c r="K53" s="1">
        <v>34</v>
      </c>
      <c r="L53" s="1" t="s">
        <v>1694</v>
      </c>
      <c r="M53" s="1">
        <v>159</v>
      </c>
      <c r="N53" s="1">
        <v>31</v>
      </c>
      <c r="O53" s="1">
        <v>27.48</v>
      </c>
      <c r="P53" s="1">
        <v>80</v>
      </c>
      <c r="Q53" s="1">
        <v>79</v>
      </c>
      <c r="R53" s="1" t="s">
        <v>1684</v>
      </c>
      <c r="S53" s="1" t="s">
        <v>1792</v>
      </c>
      <c r="T53" s="1">
        <v>3.05</v>
      </c>
      <c r="U53" s="1">
        <v>2</v>
      </c>
      <c r="V53" s="1">
        <v>29</v>
      </c>
      <c r="W53" s="1">
        <v>12.37</v>
      </c>
      <c r="X53" s="1">
        <v>16.13</v>
      </c>
      <c r="Y53" s="1">
        <v>119</v>
      </c>
      <c r="Z53" s="1">
        <v>189.8</v>
      </c>
      <c r="AA53" s="1" t="s">
        <v>2350</v>
      </c>
      <c r="AB53" s="1">
        <v>165</v>
      </c>
      <c r="AC53" s="1" t="s">
        <v>2352</v>
      </c>
      <c r="AD53" s="1" t="s">
        <v>1678</v>
      </c>
    </row>
    <row r="54" spans="1:30" x14ac:dyDescent="0.35">
      <c r="A54" s="1" t="s">
        <v>226</v>
      </c>
      <c r="B54" s="1" t="s">
        <v>1793</v>
      </c>
      <c r="C54" s="1" t="s">
        <v>412</v>
      </c>
      <c r="D54" s="1" t="s">
        <v>1646</v>
      </c>
      <c r="E54" s="1">
        <v>1.3</v>
      </c>
      <c r="F54" s="1">
        <v>1</v>
      </c>
      <c r="G54" s="1">
        <v>240.5</v>
      </c>
      <c r="H54" s="1">
        <v>360</v>
      </c>
      <c r="I54" s="1">
        <v>119.5</v>
      </c>
      <c r="J54" s="1">
        <v>6</v>
      </c>
      <c r="K54" s="1">
        <v>32</v>
      </c>
      <c r="L54" s="1" t="s">
        <v>1673</v>
      </c>
      <c r="M54" s="1">
        <v>148.69999999999999</v>
      </c>
      <c r="N54" s="1">
        <v>31.300000000000011</v>
      </c>
      <c r="O54" s="1">
        <v>37.049999999999997</v>
      </c>
      <c r="P54" s="1">
        <v>100.3</v>
      </c>
      <c r="Q54" s="1">
        <v>48.399999999999991</v>
      </c>
      <c r="R54" s="1" t="s">
        <v>1684</v>
      </c>
      <c r="S54" s="1" t="s">
        <v>1685</v>
      </c>
      <c r="T54" s="1">
        <v>2</v>
      </c>
      <c r="U54" s="1">
        <v>2</v>
      </c>
      <c r="V54" s="1">
        <v>21</v>
      </c>
      <c r="W54" s="1">
        <v>6.4</v>
      </c>
      <c r="X54" s="1" t="s">
        <v>1733</v>
      </c>
      <c r="Y54" s="1" t="s">
        <v>1794</v>
      </c>
      <c r="Z54" s="1">
        <v>164.72</v>
      </c>
      <c r="AA54" s="1" t="s">
        <v>2350</v>
      </c>
      <c r="AB54" s="1">
        <v>100</v>
      </c>
      <c r="AC54" s="1">
        <v>200</v>
      </c>
      <c r="AD54" s="1" t="s">
        <v>1682</v>
      </c>
    </row>
    <row r="55" spans="1:30" x14ac:dyDescent="0.35">
      <c r="A55" s="1" t="s">
        <v>227</v>
      </c>
      <c r="B55" s="1" t="s">
        <v>1795</v>
      </c>
      <c r="C55" s="1" t="s">
        <v>412</v>
      </c>
      <c r="D55" s="1" t="s">
        <v>1646</v>
      </c>
      <c r="E55" s="1">
        <v>1.3</v>
      </c>
      <c r="F55" s="1">
        <v>1</v>
      </c>
      <c r="G55" s="1">
        <v>240.5</v>
      </c>
      <c r="H55" s="1">
        <v>360</v>
      </c>
      <c r="I55" s="1">
        <v>119.5</v>
      </c>
      <c r="J55" s="1">
        <v>6</v>
      </c>
      <c r="K55" s="1">
        <v>32</v>
      </c>
      <c r="L55" s="1" t="s">
        <v>1673</v>
      </c>
      <c r="M55" s="1">
        <v>148.69999999999999</v>
      </c>
      <c r="N55" s="1">
        <v>31.300000000000011</v>
      </c>
      <c r="O55" s="1">
        <v>37.049999999999997</v>
      </c>
      <c r="P55" s="1">
        <v>100.3</v>
      </c>
      <c r="Q55" s="1">
        <v>48.399999999999991</v>
      </c>
      <c r="R55" s="1" t="s">
        <v>1684</v>
      </c>
      <c r="S55" s="1" t="s">
        <v>1685</v>
      </c>
      <c r="T55" s="1">
        <v>2</v>
      </c>
      <c r="U55" s="1">
        <v>2</v>
      </c>
      <c r="V55" s="1">
        <v>21</v>
      </c>
      <c r="W55" s="1">
        <v>6.4</v>
      </c>
      <c r="X55" s="1" t="s">
        <v>1733</v>
      </c>
      <c r="Y55" s="1" t="s">
        <v>1794</v>
      </c>
      <c r="Z55" s="1">
        <v>164.72</v>
      </c>
      <c r="AA55" s="1" t="s">
        <v>2350</v>
      </c>
      <c r="AB55" s="1">
        <v>100</v>
      </c>
      <c r="AC55" s="1">
        <v>200</v>
      </c>
      <c r="AD55" s="1" t="s">
        <v>1682</v>
      </c>
    </row>
    <row r="56" spans="1:30" x14ac:dyDescent="0.35">
      <c r="A56" s="1" t="s">
        <v>29</v>
      </c>
      <c r="B56" s="1" t="s">
        <v>1796</v>
      </c>
      <c r="C56" s="1" t="s">
        <v>413</v>
      </c>
      <c r="D56" s="1" t="s">
        <v>974</v>
      </c>
      <c r="E56" s="1">
        <v>2.1528</v>
      </c>
      <c r="F56" s="1">
        <v>2</v>
      </c>
      <c r="G56" s="1">
        <v>214.5</v>
      </c>
      <c r="H56" s="1">
        <v>420</v>
      </c>
      <c r="I56" s="1">
        <v>205.5</v>
      </c>
      <c r="J56" s="1">
        <v>6</v>
      </c>
      <c r="K56" s="1">
        <v>40</v>
      </c>
      <c r="L56" s="1" t="s">
        <v>1718</v>
      </c>
      <c r="M56" s="1">
        <v>167.8</v>
      </c>
      <c r="N56" s="1">
        <v>42.199999999999989</v>
      </c>
      <c r="O56" s="1">
        <v>27.45</v>
      </c>
      <c r="P56" s="1">
        <v>80</v>
      </c>
      <c r="Q56" s="1">
        <v>87.800000000000011</v>
      </c>
      <c r="R56" s="1" t="s">
        <v>1684</v>
      </c>
      <c r="S56" s="1" t="s">
        <v>1751</v>
      </c>
      <c r="T56" s="1">
        <v>2.27</v>
      </c>
      <c r="U56" s="1">
        <v>4</v>
      </c>
      <c r="V56" s="1">
        <v>22.3</v>
      </c>
      <c r="W56" s="1">
        <v>13.16</v>
      </c>
      <c r="X56" s="1" t="s">
        <v>1761</v>
      </c>
      <c r="Y56" s="1">
        <v>153.19999999999999</v>
      </c>
      <c r="Z56" s="1">
        <v>189.72499999999999</v>
      </c>
      <c r="AA56" s="1" t="s">
        <v>2351</v>
      </c>
      <c r="AB56" s="1" t="s">
        <v>2352</v>
      </c>
      <c r="AC56" s="1" t="s">
        <v>2352</v>
      </c>
      <c r="AD56" s="1" t="s">
        <v>1678</v>
      </c>
    </row>
    <row r="57" spans="1:30" x14ac:dyDescent="0.35">
      <c r="A57" s="1" t="s">
        <v>126</v>
      </c>
      <c r="B57" s="1" t="s">
        <v>1797</v>
      </c>
      <c r="C57" s="1" t="s">
        <v>414</v>
      </c>
      <c r="D57" s="1" t="s">
        <v>1003</v>
      </c>
      <c r="E57" s="1">
        <v>2.76</v>
      </c>
      <c r="F57" s="1">
        <v>2</v>
      </c>
      <c r="G57" s="1">
        <v>223</v>
      </c>
      <c r="H57" s="1">
        <v>398</v>
      </c>
      <c r="I57" s="1">
        <v>175</v>
      </c>
      <c r="J57" s="1">
        <v>6</v>
      </c>
      <c r="K57" s="1">
        <v>36</v>
      </c>
      <c r="L57" s="1" t="s">
        <v>1673</v>
      </c>
      <c r="M57" s="1">
        <v>155.25</v>
      </c>
      <c r="N57" s="1">
        <v>43.75</v>
      </c>
      <c r="O57" s="1">
        <v>33</v>
      </c>
      <c r="P57" s="1">
        <v>51</v>
      </c>
      <c r="Q57" s="1">
        <v>104.25</v>
      </c>
      <c r="R57" s="1" t="s">
        <v>1674</v>
      </c>
      <c r="S57" s="1" t="s">
        <v>1707</v>
      </c>
      <c r="T57" s="1">
        <v>0</v>
      </c>
      <c r="U57" s="1">
        <v>6</v>
      </c>
      <c r="V57" s="1">
        <v>21.5</v>
      </c>
      <c r="W57" s="1">
        <v>8.1</v>
      </c>
      <c r="X57" s="1" t="s">
        <v>1798</v>
      </c>
      <c r="Y57" s="1">
        <v>117.6</v>
      </c>
      <c r="Z57" s="1">
        <v>188.53</v>
      </c>
      <c r="AA57" s="1" t="s">
        <v>2353</v>
      </c>
      <c r="AB57" s="1">
        <v>107</v>
      </c>
      <c r="AC57" s="1" t="s">
        <v>2352</v>
      </c>
      <c r="AD57" s="1" t="s">
        <v>1682</v>
      </c>
    </row>
    <row r="58" spans="1:30" x14ac:dyDescent="0.35">
      <c r="A58" s="1" t="s">
        <v>271</v>
      </c>
      <c r="B58" s="1" t="s">
        <v>1799</v>
      </c>
      <c r="C58" s="1" t="s">
        <v>415</v>
      </c>
      <c r="D58" s="1" t="s">
        <v>1000</v>
      </c>
      <c r="E58" s="1">
        <v>1.05</v>
      </c>
      <c r="F58" s="1">
        <v>1</v>
      </c>
      <c r="G58" s="1">
        <v>252</v>
      </c>
      <c r="H58" s="1">
        <v>390</v>
      </c>
      <c r="I58" s="1">
        <v>138</v>
      </c>
      <c r="J58" s="1">
        <v>4</v>
      </c>
      <c r="K58" s="1">
        <v>32</v>
      </c>
      <c r="L58" s="1" t="s">
        <v>1673</v>
      </c>
      <c r="M58" s="1">
        <v>160.80000000000001</v>
      </c>
      <c r="N58" s="1">
        <v>34.199999999999989</v>
      </c>
      <c r="O58" s="1">
        <v>38.99</v>
      </c>
      <c r="P58" s="1">
        <v>92</v>
      </c>
      <c r="Q58" s="1">
        <v>68.800000000000011</v>
      </c>
      <c r="R58" s="1" t="s">
        <v>1674</v>
      </c>
      <c r="S58" s="1" t="s">
        <v>1744</v>
      </c>
      <c r="T58" s="1">
        <v>-0.75</v>
      </c>
      <c r="U58" s="1">
        <v>3</v>
      </c>
      <c r="V58" s="1">
        <v>23.5</v>
      </c>
      <c r="W58" s="1">
        <v>10</v>
      </c>
      <c r="X58" s="1" t="s">
        <v>1800</v>
      </c>
      <c r="Y58" s="1" t="s">
        <v>1801</v>
      </c>
      <c r="Z58" s="1">
        <v>173.5</v>
      </c>
      <c r="AA58" s="1" t="s">
        <v>2353</v>
      </c>
      <c r="AB58" s="1" t="s">
        <v>2352</v>
      </c>
      <c r="AC58" s="1">
        <v>190</v>
      </c>
      <c r="AD58" s="1" t="s">
        <v>1682</v>
      </c>
    </row>
    <row r="59" spans="1:30" x14ac:dyDescent="0.35">
      <c r="A59" s="1" t="s">
        <v>272</v>
      </c>
      <c r="B59" s="1" t="s">
        <v>1802</v>
      </c>
      <c r="C59" s="1" t="s">
        <v>416</v>
      </c>
      <c r="D59" s="1" t="s">
        <v>971</v>
      </c>
      <c r="E59" s="1">
        <v>1.25</v>
      </c>
      <c r="F59" s="1">
        <v>1</v>
      </c>
      <c r="G59" s="1">
        <v>256</v>
      </c>
      <c r="H59" s="1">
        <v>390</v>
      </c>
      <c r="I59" s="1">
        <v>134</v>
      </c>
      <c r="J59" s="1">
        <v>4</v>
      </c>
      <c r="K59" s="1">
        <v>32</v>
      </c>
      <c r="L59" s="1" t="s">
        <v>1673</v>
      </c>
      <c r="M59" s="1">
        <v>160.80000000000001</v>
      </c>
      <c r="N59" s="1">
        <v>34.199999999999989</v>
      </c>
      <c r="O59" s="1">
        <v>38.950000000000003</v>
      </c>
      <c r="P59" s="1">
        <v>121.5</v>
      </c>
      <c r="Q59" s="1">
        <v>39.300000000000011</v>
      </c>
      <c r="R59" s="1" t="s">
        <v>1674</v>
      </c>
      <c r="S59" s="1" t="s">
        <v>1699</v>
      </c>
      <c r="T59" s="1">
        <v>-0.5</v>
      </c>
      <c r="U59" s="1">
        <v>3</v>
      </c>
      <c r="V59" s="1">
        <v>23.5</v>
      </c>
      <c r="W59" s="1">
        <v>10</v>
      </c>
      <c r="X59" s="1" t="s">
        <v>1800</v>
      </c>
      <c r="Y59" s="1" t="s">
        <v>1803</v>
      </c>
      <c r="Z59" s="1">
        <v>173.5</v>
      </c>
      <c r="AA59" s="1" t="s">
        <v>2353</v>
      </c>
      <c r="AB59" s="1" t="s">
        <v>2351</v>
      </c>
      <c r="AC59" s="1" t="s">
        <v>2351</v>
      </c>
      <c r="AD59" s="1" t="s">
        <v>1678</v>
      </c>
    </row>
    <row r="60" spans="1:30" x14ac:dyDescent="0.35">
      <c r="A60" s="1" t="s">
        <v>273</v>
      </c>
      <c r="B60" s="1" t="s">
        <v>1804</v>
      </c>
      <c r="C60" s="1" t="s">
        <v>417</v>
      </c>
      <c r="D60" s="1" t="s">
        <v>1097</v>
      </c>
      <c r="E60" s="1">
        <v>1.05</v>
      </c>
      <c r="F60" s="1">
        <v>1</v>
      </c>
      <c r="G60" s="1">
        <v>242</v>
      </c>
      <c r="H60" s="1">
        <v>380</v>
      </c>
      <c r="I60" s="1">
        <v>138</v>
      </c>
      <c r="J60" s="1">
        <v>4</v>
      </c>
      <c r="K60" s="1">
        <v>30</v>
      </c>
      <c r="L60" s="1" t="s">
        <v>1673</v>
      </c>
      <c r="M60" s="1">
        <v>155.80000000000001</v>
      </c>
      <c r="N60" s="1">
        <v>34.199999999999989</v>
      </c>
      <c r="O60" s="1">
        <v>39.99</v>
      </c>
      <c r="P60" s="1">
        <v>92</v>
      </c>
      <c r="Q60" s="1">
        <v>63.800000000000011</v>
      </c>
      <c r="R60" s="1" t="s">
        <v>1674</v>
      </c>
      <c r="S60" s="1" t="s">
        <v>1744</v>
      </c>
      <c r="T60" s="1">
        <v>-0.75</v>
      </c>
      <c r="U60" s="1">
        <v>3</v>
      </c>
      <c r="V60" s="1">
        <v>23.5</v>
      </c>
      <c r="W60" s="1">
        <v>10</v>
      </c>
      <c r="X60" s="1" t="s">
        <v>1800</v>
      </c>
      <c r="Y60" s="1" t="s">
        <v>1805</v>
      </c>
      <c r="Z60" s="1">
        <v>173.5</v>
      </c>
      <c r="AA60" s="1" t="s">
        <v>2353</v>
      </c>
      <c r="AB60" s="1" t="s">
        <v>2351</v>
      </c>
      <c r="AC60" s="1" t="s">
        <v>2351</v>
      </c>
      <c r="AD60" s="1" t="s">
        <v>1678</v>
      </c>
    </row>
    <row r="61" spans="1:30" x14ac:dyDescent="0.35">
      <c r="A61" s="1" t="s">
        <v>274</v>
      </c>
      <c r="B61" s="1" t="s">
        <v>1806</v>
      </c>
      <c r="C61" s="1" t="s">
        <v>418</v>
      </c>
      <c r="D61" s="1" t="s">
        <v>1146</v>
      </c>
      <c r="E61" s="1">
        <v>1.25</v>
      </c>
      <c r="F61" s="1">
        <v>1</v>
      </c>
      <c r="G61" s="1">
        <v>242</v>
      </c>
      <c r="H61" s="1">
        <v>380</v>
      </c>
      <c r="I61" s="1">
        <v>138</v>
      </c>
      <c r="J61" s="1">
        <v>4</v>
      </c>
      <c r="K61" s="1">
        <v>30</v>
      </c>
      <c r="L61" s="1" t="s">
        <v>1673</v>
      </c>
      <c r="M61" s="1">
        <v>155.80000000000001</v>
      </c>
      <c r="N61" s="1">
        <v>34.199999999999989</v>
      </c>
      <c r="O61" s="1">
        <v>40</v>
      </c>
      <c r="P61" s="1">
        <v>121.5</v>
      </c>
      <c r="Q61" s="1">
        <v>34.300000000000011</v>
      </c>
      <c r="R61" s="1" t="s">
        <v>1674</v>
      </c>
      <c r="S61" s="1" t="s">
        <v>1699</v>
      </c>
      <c r="T61" s="1">
        <v>-1.1000000000000001</v>
      </c>
      <c r="U61" s="1">
        <v>3</v>
      </c>
      <c r="V61" s="1">
        <v>23.5</v>
      </c>
      <c r="W61" s="1">
        <v>10</v>
      </c>
      <c r="X61" s="1" t="s">
        <v>1800</v>
      </c>
      <c r="Y61" s="1" t="s">
        <v>1805</v>
      </c>
      <c r="Z61" s="1">
        <v>173.5</v>
      </c>
      <c r="AA61" s="1" t="s">
        <v>2353</v>
      </c>
      <c r="AB61" s="1" t="s">
        <v>2351</v>
      </c>
      <c r="AC61" s="1" t="s">
        <v>2351</v>
      </c>
      <c r="AD61" s="1" t="s">
        <v>1678</v>
      </c>
    </row>
    <row r="62" spans="1:30" x14ac:dyDescent="0.35">
      <c r="A62" s="1" t="s">
        <v>275</v>
      </c>
      <c r="B62" s="1" t="s">
        <v>1807</v>
      </c>
      <c r="C62" s="1" t="s">
        <v>419</v>
      </c>
      <c r="D62" s="1" t="s">
        <v>1552</v>
      </c>
      <c r="E62" s="1">
        <v>1.51</v>
      </c>
      <c r="F62" s="1">
        <v>2</v>
      </c>
      <c r="G62" s="1">
        <v>255.5</v>
      </c>
      <c r="H62" s="1">
        <v>410</v>
      </c>
      <c r="I62" s="1">
        <v>154.5</v>
      </c>
      <c r="J62" s="1">
        <v>6</v>
      </c>
      <c r="K62" s="1">
        <v>36</v>
      </c>
      <c r="L62" s="1" t="s">
        <v>1673</v>
      </c>
      <c r="M62" s="1">
        <v>168.32</v>
      </c>
      <c r="N62" s="1">
        <v>36.680000000000007</v>
      </c>
      <c r="O62" s="1">
        <v>25.04</v>
      </c>
      <c r="P62" s="1">
        <v>121.5</v>
      </c>
      <c r="Q62" s="1">
        <v>46.819999999999993</v>
      </c>
      <c r="R62" s="1" t="s">
        <v>1674</v>
      </c>
      <c r="S62" s="1" t="s">
        <v>1808</v>
      </c>
      <c r="T62" s="1">
        <v>9.3000000000000007</v>
      </c>
      <c r="U62" s="1">
        <v>4</v>
      </c>
      <c r="V62" s="1">
        <v>25.443000000000001</v>
      </c>
      <c r="W62" s="1">
        <v>9.2810000000000006</v>
      </c>
      <c r="X62" s="1">
        <v>18.170000000000002</v>
      </c>
      <c r="Y62" s="1">
        <v>122</v>
      </c>
      <c r="Z62" s="1">
        <v>183.6</v>
      </c>
      <c r="AA62" s="1" t="s">
        <v>2353</v>
      </c>
      <c r="AB62" s="1" t="s">
        <v>2351</v>
      </c>
      <c r="AC62" s="1" t="s">
        <v>2351</v>
      </c>
      <c r="AD62" s="1" t="s">
        <v>1678</v>
      </c>
    </row>
    <row r="63" spans="1:30" x14ac:dyDescent="0.35">
      <c r="A63" s="1" t="s">
        <v>276</v>
      </c>
      <c r="B63" s="1" t="s">
        <v>1809</v>
      </c>
      <c r="C63" s="1" t="s">
        <v>420</v>
      </c>
      <c r="D63" s="1" t="s">
        <v>1101</v>
      </c>
      <c r="E63" s="1">
        <v>1.73</v>
      </c>
      <c r="F63" s="1">
        <v>2</v>
      </c>
      <c r="G63" s="1">
        <v>279.5</v>
      </c>
      <c r="H63" s="1">
        <v>408</v>
      </c>
      <c r="I63" s="1">
        <v>128.5</v>
      </c>
      <c r="J63" s="1">
        <v>6</v>
      </c>
      <c r="K63" s="1">
        <v>36</v>
      </c>
      <c r="L63" s="1" t="s">
        <v>1673</v>
      </c>
      <c r="M63" s="1">
        <v>168.32</v>
      </c>
      <c r="N63" s="1">
        <v>35.680000000000007</v>
      </c>
      <c r="O63" s="1">
        <v>24.9</v>
      </c>
      <c r="P63" s="1">
        <v>121.5</v>
      </c>
      <c r="Q63" s="1">
        <v>46.819999999999993</v>
      </c>
      <c r="R63" s="1" t="s">
        <v>1674</v>
      </c>
      <c r="S63" s="1" t="s">
        <v>1810</v>
      </c>
      <c r="T63" s="1">
        <v>-5</v>
      </c>
      <c r="U63" s="1">
        <v>4</v>
      </c>
      <c r="V63" s="1">
        <v>25.443000000000001</v>
      </c>
      <c r="W63" s="1">
        <v>9.2810000000000006</v>
      </c>
      <c r="X63" s="1" t="s">
        <v>1709</v>
      </c>
      <c r="Y63" s="1" t="s">
        <v>1811</v>
      </c>
      <c r="Z63" s="1">
        <v>183.6</v>
      </c>
      <c r="AA63" s="1" t="s">
        <v>2353</v>
      </c>
      <c r="AB63" s="1" t="s">
        <v>2351</v>
      </c>
      <c r="AC63" s="1" t="s">
        <v>2351</v>
      </c>
      <c r="AD63" s="1" t="s">
        <v>1678</v>
      </c>
    </row>
    <row r="64" spans="1:30" x14ac:dyDescent="0.35">
      <c r="A64" s="1" t="s">
        <v>277</v>
      </c>
      <c r="B64" s="1" t="s">
        <v>1812</v>
      </c>
      <c r="C64" s="1" t="s">
        <v>421</v>
      </c>
      <c r="D64" s="1" t="s">
        <v>1490</v>
      </c>
      <c r="E64" s="1">
        <v>1.51</v>
      </c>
      <c r="F64" s="1">
        <v>2</v>
      </c>
      <c r="G64" s="1">
        <v>255.5</v>
      </c>
      <c r="H64" s="1">
        <v>410</v>
      </c>
      <c r="I64" s="1">
        <v>154.5</v>
      </c>
      <c r="J64" s="1">
        <v>6</v>
      </c>
      <c r="K64" s="1">
        <v>36</v>
      </c>
      <c r="L64" s="1" t="s">
        <v>1673</v>
      </c>
      <c r="M64" s="1">
        <v>168.32</v>
      </c>
      <c r="N64" s="1">
        <v>36.680000000000007</v>
      </c>
      <c r="O64" s="1">
        <v>24.9</v>
      </c>
      <c r="P64" s="1">
        <v>121.5</v>
      </c>
      <c r="Q64" s="1">
        <v>46.819999999999993</v>
      </c>
      <c r="R64" s="1" t="s">
        <v>1674</v>
      </c>
      <c r="S64" s="1" t="s">
        <v>1808</v>
      </c>
      <c r="T64" s="1">
        <v>1.32</v>
      </c>
      <c r="U64" s="1">
        <v>4</v>
      </c>
      <c r="V64" s="1">
        <v>24</v>
      </c>
      <c r="W64" s="1">
        <v>9.2810000000000006</v>
      </c>
      <c r="X64" s="1">
        <v>18.2</v>
      </c>
      <c r="Y64" s="1" t="s">
        <v>1813</v>
      </c>
      <c r="Z64" s="1">
        <v>183.6</v>
      </c>
      <c r="AA64" s="1" t="s">
        <v>2353</v>
      </c>
      <c r="AB64" s="1" t="s">
        <v>2351</v>
      </c>
      <c r="AC64" s="1" t="s">
        <v>2351</v>
      </c>
      <c r="AD64" s="1" t="s">
        <v>1678</v>
      </c>
    </row>
    <row r="65" spans="1:30" x14ac:dyDescent="0.35">
      <c r="A65" s="1" t="s">
        <v>109</v>
      </c>
      <c r="B65" s="1" t="s">
        <v>1814</v>
      </c>
      <c r="C65" s="1" t="s">
        <v>422</v>
      </c>
      <c r="D65" s="1" t="s">
        <v>1660</v>
      </c>
      <c r="E65" s="1">
        <v>1.0580000000000001</v>
      </c>
      <c r="F65" s="1">
        <v>1</v>
      </c>
      <c r="G65" s="1">
        <v>263.2</v>
      </c>
      <c r="H65" s="1">
        <v>390</v>
      </c>
      <c r="I65" s="1">
        <v>126.80000000000001</v>
      </c>
      <c r="J65" s="1">
        <v>4</v>
      </c>
      <c r="K65" s="1">
        <v>32</v>
      </c>
      <c r="L65" s="1" t="s">
        <v>1694</v>
      </c>
      <c r="M65" s="1">
        <v>163.30000000000001</v>
      </c>
      <c r="N65" s="1">
        <v>31.699999999999989</v>
      </c>
      <c r="O65" s="1">
        <v>27.96</v>
      </c>
      <c r="P65" s="1">
        <v>104.01600000000001</v>
      </c>
      <c r="Q65" s="1">
        <v>59.284000000000006</v>
      </c>
      <c r="R65" s="1" t="s">
        <v>1684</v>
      </c>
      <c r="S65" s="1" t="s">
        <v>1815</v>
      </c>
      <c r="T65" s="1" t="s">
        <v>1676</v>
      </c>
      <c r="U65" s="1">
        <v>2</v>
      </c>
      <c r="V65" s="1" t="s">
        <v>1676</v>
      </c>
      <c r="W65" s="1" t="s">
        <v>1676</v>
      </c>
      <c r="X65" s="1" t="s">
        <v>1816</v>
      </c>
      <c r="Y65" s="1">
        <v>77</v>
      </c>
      <c r="Z65" s="1" t="s">
        <v>1817</v>
      </c>
      <c r="AA65" s="1" t="s">
        <v>2353</v>
      </c>
      <c r="AB65" s="1" t="s">
        <v>1676</v>
      </c>
      <c r="AC65" s="1" t="s">
        <v>1676</v>
      </c>
      <c r="AD65" s="1" t="s">
        <v>1678</v>
      </c>
    </row>
    <row r="66" spans="1:30" x14ac:dyDescent="0.35">
      <c r="A66" s="1" t="s">
        <v>147</v>
      </c>
      <c r="B66" s="1" t="s">
        <v>1818</v>
      </c>
      <c r="C66" s="1" t="s">
        <v>423</v>
      </c>
      <c r="D66" s="1" t="s">
        <v>1608</v>
      </c>
      <c r="E66" s="1">
        <v>2.35</v>
      </c>
      <c r="F66" s="1">
        <v>1</v>
      </c>
      <c r="G66" s="1">
        <v>242.25</v>
      </c>
      <c r="H66" s="1">
        <v>380</v>
      </c>
      <c r="I66" s="1">
        <v>137.75</v>
      </c>
      <c r="J66" s="1">
        <v>6</v>
      </c>
      <c r="K66" s="1">
        <v>34</v>
      </c>
      <c r="L66" s="1" t="s">
        <v>1694</v>
      </c>
      <c r="M66" s="1">
        <v>159</v>
      </c>
      <c r="N66" s="1">
        <v>31</v>
      </c>
      <c r="O66" s="1">
        <v>22.5</v>
      </c>
      <c r="P66" s="1">
        <v>83</v>
      </c>
      <c r="Q66" s="1">
        <v>76</v>
      </c>
      <c r="R66" s="1" t="s">
        <v>1684</v>
      </c>
      <c r="S66" s="1" t="s">
        <v>1714</v>
      </c>
      <c r="T66" s="1">
        <v>3.05</v>
      </c>
      <c r="U66" s="1">
        <v>2</v>
      </c>
      <c r="V66" s="1">
        <v>21.5</v>
      </c>
      <c r="W66" s="1">
        <v>10.78</v>
      </c>
      <c r="X66" s="1" t="s">
        <v>1819</v>
      </c>
      <c r="Y66" s="1">
        <v>96</v>
      </c>
      <c r="Z66" s="1">
        <v>189.82</v>
      </c>
      <c r="AA66" s="1" t="s">
        <v>2353</v>
      </c>
      <c r="AB66" s="1">
        <v>130</v>
      </c>
      <c r="AC66" s="1" t="s">
        <v>2352</v>
      </c>
      <c r="AD66" s="1" t="s">
        <v>1682</v>
      </c>
    </row>
    <row r="67" spans="1:30" x14ac:dyDescent="0.35">
      <c r="A67" s="1" t="s">
        <v>98</v>
      </c>
      <c r="B67" s="1" t="s">
        <v>1820</v>
      </c>
      <c r="C67" s="1" t="s">
        <v>424</v>
      </c>
      <c r="D67" s="1" t="s">
        <v>1495</v>
      </c>
      <c r="E67" s="1">
        <v>1.85</v>
      </c>
      <c r="F67" s="1">
        <v>1</v>
      </c>
      <c r="G67" s="1">
        <v>223</v>
      </c>
      <c r="H67" s="1">
        <v>380</v>
      </c>
      <c r="I67" s="1">
        <v>157</v>
      </c>
      <c r="J67" s="1">
        <v>6</v>
      </c>
      <c r="K67" s="1">
        <v>34</v>
      </c>
      <c r="L67" s="1" t="s">
        <v>1673</v>
      </c>
      <c r="M67" s="1">
        <v>151</v>
      </c>
      <c r="N67" s="1">
        <v>39</v>
      </c>
      <c r="O67" s="1">
        <v>32</v>
      </c>
      <c r="P67" s="1">
        <v>105.8</v>
      </c>
      <c r="Q67" s="1">
        <v>45.2</v>
      </c>
      <c r="R67" s="1" t="s">
        <v>1684</v>
      </c>
      <c r="S67" s="1" t="s">
        <v>1821</v>
      </c>
      <c r="T67" s="1">
        <v>0</v>
      </c>
      <c r="U67" s="1">
        <v>2</v>
      </c>
      <c r="V67" s="1">
        <v>24.5</v>
      </c>
      <c r="W67" s="1">
        <v>7.7</v>
      </c>
      <c r="X67" s="1" t="s">
        <v>1715</v>
      </c>
      <c r="Y67" s="1" t="s">
        <v>1822</v>
      </c>
      <c r="Z67" s="1">
        <v>189.72</v>
      </c>
      <c r="AA67" s="1" t="s">
        <v>2353</v>
      </c>
      <c r="AB67" s="1">
        <v>150</v>
      </c>
      <c r="AC67" s="1">
        <v>165</v>
      </c>
      <c r="AD67" s="1" t="s">
        <v>1682</v>
      </c>
    </row>
    <row r="68" spans="1:30" x14ac:dyDescent="0.35">
      <c r="A68" s="1" t="s">
        <v>188</v>
      </c>
      <c r="B68" s="1" t="s">
        <v>1823</v>
      </c>
      <c r="C68" s="1" t="s">
        <v>425</v>
      </c>
      <c r="D68" s="1">
        <v>707970623</v>
      </c>
      <c r="E68" s="1">
        <v>1.65</v>
      </c>
      <c r="F68" s="1">
        <v>1</v>
      </c>
      <c r="G68" s="1">
        <v>233</v>
      </c>
      <c r="H68" s="1">
        <v>360</v>
      </c>
      <c r="I68" s="1">
        <v>127</v>
      </c>
      <c r="J68" s="1">
        <v>4</v>
      </c>
      <c r="K68" s="1">
        <v>32</v>
      </c>
      <c r="L68" s="1" t="s">
        <v>1673</v>
      </c>
      <c r="M68" s="1">
        <v>152.19999999999999</v>
      </c>
      <c r="N68" s="1">
        <v>27.800000000000011</v>
      </c>
      <c r="O68" s="1" t="s">
        <v>1824</v>
      </c>
      <c r="P68" s="1" t="s">
        <v>1825</v>
      </c>
      <c r="Q68" s="1">
        <v>38.899999999999991</v>
      </c>
      <c r="R68" s="1" t="s">
        <v>1684</v>
      </c>
      <c r="S68" s="1" t="s">
        <v>1826</v>
      </c>
      <c r="T68" s="1">
        <v>3.95</v>
      </c>
      <c r="U68" s="1">
        <v>2</v>
      </c>
      <c r="V68" s="1">
        <v>17</v>
      </c>
      <c r="W68" s="1">
        <v>7.7</v>
      </c>
      <c r="X68" s="1" t="s">
        <v>1827</v>
      </c>
      <c r="Y68" s="1" t="s">
        <v>1828</v>
      </c>
      <c r="Z68" s="1">
        <v>131.80000000000001</v>
      </c>
      <c r="AA68" s="1" t="s">
        <v>2353</v>
      </c>
      <c r="AB68" s="1">
        <v>70</v>
      </c>
      <c r="AC68" s="1">
        <v>80</v>
      </c>
      <c r="AD68" s="1" t="s">
        <v>1682</v>
      </c>
    </row>
    <row r="69" spans="1:30" x14ac:dyDescent="0.35">
      <c r="A69" s="1" t="s">
        <v>127</v>
      </c>
      <c r="B69" s="1" t="s">
        <v>1829</v>
      </c>
      <c r="C69" s="1" t="s">
        <v>388</v>
      </c>
      <c r="D69" s="1" t="s">
        <v>1541</v>
      </c>
      <c r="E69" s="1">
        <v>2.19</v>
      </c>
      <c r="F69" s="1">
        <v>1</v>
      </c>
      <c r="G69" s="1">
        <v>223</v>
      </c>
      <c r="H69" s="1">
        <v>390</v>
      </c>
      <c r="I69" s="1">
        <v>167</v>
      </c>
      <c r="J69" s="1">
        <v>6</v>
      </c>
      <c r="K69" s="1">
        <v>34</v>
      </c>
      <c r="L69" s="1" t="s">
        <v>1673</v>
      </c>
      <c r="M69" s="1">
        <v>161.84</v>
      </c>
      <c r="N69" s="1">
        <v>33.159999999999997</v>
      </c>
      <c r="O69" s="1">
        <v>32</v>
      </c>
      <c r="P69" s="1">
        <v>49</v>
      </c>
      <c r="Q69" s="1">
        <v>112.84</v>
      </c>
      <c r="R69" s="1" t="s">
        <v>1684</v>
      </c>
      <c r="S69" s="1" t="s">
        <v>1727</v>
      </c>
      <c r="T69" s="1">
        <v>8.5299999999999994</v>
      </c>
      <c r="U69" s="1">
        <v>2</v>
      </c>
      <c r="V69" s="1">
        <v>20</v>
      </c>
      <c r="W69" s="1">
        <v>8.6999999999999993</v>
      </c>
      <c r="X69" s="1">
        <v>16.8</v>
      </c>
      <c r="Y69" s="1">
        <v>139</v>
      </c>
      <c r="Z69" s="1">
        <v>189.72</v>
      </c>
      <c r="AA69" s="1" t="s">
        <v>2353</v>
      </c>
      <c r="AB69" s="1">
        <v>55</v>
      </c>
      <c r="AC69" s="1" t="s">
        <v>2352</v>
      </c>
      <c r="AD69" s="1" t="s">
        <v>1682</v>
      </c>
    </row>
    <row r="70" spans="1:30" x14ac:dyDescent="0.35">
      <c r="A70" s="1" t="s">
        <v>278</v>
      </c>
      <c r="B70" s="1" t="s">
        <v>1830</v>
      </c>
      <c r="C70" s="1" t="s">
        <v>426</v>
      </c>
      <c r="D70" s="1" t="s">
        <v>1439</v>
      </c>
      <c r="E70" s="1">
        <v>1.0900000000000001</v>
      </c>
      <c r="F70" s="1">
        <v>1</v>
      </c>
      <c r="G70" s="1">
        <v>229</v>
      </c>
      <c r="H70" s="1">
        <v>330</v>
      </c>
      <c r="I70" s="1">
        <v>101</v>
      </c>
      <c r="J70" s="1">
        <v>4</v>
      </c>
      <c r="K70" s="1">
        <v>28</v>
      </c>
      <c r="L70" s="1" t="s">
        <v>1673</v>
      </c>
      <c r="M70" s="1">
        <v>137.30000000000001</v>
      </c>
      <c r="N70" s="1">
        <v>27.699999999999989</v>
      </c>
      <c r="O70" s="1">
        <v>39</v>
      </c>
      <c r="P70" s="1">
        <v>92</v>
      </c>
      <c r="Q70" s="1">
        <v>45.300000000000011</v>
      </c>
      <c r="R70" s="1" t="s">
        <v>1674</v>
      </c>
      <c r="S70" s="1" t="s">
        <v>1744</v>
      </c>
      <c r="T70" s="1">
        <v>-2.2000000000000002</v>
      </c>
      <c r="U70" s="1">
        <v>4</v>
      </c>
      <c r="V70" s="1">
        <v>19.725000000000001</v>
      </c>
      <c r="W70" s="1">
        <v>10.609</v>
      </c>
      <c r="X70" s="1" t="s">
        <v>1831</v>
      </c>
      <c r="Y70" s="1" t="s">
        <v>1832</v>
      </c>
      <c r="Z70" s="1">
        <v>173.5</v>
      </c>
      <c r="AA70" s="1" t="s">
        <v>2353</v>
      </c>
      <c r="AB70" s="1" t="s">
        <v>2351</v>
      </c>
      <c r="AC70" s="1" t="s">
        <v>2351</v>
      </c>
      <c r="AD70" s="1" t="s">
        <v>1678</v>
      </c>
    </row>
    <row r="71" spans="1:30" x14ac:dyDescent="0.35">
      <c r="A71" s="1" t="s">
        <v>351</v>
      </c>
      <c r="B71" s="1" t="s">
        <v>1833</v>
      </c>
      <c r="C71" s="1" t="s">
        <v>427</v>
      </c>
      <c r="D71" s="1" t="s">
        <v>1526</v>
      </c>
      <c r="E71" s="1">
        <v>1.5</v>
      </c>
      <c r="F71" s="1">
        <v>2</v>
      </c>
      <c r="G71" s="1">
        <v>243.5</v>
      </c>
      <c r="H71" s="1">
        <v>380</v>
      </c>
      <c r="I71" s="1">
        <v>136.5</v>
      </c>
      <c r="J71" s="1">
        <v>6</v>
      </c>
      <c r="K71" s="1">
        <v>34</v>
      </c>
      <c r="L71" s="1" t="s">
        <v>1694</v>
      </c>
      <c r="M71" s="1">
        <v>155.5</v>
      </c>
      <c r="N71" s="1">
        <v>34.5</v>
      </c>
      <c r="O71" s="1" t="s">
        <v>1834</v>
      </c>
      <c r="P71" s="1" t="s">
        <v>1757</v>
      </c>
      <c r="Q71" s="1">
        <v>77.5</v>
      </c>
      <c r="R71" s="1" t="s">
        <v>1684</v>
      </c>
      <c r="S71" s="1" t="s">
        <v>1685</v>
      </c>
      <c r="T71" s="1">
        <v>0.375</v>
      </c>
      <c r="U71" s="1">
        <v>4</v>
      </c>
      <c r="V71" s="1">
        <v>20</v>
      </c>
      <c r="W71" s="1">
        <v>8.1</v>
      </c>
      <c r="X71" s="1">
        <v>16.55</v>
      </c>
      <c r="Y71" s="1" t="s">
        <v>1835</v>
      </c>
      <c r="Z71" s="1">
        <v>189.8</v>
      </c>
      <c r="AA71" s="1" t="s">
        <v>2350</v>
      </c>
      <c r="AB71" s="1" t="s">
        <v>2352</v>
      </c>
      <c r="AC71" s="1">
        <v>150</v>
      </c>
      <c r="AD71" s="1" t="s">
        <v>1682</v>
      </c>
    </row>
    <row r="72" spans="1:30" x14ac:dyDescent="0.35">
      <c r="A72" s="1" t="s">
        <v>352</v>
      </c>
      <c r="B72" s="1" t="s">
        <v>1836</v>
      </c>
      <c r="C72" s="1" t="s">
        <v>428</v>
      </c>
      <c r="D72" s="1" t="s">
        <v>1637</v>
      </c>
      <c r="E72" s="1">
        <v>0.55000000000000004</v>
      </c>
      <c r="F72" s="1">
        <v>1</v>
      </c>
      <c r="G72" s="1">
        <v>236.5</v>
      </c>
      <c r="H72" s="1">
        <v>345</v>
      </c>
      <c r="I72" s="1">
        <v>108.5</v>
      </c>
      <c r="J72" s="1">
        <v>4</v>
      </c>
      <c r="K72" s="1">
        <v>28</v>
      </c>
      <c r="L72" s="1" t="s">
        <v>1694</v>
      </c>
      <c r="M72" s="1">
        <v>146.1</v>
      </c>
      <c r="N72" s="1">
        <v>26.400000000000006</v>
      </c>
      <c r="O72" s="1" t="s">
        <v>1837</v>
      </c>
      <c r="P72" s="1" t="s">
        <v>1838</v>
      </c>
      <c r="Q72" s="1">
        <v>42.099999999999994</v>
      </c>
      <c r="R72" s="1" t="s">
        <v>1684</v>
      </c>
      <c r="S72" s="1" t="s">
        <v>1839</v>
      </c>
      <c r="T72" s="1">
        <v>0.67500000000000004</v>
      </c>
      <c r="U72" s="1">
        <v>2</v>
      </c>
      <c r="V72" s="1">
        <v>18</v>
      </c>
      <c r="W72" s="1">
        <v>9.8000000000000007</v>
      </c>
      <c r="X72" s="1" t="s">
        <v>1840</v>
      </c>
      <c r="Y72" s="1" t="s">
        <v>1841</v>
      </c>
      <c r="Z72" s="1">
        <v>109.62</v>
      </c>
      <c r="AA72" s="1" t="s">
        <v>2350</v>
      </c>
      <c r="AB72" s="1" t="s">
        <v>2352</v>
      </c>
      <c r="AC72" s="1">
        <v>130</v>
      </c>
      <c r="AD72" s="1" t="s">
        <v>1682</v>
      </c>
    </row>
    <row r="73" spans="1:30" x14ac:dyDescent="0.35">
      <c r="A73" s="1" t="s">
        <v>102</v>
      </c>
      <c r="B73" s="1" t="s">
        <v>1842</v>
      </c>
      <c r="C73" s="1" t="s">
        <v>429</v>
      </c>
      <c r="D73" s="1">
        <v>47859065</v>
      </c>
      <c r="E73" s="1">
        <v>2.1160000000000001</v>
      </c>
      <c r="F73" s="1">
        <v>1</v>
      </c>
      <c r="G73" s="1">
        <v>254</v>
      </c>
      <c r="H73" s="1">
        <v>390</v>
      </c>
      <c r="I73" s="1">
        <v>136</v>
      </c>
      <c r="J73" s="1">
        <v>6</v>
      </c>
      <c r="K73" s="1">
        <v>34</v>
      </c>
      <c r="L73" s="1" t="s">
        <v>1694</v>
      </c>
      <c r="M73" s="1">
        <v>164</v>
      </c>
      <c r="N73" s="1">
        <v>31</v>
      </c>
      <c r="O73" s="1">
        <v>28</v>
      </c>
      <c r="P73" s="1">
        <v>77</v>
      </c>
      <c r="Q73" s="1">
        <v>87</v>
      </c>
      <c r="R73" s="1" t="s">
        <v>1684</v>
      </c>
      <c r="S73" s="1" t="s">
        <v>1714</v>
      </c>
      <c r="T73" s="1">
        <v>3.05</v>
      </c>
      <c r="U73" s="1">
        <v>2</v>
      </c>
      <c r="V73" s="1" t="s">
        <v>1676</v>
      </c>
      <c r="W73" s="1" t="s">
        <v>1676</v>
      </c>
      <c r="X73" s="1" t="s">
        <v>1843</v>
      </c>
      <c r="Y73" s="1" t="s">
        <v>1844</v>
      </c>
      <c r="Z73" s="1">
        <v>189.8</v>
      </c>
      <c r="AA73" s="1" t="s">
        <v>2353</v>
      </c>
      <c r="AB73" s="1">
        <v>170</v>
      </c>
      <c r="AC73" s="1" t="s">
        <v>2352</v>
      </c>
      <c r="AD73" s="1" t="s">
        <v>1678</v>
      </c>
    </row>
    <row r="74" spans="1:30" x14ac:dyDescent="0.35">
      <c r="A74" s="1" t="s">
        <v>189</v>
      </c>
      <c r="B74" s="1" t="s">
        <v>1845</v>
      </c>
      <c r="C74" s="1" t="s">
        <v>430</v>
      </c>
      <c r="D74" s="1" t="s">
        <v>1140</v>
      </c>
      <c r="E74" s="1">
        <v>1.3</v>
      </c>
      <c r="F74" s="1">
        <v>1</v>
      </c>
      <c r="G74" s="1">
        <v>222</v>
      </c>
      <c r="H74" s="1">
        <v>350</v>
      </c>
      <c r="I74" s="1">
        <v>128</v>
      </c>
      <c r="J74" s="1">
        <v>4</v>
      </c>
      <c r="K74" s="1">
        <v>32</v>
      </c>
      <c r="L74" s="1" t="s">
        <v>1694</v>
      </c>
      <c r="M74" s="1">
        <v>143.9</v>
      </c>
      <c r="N74" s="1">
        <v>31.099999999999994</v>
      </c>
      <c r="O74" s="1">
        <v>26.7</v>
      </c>
      <c r="P74" s="1">
        <v>131.72</v>
      </c>
      <c r="Q74" s="1">
        <v>12.180000000000007</v>
      </c>
      <c r="R74" s="1" t="s">
        <v>1684</v>
      </c>
      <c r="S74" s="1" t="s">
        <v>1729</v>
      </c>
      <c r="T74" s="1">
        <v>-0.56999999999999995</v>
      </c>
      <c r="U74" s="1">
        <v>2</v>
      </c>
      <c r="V74" s="1">
        <v>26.3</v>
      </c>
      <c r="W74" s="1">
        <v>8.5</v>
      </c>
      <c r="X74" s="1" t="s">
        <v>1827</v>
      </c>
      <c r="Y74" s="1" t="s">
        <v>1803</v>
      </c>
      <c r="Z74" s="1">
        <v>131.72</v>
      </c>
      <c r="AA74" s="1" t="s">
        <v>2351</v>
      </c>
      <c r="AB74" s="1">
        <v>200</v>
      </c>
      <c r="AC74" s="1" t="s">
        <v>2352</v>
      </c>
      <c r="AD74" s="1" t="s">
        <v>1678</v>
      </c>
    </row>
    <row r="75" spans="1:30" x14ac:dyDescent="0.35">
      <c r="A75" s="1" t="s">
        <v>22</v>
      </c>
      <c r="B75" s="1" t="s">
        <v>1846</v>
      </c>
      <c r="C75" s="1" t="s">
        <v>431</v>
      </c>
      <c r="D75" s="1" t="s">
        <v>1657</v>
      </c>
      <c r="E75" s="1">
        <v>3</v>
      </c>
      <c r="F75" s="1">
        <v>1</v>
      </c>
      <c r="G75" s="1">
        <v>246</v>
      </c>
      <c r="H75" s="1">
        <v>390</v>
      </c>
      <c r="I75" s="1">
        <v>144</v>
      </c>
      <c r="J75" s="1">
        <v>6</v>
      </c>
      <c r="K75" s="1">
        <v>36</v>
      </c>
      <c r="L75" s="1" t="s">
        <v>1673</v>
      </c>
      <c r="M75" s="1">
        <v>164</v>
      </c>
      <c r="N75" s="1">
        <v>31</v>
      </c>
      <c r="O75" s="1">
        <v>16.7</v>
      </c>
      <c r="P75" s="1">
        <v>117.5</v>
      </c>
      <c r="Q75" s="1">
        <v>46.5</v>
      </c>
      <c r="R75" s="1" t="s">
        <v>1684</v>
      </c>
      <c r="S75" s="1" t="s">
        <v>1751</v>
      </c>
      <c r="T75" s="1">
        <v>4.4429999999999996</v>
      </c>
      <c r="U75" s="1">
        <v>3</v>
      </c>
      <c r="V75" s="1">
        <v>18.696999999999999</v>
      </c>
      <c r="W75" s="1">
        <v>10.35</v>
      </c>
      <c r="X75" s="1">
        <v>16.989999999999998</v>
      </c>
      <c r="Y75" s="1">
        <v>119.6</v>
      </c>
      <c r="Z75" s="1">
        <v>189.85</v>
      </c>
      <c r="AA75" s="1" t="s">
        <v>2353</v>
      </c>
      <c r="AB75" s="1">
        <v>140</v>
      </c>
      <c r="AC75" s="1" t="s">
        <v>2352</v>
      </c>
      <c r="AD75" s="1" t="s">
        <v>1682</v>
      </c>
    </row>
    <row r="76" spans="1:30" x14ac:dyDescent="0.35">
      <c r="A76" s="1" t="s">
        <v>279</v>
      </c>
      <c r="B76" s="1" t="s">
        <v>1847</v>
      </c>
      <c r="C76" s="1" t="s">
        <v>432</v>
      </c>
      <c r="D76" s="1" t="s">
        <v>968</v>
      </c>
      <c r="E76" s="1">
        <v>1.38</v>
      </c>
      <c r="F76" s="1">
        <v>2</v>
      </c>
      <c r="G76" s="1">
        <v>204</v>
      </c>
      <c r="H76" s="1">
        <v>330</v>
      </c>
      <c r="I76" s="1">
        <v>126</v>
      </c>
      <c r="J76" s="1">
        <v>4</v>
      </c>
      <c r="K76" s="1">
        <v>34</v>
      </c>
      <c r="L76" s="1" t="s">
        <v>1673</v>
      </c>
      <c r="M76" s="1">
        <v>133.27000000000001</v>
      </c>
      <c r="N76" s="1">
        <v>31.72999999999999</v>
      </c>
      <c r="O76" s="1">
        <v>39</v>
      </c>
      <c r="P76" s="1">
        <v>88.5</v>
      </c>
      <c r="Q76" s="1">
        <v>44.77000000000001</v>
      </c>
      <c r="R76" s="1" t="s">
        <v>1674</v>
      </c>
      <c r="S76" s="1" t="s">
        <v>1774</v>
      </c>
      <c r="T76" s="1">
        <v>-0.23</v>
      </c>
      <c r="U76" s="1">
        <v>3</v>
      </c>
      <c r="V76" s="1">
        <v>27.57</v>
      </c>
      <c r="W76" s="1">
        <v>7.016</v>
      </c>
      <c r="X76" s="1" t="s">
        <v>1848</v>
      </c>
      <c r="Y76" s="1" t="s">
        <v>1849</v>
      </c>
      <c r="Z76" s="1">
        <v>185.5</v>
      </c>
      <c r="AA76" s="1" t="s">
        <v>2353</v>
      </c>
      <c r="AB76" s="1" t="s">
        <v>2352</v>
      </c>
      <c r="AC76" s="1">
        <v>160</v>
      </c>
      <c r="AD76" s="1" t="s">
        <v>1682</v>
      </c>
    </row>
    <row r="77" spans="1:30" x14ac:dyDescent="0.35">
      <c r="A77" s="1" t="s">
        <v>184</v>
      </c>
      <c r="B77" s="1" t="s">
        <v>1850</v>
      </c>
      <c r="C77" s="1" t="s">
        <v>433</v>
      </c>
      <c r="D77" s="1" t="s">
        <v>1017</v>
      </c>
      <c r="E77" s="1" t="s">
        <v>1676</v>
      </c>
      <c r="F77" s="1">
        <v>1</v>
      </c>
      <c r="G77" s="1">
        <v>233.5</v>
      </c>
      <c r="H77" s="1">
        <v>370</v>
      </c>
      <c r="I77" s="1">
        <v>136.5</v>
      </c>
      <c r="J77" s="1">
        <v>6</v>
      </c>
      <c r="K77" s="1">
        <v>34</v>
      </c>
      <c r="L77" s="1" t="s">
        <v>1694</v>
      </c>
      <c r="M77" s="1">
        <v>153</v>
      </c>
      <c r="N77" s="1">
        <v>32</v>
      </c>
      <c r="O77" s="1">
        <v>25.2</v>
      </c>
      <c r="P77" s="1">
        <v>64</v>
      </c>
      <c r="Q77" s="1">
        <v>89</v>
      </c>
      <c r="R77" s="1" t="s">
        <v>1684</v>
      </c>
      <c r="S77" s="1" t="s">
        <v>1685</v>
      </c>
      <c r="T77" s="1">
        <v>2.0699999999999998</v>
      </c>
      <c r="U77" s="1">
        <v>2</v>
      </c>
      <c r="V77" s="1">
        <v>18</v>
      </c>
      <c r="W77" s="1">
        <v>9.66</v>
      </c>
      <c r="X77" s="1" t="s">
        <v>1851</v>
      </c>
      <c r="Y77" s="1" t="s">
        <v>1852</v>
      </c>
      <c r="Z77" s="1">
        <v>189.8</v>
      </c>
      <c r="AA77" s="1" t="s">
        <v>2351</v>
      </c>
      <c r="AB77" s="1" t="s">
        <v>2352</v>
      </c>
      <c r="AC77" s="1">
        <v>120</v>
      </c>
      <c r="AD77" s="1" t="s">
        <v>1678</v>
      </c>
    </row>
    <row r="78" spans="1:30" x14ac:dyDescent="0.35">
      <c r="A78" s="1" t="s">
        <v>185</v>
      </c>
      <c r="B78" s="1" t="s">
        <v>1853</v>
      </c>
      <c r="C78" s="1" t="s">
        <v>1618</v>
      </c>
      <c r="D78" s="1" t="s">
        <v>965</v>
      </c>
      <c r="E78" s="1">
        <v>2.4380000000000002</v>
      </c>
      <c r="F78" s="1">
        <v>1</v>
      </c>
      <c r="G78" s="1">
        <v>223.5</v>
      </c>
      <c r="H78" s="1">
        <v>390</v>
      </c>
      <c r="I78" s="1">
        <v>166.5</v>
      </c>
      <c r="J78" s="1">
        <v>6</v>
      </c>
      <c r="K78" s="1">
        <v>36</v>
      </c>
      <c r="L78" s="1" t="s">
        <v>1694</v>
      </c>
      <c r="M78" s="1">
        <v>153.33000000000001</v>
      </c>
      <c r="N78" s="1">
        <v>41.669999999999987</v>
      </c>
      <c r="O78" s="1">
        <v>31.5</v>
      </c>
      <c r="P78" s="1">
        <v>64</v>
      </c>
      <c r="Q78" s="1">
        <v>89.330000000000013</v>
      </c>
      <c r="R78" s="1" t="s">
        <v>1684</v>
      </c>
      <c r="S78" s="1" t="s">
        <v>1685</v>
      </c>
      <c r="T78" s="1">
        <v>-0.12</v>
      </c>
      <c r="U78" s="1">
        <v>2</v>
      </c>
      <c r="V78" s="1">
        <v>18.600000000000001</v>
      </c>
      <c r="W78" s="1">
        <v>11.16</v>
      </c>
      <c r="X78" s="1" t="s">
        <v>1733</v>
      </c>
      <c r="Y78" s="1" t="s">
        <v>1854</v>
      </c>
      <c r="Z78" s="1">
        <v>189.8</v>
      </c>
      <c r="AA78" s="1" t="s">
        <v>2353</v>
      </c>
      <c r="AB78" s="1">
        <v>100</v>
      </c>
      <c r="AC78" s="1" t="s">
        <v>2352</v>
      </c>
      <c r="AD78" s="1" t="s">
        <v>1682</v>
      </c>
    </row>
    <row r="79" spans="1:30" x14ac:dyDescent="0.35">
      <c r="A79" s="1" t="s">
        <v>228</v>
      </c>
      <c r="B79" s="1" t="s">
        <v>1855</v>
      </c>
      <c r="C79" s="1" t="s">
        <v>434</v>
      </c>
      <c r="D79" s="1" t="s">
        <v>1303</v>
      </c>
      <c r="E79" s="1" t="s">
        <v>2351</v>
      </c>
      <c r="F79" s="1">
        <v>1</v>
      </c>
      <c r="G79" s="1">
        <v>215.5</v>
      </c>
      <c r="H79" s="1">
        <v>345</v>
      </c>
      <c r="I79" s="1">
        <v>129.5</v>
      </c>
      <c r="J79" s="1">
        <v>4</v>
      </c>
      <c r="K79" s="1">
        <v>28</v>
      </c>
      <c r="L79" s="1" t="s">
        <v>1673</v>
      </c>
      <c r="M79" s="1">
        <v>142</v>
      </c>
      <c r="N79" s="1">
        <v>30.5</v>
      </c>
      <c r="O79" s="1">
        <v>33.049999999999997</v>
      </c>
      <c r="P79" s="1">
        <v>112.5</v>
      </c>
      <c r="Q79" s="1">
        <v>29.5</v>
      </c>
      <c r="R79" s="1" t="s">
        <v>1684</v>
      </c>
      <c r="S79" s="1" t="s">
        <v>1736</v>
      </c>
      <c r="T79" s="1">
        <v>1.875</v>
      </c>
      <c r="U79" s="1">
        <v>2</v>
      </c>
      <c r="V79" s="1">
        <v>21.4</v>
      </c>
      <c r="W79" s="1">
        <v>9.6999999999999993</v>
      </c>
      <c r="X79" s="1">
        <v>15.2</v>
      </c>
      <c r="Y79" s="1" t="s">
        <v>1731</v>
      </c>
      <c r="Z79" s="1">
        <v>131.80000000000001</v>
      </c>
      <c r="AA79" s="1" t="s">
        <v>2351</v>
      </c>
      <c r="AB79" s="1" t="s">
        <v>2352</v>
      </c>
      <c r="AC79" s="1">
        <v>175</v>
      </c>
      <c r="AD79" s="1" t="s">
        <v>1678</v>
      </c>
    </row>
    <row r="80" spans="1:30" x14ac:dyDescent="0.35">
      <c r="A80" s="1" t="s">
        <v>335</v>
      </c>
      <c r="B80" s="1" t="s">
        <v>1856</v>
      </c>
      <c r="C80" s="1" t="s">
        <v>435</v>
      </c>
      <c r="D80" s="1" t="s">
        <v>1009</v>
      </c>
      <c r="E80" s="1" t="s">
        <v>1676</v>
      </c>
      <c r="F80" s="1">
        <v>1</v>
      </c>
      <c r="G80" s="1">
        <v>226</v>
      </c>
      <c r="H80" s="1">
        <v>410</v>
      </c>
      <c r="I80" s="1">
        <v>184</v>
      </c>
      <c r="J80" s="1">
        <v>4</v>
      </c>
      <c r="K80" s="1">
        <v>36</v>
      </c>
      <c r="L80" s="1" t="s">
        <v>1694</v>
      </c>
      <c r="M80" s="1">
        <v>162.30000000000001</v>
      </c>
      <c r="N80" s="1">
        <v>42.699999999999989</v>
      </c>
      <c r="O80" s="1">
        <v>32</v>
      </c>
      <c r="P80" s="1">
        <v>86.5</v>
      </c>
      <c r="Q80" s="1">
        <v>75.800000000000011</v>
      </c>
      <c r="R80" s="1" t="s">
        <v>1684</v>
      </c>
      <c r="S80" s="1" t="s">
        <v>1736</v>
      </c>
      <c r="T80" s="1" t="s">
        <v>1676</v>
      </c>
      <c r="U80" s="1">
        <v>2</v>
      </c>
      <c r="V80" s="1" t="s">
        <v>1676</v>
      </c>
      <c r="W80" s="1" t="s">
        <v>1676</v>
      </c>
      <c r="X80" s="1" t="s">
        <v>1737</v>
      </c>
      <c r="Y80" s="1" t="s">
        <v>1738</v>
      </c>
      <c r="Z80" s="1">
        <v>129.94999999999999</v>
      </c>
      <c r="AA80" s="1" t="s">
        <v>2353</v>
      </c>
      <c r="AB80" s="1" t="s">
        <v>1676</v>
      </c>
      <c r="AC80" s="1" t="s">
        <v>1676</v>
      </c>
      <c r="AD80" s="1" t="s">
        <v>1678</v>
      </c>
    </row>
    <row r="81" spans="1:30" x14ac:dyDescent="0.35">
      <c r="A81" s="1" t="s">
        <v>2</v>
      </c>
      <c r="B81" s="1" t="s">
        <v>1857</v>
      </c>
      <c r="C81" s="1" t="s">
        <v>436</v>
      </c>
      <c r="D81" s="1" t="s">
        <v>1265</v>
      </c>
      <c r="E81" s="1" t="s">
        <v>2351</v>
      </c>
      <c r="F81" s="1">
        <v>1</v>
      </c>
      <c r="G81" s="1">
        <v>181.5</v>
      </c>
      <c r="H81" s="1">
        <v>305</v>
      </c>
      <c r="I81" s="1">
        <v>123.5</v>
      </c>
      <c r="J81" s="1">
        <v>4</v>
      </c>
      <c r="K81" s="1">
        <v>28</v>
      </c>
      <c r="L81" s="1" t="s">
        <v>1673</v>
      </c>
      <c r="M81" s="1">
        <v>124.5</v>
      </c>
      <c r="N81" s="1">
        <v>28</v>
      </c>
      <c r="O81" s="1">
        <v>32</v>
      </c>
      <c r="P81" s="1">
        <v>105</v>
      </c>
      <c r="Q81" s="1">
        <v>19.5</v>
      </c>
      <c r="R81" s="1" t="s">
        <v>1684</v>
      </c>
      <c r="S81" s="1" t="s">
        <v>1729</v>
      </c>
      <c r="T81" s="1">
        <v>2.9</v>
      </c>
      <c r="U81" s="1">
        <v>3</v>
      </c>
      <c r="V81" s="1">
        <v>19.2</v>
      </c>
      <c r="W81" s="1">
        <v>7.2</v>
      </c>
      <c r="X81" s="1">
        <v>15.7</v>
      </c>
      <c r="Y81" s="1">
        <v>60.3</v>
      </c>
      <c r="Z81" s="1">
        <v>114.62</v>
      </c>
      <c r="AA81" s="1" t="s">
        <v>2351</v>
      </c>
      <c r="AB81" s="1" t="s">
        <v>2352</v>
      </c>
      <c r="AC81" s="1">
        <v>125</v>
      </c>
      <c r="AD81" s="1" t="s">
        <v>1678</v>
      </c>
    </row>
    <row r="82" spans="1:30" x14ac:dyDescent="0.35">
      <c r="A82" s="1" t="s">
        <v>3</v>
      </c>
      <c r="B82" s="1" t="s">
        <v>1858</v>
      </c>
      <c r="C82" s="1" t="s">
        <v>437</v>
      </c>
      <c r="D82" s="1" t="s">
        <v>1592</v>
      </c>
      <c r="E82" s="1" t="s">
        <v>2351</v>
      </c>
      <c r="F82" s="1">
        <v>1</v>
      </c>
      <c r="G82" s="1">
        <v>200.5</v>
      </c>
      <c r="H82" s="1">
        <v>330</v>
      </c>
      <c r="I82" s="1">
        <v>129.5</v>
      </c>
      <c r="J82" s="1">
        <v>4</v>
      </c>
      <c r="K82" s="1">
        <v>28</v>
      </c>
      <c r="L82" s="1" t="s">
        <v>1673</v>
      </c>
      <c r="M82" s="1">
        <v>134.5</v>
      </c>
      <c r="N82" s="1">
        <v>30.5</v>
      </c>
      <c r="O82" s="1">
        <v>32</v>
      </c>
      <c r="P82" s="1">
        <v>105</v>
      </c>
      <c r="Q82" s="1">
        <v>29.5</v>
      </c>
      <c r="R82" s="1" t="s">
        <v>1684</v>
      </c>
      <c r="S82" s="1" t="s">
        <v>1729</v>
      </c>
      <c r="T82" s="1">
        <v>1.9</v>
      </c>
      <c r="U82" s="1">
        <v>3</v>
      </c>
      <c r="V82" s="1">
        <v>26.4</v>
      </c>
      <c r="W82" s="1">
        <v>10.050000000000001</v>
      </c>
      <c r="X82" s="1" t="s">
        <v>1859</v>
      </c>
      <c r="Y82" s="1" t="s">
        <v>1731</v>
      </c>
      <c r="Z82" s="1">
        <v>131.69</v>
      </c>
      <c r="AA82" s="1" t="s">
        <v>2351</v>
      </c>
      <c r="AB82" s="1" t="s">
        <v>2352</v>
      </c>
      <c r="AC82" s="1">
        <v>130</v>
      </c>
      <c r="AD82" s="1" t="s">
        <v>1678</v>
      </c>
    </row>
    <row r="83" spans="1:30" x14ac:dyDescent="0.35">
      <c r="A83" s="1" t="s">
        <v>4</v>
      </c>
      <c r="B83" s="1" t="s">
        <v>1860</v>
      </c>
      <c r="C83" s="1" t="s">
        <v>438</v>
      </c>
      <c r="D83" s="1" t="s">
        <v>1346</v>
      </c>
      <c r="E83" s="1" t="s">
        <v>2351</v>
      </c>
      <c r="F83" s="1">
        <v>1</v>
      </c>
      <c r="G83" s="1">
        <v>240.5</v>
      </c>
      <c r="H83" s="1">
        <v>350</v>
      </c>
      <c r="I83" s="1">
        <v>109.5</v>
      </c>
      <c r="J83" s="1">
        <v>4</v>
      </c>
      <c r="K83" s="1">
        <v>28</v>
      </c>
      <c r="L83" s="1" t="s">
        <v>1673</v>
      </c>
      <c r="M83" s="1">
        <v>147.5</v>
      </c>
      <c r="N83" s="1">
        <v>27.5</v>
      </c>
      <c r="O83" s="1" t="s">
        <v>1861</v>
      </c>
      <c r="P83" s="1">
        <v>116.9</v>
      </c>
      <c r="Q83" s="1">
        <v>30.599999999999994</v>
      </c>
      <c r="R83" s="1" t="s">
        <v>1684</v>
      </c>
      <c r="S83" s="1" t="s">
        <v>1815</v>
      </c>
      <c r="T83" s="1">
        <v>0.125</v>
      </c>
      <c r="U83" s="1">
        <v>3</v>
      </c>
      <c r="V83" s="1">
        <v>24.5</v>
      </c>
      <c r="W83" s="1">
        <v>11.7</v>
      </c>
      <c r="X83" s="1">
        <v>16.2</v>
      </c>
      <c r="Y83" s="1">
        <v>64.7</v>
      </c>
      <c r="Z83" s="1">
        <v>131.69</v>
      </c>
      <c r="AA83" s="1" t="s">
        <v>2351</v>
      </c>
      <c r="AB83" s="1" t="s">
        <v>2352</v>
      </c>
      <c r="AC83" s="1">
        <v>125</v>
      </c>
      <c r="AD83" s="1" t="s">
        <v>1678</v>
      </c>
    </row>
    <row r="84" spans="1:30" x14ac:dyDescent="0.35">
      <c r="A84" s="1" t="s">
        <v>5</v>
      </c>
      <c r="B84" s="1" t="s">
        <v>1862</v>
      </c>
      <c r="C84" s="1" t="s">
        <v>439</v>
      </c>
      <c r="D84" s="1" t="s">
        <v>1649</v>
      </c>
      <c r="E84" s="1">
        <v>1.3</v>
      </c>
      <c r="F84" s="1">
        <v>1</v>
      </c>
      <c r="G84" s="1">
        <v>240.5</v>
      </c>
      <c r="H84" s="1">
        <v>360</v>
      </c>
      <c r="I84" s="1">
        <v>119.5</v>
      </c>
      <c r="J84" s="1">
        <v>6</v>
      </c>
      <c r="K84" s="1">
        <v>32</v>
      </c>
      <c r="L84" s="1" t="s">
        <v>1673</v>
      </c>
      <c r="M84" s="1">
        <v>148.69999999999999</v>
      </c>
      <c r="N84" s="1">
        <v>31.300000000000011</v>
      </c>
      <c r="O84" s="1" t="s">
        <v>1863</v>
      </c>
      <c r="P84" s="1" t="s">
        <v>1781</v>
      </c>
      <c r="Q84" s="1">
        <v>41.699999999999989</v>
      </c>
      <c r="R84" s="1" t="s">
        <v>1684</v>
      </c>
      <c r="S84" s="1" t="s">
        <v>1685</v>
      </c>
      <c r="T84" s="1">
        <v>1.86</v>
      </c>
      <c r="U84" s="1">
        <v>2</v>
      </c>
      <c r="V84" s="1">
        <v>20.7</v>
      </c>
      <c r="W84" s="1">
        <v>10.5</v>
      </c>
      <c r="X84" s="1" t="s">
        <v>1864</v>
      </c>
      <c r="Y84" s="1" t="s">
        <v>1865</v>
      </c>
      <c r="Z84" s="1">
        <v>164.72</v>
      </c>
      <c r="AA84" s="1" t="s">
        <v>2351</v>
      </c>
      <c r="AB84" s="1" t="s">
        <v>2352</v>
      </c>
      <c r="AC84" s="1">
        <v>140</v>
      </c>
      <c r="AD84" s="1" t="s">
        <v>1678</v>
      </c>
    </row>
    <row r="85" spans="1:30" x14ac:dyDescent="0.35">
      <c r="A85" s="1" t="s">
        <v>23</v>
      </c>
      <c r="B85" s="1" t="s">
        <v>1866</v>
      </c>
      <c r="C85" s="1" t="s">
        <v>440</v>
      </c>
      <c r="D85" s="1" t="s">
        <v>1658</v>
      </c>
      <c r="E85" s="1">
        <v>3</v>
      </c>
      <c r="F85" s="1">
        <v>1</v>
      </c>
      <c r="G85" s="1">
        <v>246</v>
      </c>
      <c r="H85" s="1">
        <v>390</v>
      </c>
      <c r="I85" s="1">
        <v>144</v>
      </c>
      <c r="J85" s="1">
        <v>6</v>
      </c>
      <c r="K85" s="1">
        <v>36</v>
      </c>
      <c r="L85" s="1" t="s">
        <v>1673</v>
      </c>
      <c r="M85" s="1">
        <v>164</v>
      </c>
      <c r="N85" s="1">
        <v>31</v>
      </c>
      <c r="O85" s="1">
        <v>16.7</v>
      </c>
      <c r="P85" s="1">
        <v>117.5</v>
      </c>
      <c r="Q85" s="1">
        <v>46.5</v>
      </c>
      <c r="R85" s="1" t="s">
        <v>1684</v>
      </c>
      <c r="S85" s="1" t="s">
        <v>1751</v>
      </c>
      <c r="T85" s="1">
        <v>4.4429999999999996</v>
      </c>
      <c r="U85" s="1">
        <v>3</v>
      </c>
      <c r="V85" s="1">
        <v>18.696999999999999</v>
      </c>
      <c r="W85" s="1">
        <v>10.35</v>
      </c>
      <c r="X85" s="1" t="s">
        <v>1867</v>
      </c>
      <c r="Y85" s="1">
        <v>119.6</v>
      </c>
      <c r="Z85" s="1">
        <v>189.85</v>
      </c>
      <c r="AA85" s="1" t="s">
        <v>2353</v>
      </c>
      <c r="AB85" s="1" t="s">
        <v>2351</v>
      </c>
      <c r="AC85" s="1" t="s">
        <v>2351</v>
      </c>
      <c r="AD85" s="1" t="s">
        <v>1678</v>
      </c>
    </row>
    <row r="86" spans="1:30" x14ac:dyDescent="0.35">
      <c r="A86" s="1" t="s">
        <v>6</v>
      </c>
      <c r="B86" s="1" t="s">
        <v>1868</v>
      </c>
      <c r="C86" s="1" t="s">
        <v>441</v>
      </c>
      <c r="D86" s="1" t="s">
        <v>1384</v>
      </c>
      <c r="E86" s="1">
        <v>2.0499999999999998</v>
      </c>
      <c r="F86" s="1">
        <v>1</v>
      </c>
      <c r="G86" s="1">
        <v>223.2</v>
      </c>
      <c r="H86" s="1">
        <v>390</v>
      </c>
      <c r="I86" s="1">
        <v>166.8</v>
      </c>
      <c r="J86" s="1">
        <v>6</v>
      </c>
      <c r="K86" s="1">
        <v>36</v>
      </c>
      <c r="L86" s="1" t="s">
        <v>1673</v>
      </c>
      <c r="M86" s="1">
        <v>161.80000000000001</v>
      </c>
      <c r="N86" s="1">
        <v>33.199999999999989</v>
      </c>
      <c r="O86" s="1" t="s">
        <v>1869</v>
      </c>
      <c r="P86" s="1" t="s">
        <v>1870</v>
      </c>
      <c r="Q86" s="1">
        <v>55.700000000000017</v>
      </c>
      <c r="R86" s="1" t="s">
        <v>1684</v>
      </c>
      <c r="S86" s="1" t="s">
        <v>1727</v>
      </c>
      <c r="T86" s="1">
        <v>8.34</v>
      </c>
      <c r="U86" s="1">
        <v>2</v>
      </c>
      <c r="V86" s="1">
        <v>19.5</v>
      </c>
      <c r="W86" s="1">
        <v>11.8</v>
      </c>
      <c r="X86" s="1">
        <v>15.8</v>
      </c>
      <c r="Y86" s="1">
        <v>139</v>
      </c>
      <c r="Z86" s="1">
        <v>189.73</v>
      </c>
      <c r="AA86" s="1" t="s">
        <v>2351</v>
      </c>
      <c r="AB86" s="1">
        <v>65</v>
      </c>
      <c r="AC86" s="1" t="s">
        <v>2352</v>
      </c>
      <c r="AD86" s="1" t="s">
        <v>1678</v>
      </c>
    </row>
    <row r="87" spans="1:30" x14ac:dyDescent="0.35">
      <c r="A87" s="1" t="s">
        <v>7</v>
      </c>
      <c r="B87" s="1" t="s">
        <v>1871</v>
      </c>
      <c r="C87" s="1" t="s">
        <v>438</v>
      </c>
      <c r="D87" s="1" t="s">
        <v>1380</v>
      </c>
      <c r="E87" s="1" t="s">
        <v>2351</v>
      </c>
      <c r="F87" s="1">
        <v>1</v>
      </c>
      <c r="G87" s="1">
        <v>233.5</v>
      </c>
      <c r="H87" s="1">
        <v>360</v>
      </c>
      <c r="I87" s="1">
        <v>126.5</v>
      </c>
      <c r="J87" s="1">
        <v>4</v>
      </c>
      <c r="K87" s="1">
        <v>28</v>
      </c>
      <c r="L87" s="1" t="s">
        <v>1673</v>
      </c>
      <c r="M87" s="1">
        <v>152.5</v>
      </c>
      <c r="N87" s="1">
        <v>27.5</v>
      </c>
      <c r="O87" s="1" t="s">
        <v>1861</v>
      </c>
      <c r="P87" s="1">
        <v>121.875</v>
      </c>
      <c r="Q87" s="1">
        <v>30.625</v>
      </c>
      <c r="R87" s="1" t="s">
        <v>1684</v>
      </c>
      <c r="S87" s="1" t="s">
        <v>1815</v>
      </c>
      <c r="T87" s="1">
        <v>4.125</v>
      </c>
      <c r="U87" s="1">
        <v>3</v>
      </c>
      <c r="V87" s="1">
        <v>24.5</v>
      </c>
      <c r="W87" s="1">
        <v>11.5</v>
      </c>
      <c r="X87" s="1">
        <v>15.3</v>
      </c>
      <c r="Y87" s="1">
        <v>71</v>
      </c>
      <c r="Z87" s="1">
        <v>120.15</v>
      </c>
      <c r="AA87" s="1" t="s">
        <v>2351</v>
      </c>
      <c r="AB87" s="1">
        <v>65</v>
      </c>
      <c r="AC87" s="1" t="s">
        <v>2352</v>
      </c>
      <c r="AD87" s="1" t="s">
        <v>1678</v>
      </c>
    </row>
    <row r="88" spans="1:30" x14ac:dyDescent="0.35">
      <c r="A88" s="1" t="s">
        <v>280</v>
      </c>
      <c r="B88" s="1" t="s">
        <v>1872</v>
      </c>
      <c r="C88" s="1" t="s">
        <v>442</v>
      </c>
      <c r="D88" s="1" t="s">
        <v>1462</v>
      </c>
      <c r="E88" s="1">
        <v>1.38</v>
      </c>
      <c r="F88" s="1">
        <v>1</v>
      </c>
      <c r="G88" s="1">
        <v>252</v>
      </c>
      <c r="H88" s="1">
        <v>390</v>
      </c>
      <c r="I88" s="1">
        <v>138</v>
      </c>
      <c r="J88" s="1">
        <v>4</v>
      </c>
      <c r="K88" s="1">
        <v>32</v>
      </c>
      <c r="L88" s="1" t="s">
        <v>1673</v>
      </c>
      <c r="M88" s="1">
        <v>160.80000000000001</v>
      </c>
      <c r="N88" s="1">
        <v>34.199999999999989</v>
      </c>
      <c r="O88" s="1">
        <v>38.99</v>
      </c>
      <c r="P88" s="1">
        <v>92</v>
      </c>
      <c r="Q88" s="1">
        <v>68.800000000000011</v>
      </c>
      <c r="R88" s="1" t="s">
        <v>1674</v>
      </c>
      <c r="S88" s="1" t="s">
        <v>1703</v>
      </c>
      <c r="T88" s="1">
        <v>-0.75</v>
      </c>
      <c r="U88" s="1">
        <v>3</v>
      </c>
      <c r="V88" s="1">
        <v>24</v>
      </c>
      <c r="W88" s="1">
        <v>10</v>
      </c>
      <c r="X88" s="1" t="s">
        <v>1800</v>
      </c>
      <c r="Y88" s="1" t="s">
        <v>1873</v>
      </c>
      <c r="Z88" s="1">
        <v>160.80000000000001</v>
      </c>
      <c r="AA88" s="1" t="s">
        <v>2353</v>
      </c>
      <c r="AB88" s="1" t="s">
        <v>2351</v>
      </c>
      <c r="AC88" s="1" t="s">
        <v>2351</v>
      </c>
      <c r="AD88" s="1" t="s">
        <v>1678</v>
      </c>
    </row>
    <row r="89" spans="1:30" x14ac:dyDescent="0.35">
      <c r="A89" s="1" t="s">
        <v>76</v>
      </c>
      <c r="B89" s="1" t="s">
        <v>1874</v>
      </c>
      <c r="C89" s="1" t="s">
        <v>443</v>
      </c>
      <c r="D89" s="1" t="s">
        <v>956</v>
      </c>
      <c r="E89" s="1">
        <v>1.38</v>
      </c>
      <c r="F89" s="1">
        <v>1</v>
      </c>
      <c r="G89" s="1">
        <v>273</v>
      </c>
      <c r="H89" s="1">
        <v>410</v>
      </c>
      <c r="I89" s="1">
        <v>137</v>
      </c>
      <c r="J89" s="1">
        <v>4</v>
      </c>
      <c r="K89" s="1">
        <v>32</v>
      </c>
      <c r="L89" s="1" t="s">
        <v>1673</v>
      </c>
      <c r="M89" s="1">
        <v>170.4</v>
      </c>
      <c r="N89" s="1">
        <v>34.599999999999994</v>
      </c>
      <c r="O89" s="1">
        <v>38.99</v>
      </c>
      <c r="P89" s="1">
        <v>92</v>
      </c>
      <c r="Q89" s="1">
        <v>78.400000000000006</v>
      </c>
      <c r="R89" s="1" t="s">
        <v>1674</v>
      </c>
      <c r="S89" s="1" t="s">
        <v>1703</v>
      </c>
      <c r="T89" s="1">
        <v>-0.9</v>
      </c>
      <c r="U89" s="1">
        <v>3</v>
      </c>
      <c r="V89" s="1">
        <v>24</v>
      </c>
      <c r="W89" s="1">
        <v>10</v>
      </c>
      <c r="X89" s="1" t="s">
        <v>1800</v>
      </c>
      <c r="Y89" s="1" t="s">
        <v>1803</v>
      </c>
      <c r="Z89" s="1">
        <v>173.5</v>
      </c>
      <c r="AA89" s="1" t="s">
        <v>2353</v>
      </c>
      <c r="AB89" s="1" t="s">
        <v>2351</v>
      </c>
      <c r="AC89" s="1" t="s">
        <v>2351</v>
      </c>
      <c r="AD89" s="1" t="s">
        <v>1678</v>
      </c>
    </row>
    <row r="90" spans="1:30" x14ac:dyDescent="0.35">
      <c r="A90" s="1" t="s">
        <v>150</v>
      </c>
      <c r="B90" s="1" t="s">
        <v>1875</v>
      </c>
      <c r="C90" s="1" t="s">
        <v>444</v>
      </c>
      <c r="D90" s="1" t="s">
        <v>1651</v>
      </c>
      <c r="E90" s="1" t="s">
        <v>1676</v>
      </c>
      <c r="F90" s="1">
        <v>1</v>
      </c>
      <c r="G90" s="1">
        <v>225.25</v>
      </c>
      <c r="H90" s="1">
        <v>350</v>
      </c>
      <c r="I90" s="1">
        <v>124.75</v>
      </c>
      <c r="J90" s="1">
        <v>4</v>
      </c>
      <c r="K90" s="1">
        <v>25</v>
      </c>
      <c r="L90" s="1" t="s">
        <v>1694</v>
      </c>
      <c r="M90" s="1">
        <v>146.6</v>
      </c>
      <c r="N90" s="1">
        <v>28.400000000000006</v>
      </c>
      <c r="O90" s="1">
        <v>22.15</v>
      </c>
      <c r="P90" s="1">
        <v>65</v>
      </c>
      <c r="Q90" s="1">
        <v>81.599999999999994</v>
      </c>
      <c r="R90" s="1" t="s">
        <v>1684</v>
      </c>
      <c r="S90" s="1" t="s">
        <v>1774</v>
      </c>
      <c r="T90" s="1" t="s">
        <v>1676</v>
      </c>
      <c r="U90" s="1">
        <v>2</v>
      </c>
      <c r="V90" s="1" t="s">
        <v>1676</v>
      </c>
      <c r="W90" s="1" t="s">
        <v>1676</v>
      </c>
      <c r="X90" s="1" t="s">
        <v>1876</v>
      </c>
      <c r="Y90" s="1" t="s">
        <v>1757</v>
      </c>
      <c r="Z90" s="1">
        <v>137.72</v>
      </c>
      <c r="AA90" s="1" t="s">
        <v>2351</v>
      </c>
      <c r="AB90" s="1" t="s">
        <v>1676</v>
      </c>
      <c r="AC90" s="1" t="s">
        <v>1676</v>
      </c>
      <c r="AD90" s="1" t="s">
        <v>1678</v>
      </c>
    </row>
    <row r="91" spans="1:30" x14ac:dyDescent="0.35">
      <c r="A91" s="1" t="s">
        <v>281</v>
      </c>
      <c r="B91" s="1" t="s">
        <v>1877</v>
      </c>
      <c r="C91" s="1" t="s">
        <v>445</v>
      </c>
      <c r="D91" s="1" t="s">
        <v>1173</v>
      </c>
      <c r="E91" s="1">
        <v>1.1000000000000001</v>
      </c>
      <c r="F91" s="1">
        <v>1</v>
      </c>
      <c r="G91" s="1">
        <v>241</v>
      </c>
      <c r="H91" s="1">
        <v>365</v>
      </c>
      <c r="I91" s="1">
        <v>124</v>
      </c>
      <c r="J91" s="1">
        <v>4</v>
      </c>
      <c r="K91" s="1">
        <v>28</v>
      </c>
      <c r="L91" s="1" t="s">
        <v>1673</v>
      </c>
      <c r="M91" s="1">
        <v>154.54</v>
      </c>
      <c r="N91" s="1">
        <v>27.960000000000008</v>
      </c>
      <c r="O91" s="1">
        <v>38.9</v>
      </c>
      <c r="P91" s="1">
        <v>92</v>
      </c>
      <c r="Q91" s="1">
        <v>62.539999999999992</v>
      </c>
      <c r="R91" s="1" t="s">
        <v>1674</v>
      </c>
      <c r="S91" s="1" t="s">
        <v>1744</v>
      </c>
      <c r="T91" s="1">
        <v>2.89</v>
      </c>
      <c r="U91" s="1">
        <v>4</v>
      </c>
      <c r="V91" s="1">
        <v>19.725000000000001</v>
      </c>
      <c r="W91" s="1">
        <v>10.609</v>
      </c>
      <c r="X91" s="1">
        <v>15.37</v>
      </c>
      <c r="Y91" s="1">
        <v>63</v>
      </c>
      <c r="Z91" s="1">
        <v>173.5</v>
      </c>
      <c r="AA91" s="1" t="s">
        <v>2351</v>
      </c>
      <c r="AB91" s="1" t="s">
        <v>2351</v>
      </c>
      <c r="AC91" s="1" t="s">
        <v>2351</v>
      </c>
      <c r="AD91" s="1" t="s">
        <v>1678</v>
      </c>
    </row>
    <row r="92" spans="1:30" x14ac:dyDescent="0.35">
      <c r="A92" s="1" t="s">
        <v>128</v>
      </c>
      <c r="B92" s="1" t="s">
        <v>1878</v>
      </c>
      <c r="C92" s="1" t="s">
        <v>446</v>
      </c>
      <c r="D92" s="1" t="s">
        <v>953</v>
      </c>
      <c r="E92" s="1">
        <v>2.76</v>
      </c>
      <c r="F92" s="1">
        <v>2</v>
      </c>
      <c r="G92" s="1">
        <v>223</v>
      </c>
      <c r="H92" s="1">
        <v>398</v>
      </c>
      <c r="I92" s="1">
        <v>175</v>
      </c>
      <c r="J92" s="1">
        <v>6</v>
      </c>
      <c r="K92" s="1">
        <v>36</v>
      </c>
      <c r="L92" s="1" t="s">
        <v>1673</v>
      </c>
      <c r="M92" s="1">
        <v>155.25</v>
      </c>
      <c r="N92" s="1">
        <v>43.75</v>
      </c>
      <c r="O92" s="1">
        <v>32</v>
      </c>
      <c r="P92" s="1">
        <v>51</v>
      </c>
      <c r="Q92" s="1">
        <v>104.25</v>
      </c>
      <c r="R92" s="1" t="s">
        <v>1674</v>
      </c>
      <c r="S92" s="1" t="s">
        <v>1707</v>
      </c>
      <c r="T92" s="1">
        <v>0</v>
      </c>
      <c r="U92" s="1">
        <v>6</v>
      </c>
      <c r="V92" s="1">
        <v>21.5</v>
      </c>
      <c r="W92" s="1">
        <v>8.1</v>
      </c>
      <c r="X92" s="1" t="s">
        <v>1798</v>
      </c>
      <c r="Y92" s="1">
        <v>117.6</v>
      </c>
      <c r="Z92" s="1">
        <v>188.53</v>
      </c>
      <c r="AA92" s="1" t="s">
        <v>2353</v>
      </c>
      <c r="AB92" s="1">
        <v>55</v>
      </c>
      <c r="AC92" s="1" t="s">
        <v>2352</v>
      </c>
      <c r="AD92" s="1" t="s">
        <v>1682</v>
      </c>
    </row>
    <row r="93" spans="1:30" x14ac:dyDescent="0.35">
      <c r="A93" s="1" t="s">
        <v>282</v>
      </c>
      <c r="B93" s="1" t="s">
        <v>1879</v>
      </c>
      <c r="C93" s="1" t="s">
        <v>447</v>
      </c>
      <c r="D93" s="1" t="s">
        <v>1469</v>
      </c>
      <c r="E93" s="1">
        <v>1.97</v>
      </c>
      <c r="F93" s="1">
        <v>2</v>
      </c>
      <c r="G93" s="1">
        <v>261.3</v>
      </c>
      <c r="H93" s="1">
        <v>410</v>
      </c>
      <c r="I93" s="1">
        <v>148.69999999999999</v>
      </c>
      <c r="J93" s="1">
        <v>6</v>
      </c>
      <c r="K93" s="1">
        <v>38</v>
      </c>
      <c r="L93" s="1" t="s">
        <v>1673</v>
      </c>
      <c r="M93" s="1">
        <v>171.2</v>
      </c>
      <c r="N93" s="1">
        <v>33.800000000000011</v>
      </c>
      <c r="O93" s="1">
        <v>34.4</v>
      </c>
      <c r="P93" s="1">
        <v>76</v>
      </c>
      <c r="Q93" s="1">
        <v>95.199999999999989</v>
      </c>
      <c r="R93" s="1" t="s">
        <v>1674</v>
      </c>
      <c r="S93" s="1" t="s">
        <v>1714</v>
      </c>
      <c r="T93" s="1">
        <v>2.2000000000000002</v>
      </c>
      <c r="U93" s="1">
        <v>4</v>
      </c>
      <c r="V93" s="1">
        <v>22.5</v>
      </c>
      <c r="W93" s="1">
        <v>9.952</v>
      </c>
      <c r="X93" s="1" t="s">
        <v>1715</v>
      </c>
      <c r="Y93" s="1" t="s">
        <v>1880</v>
      </c>
      <c r="Z93" s="1">
        <v>188.6</v>
      </c>
      <c r="AA93" s="1" t="s">
        <v>2353</v>
      </c>
      <c r="AB93" s="1" t="s">
        <v>2351</v>
      </c>
      <c r="AC93" s="1" t="s">
        <v>2351</v>
      </c>
      <c r="AD93" s="1" t="s">
        <v>1678</v>
      </c>
    </row>
    <row r="94" spans="1:30" x14ac:dyDescent="0.35">
      <c r="A94" s="1" t="s">
        <v>86</v>
      </c>
      <c r="B94" s="1" t="s">
        <v>1881</v>
      </c>
      <c r="C94" s="1" t="s">
        <v>448</v>
      </c>
      <c r="D94" s="1" t="s">
        <v>1338</v>
      </c>
      <c r="E94" s="1">
        <v>1.95</v>
      </c>
      <c r="F94" s="1">
        <v>1</v>
      </c>
      <c r="G94" s="1">
        <v>216</v>
      </c>
      <c r="H94" s="1">
        <v>348</v>
      </c>
      <c r="I94" s="1">
        <v>132</v>
      </c>
      <c r="J94" s="1">
        <v>4</v>
      </c>
      <c r="K94" s="1">
        <v>30</v>
      </c>
      <c r="L94" s="1" t="s">
        <v>1694</v>
      </c>
      <c r="M94" s="1">
        <v>143.80000000000001</v>
      </c>
      <c r="N94" s="1">
        <v>30.199999999999989</v>
      </c>
      <c r="O94" s="1">
        <v>26</v>
      </c>
      <c r="P94" s="1">
        <v>86.5</v>
      </c>
      <c r="Q94" s="1">
        <v>57.300000000000011</v>
      </c>
      <c r="R94" s="1" t="s">
        <v>1684</v>
      </c>
      <c r="S94" s="1" t="s">
        <v>1736</v>
      </c>
      <c r="T94" s="1">
        <v>2.76</v>
      </c>
      <c r="U94" s="1">
        <v>2</v>
      </c>
      <c r="V94" s="1">
        <v>25.3</v>
      </c>
      <c r="W94" s="1">
        <v>11.2</v>
      </c>
      <c r="X94" s="1">
        <v>17.75</v>
      </c>
      <c r="Y94" s="1" t="s">
        <v>1882</v>
      </c>
      <c r="Z94" s="1">
        <v>113.4</v>
      </c>
      <c r="AA94" s="1" t="s">
        <v>2353</v>
      </c>
      <c r="AB94" s="1">
        <v>150</v>
      </c>
      <c r="AC94" s="1" t="s">
        <v>2352</v>
      </c>
      <c r="AD94" s="1" t="s">
        <v>1682</v>
      </c>
    </row>
    <row r="95" spans="1:30" x14ac:dyDescent="0.35">
      <c r="A95" s="1" t="s">
        <v>35</v>
      </c>
      <c r="B95" s="1" t="s">
        <v>1883</v>
      </c>
      <c r="C95" s="1" t="s">
        <v>449</v>
      </c>
      <c r="D95" s="1" t="s">
        <v>962</v>
      </c>
      <c r="E95" s="1">
        <v>1.2</v>
      </c>
      <c r="F95" s="1">
        <v>1</v>
      </c>
      <c r="G95" s="1">
        <v>230.5</v>
      </c>
      <c r="H95" s="1">
        <v>360</v>
      </c>
      <c r="I95" s="1">
        <v>129.5</v>
      </c>
      <c r="J95" s="1">
        <v>4</v>
      </c>
      <c r="K95" s="1">
        <v>32</v>
      </c>
      <c r="L95" s="1" t="s">
        <v>1673</v>
      </c>
      <c r="M95" s="1">
        <v>150</v>
      </c>
      <c r="N95" s="1">
        <v>30</v>
      </c>
      <c r="O95" s="1">
        <v>23</v>
      </c>
      <c r="P95" s="1">
        <v>100</v>
      </c>
      <c r="Q95" s="1">
        <v>50</v>
      </c>
      <c r="R95" s="1" t="s">
        <v>1684</v>
      </c>
      <c r="S95" s="1" t="s">
        <v>1688</v>
      </c>
      <c r="T95" s="1">
        <v>2.8</v>
      </c>
      <c r="U95" s="1">
        <v>2</v>
      </c>
      <c r="V95" s="1">
        <v>19.5</v>
      </c>
      <c r="W95" s="1">
        <v>9</v>
      </c>
      <c r="X95" s="1">
        <v>15.5</v>
      </c>
      <c r="Y95" s="1">
        <v>64</v>
      </c>
      <c r="Z95" s="1">
        <v>131.69999999999999</v>
      </c>
      <c r="AA95" s="1" t="s">
        <v>2353</v>
      </c>
      <c r="AB95" s="1" t="s">
        <v>2352</v>
      </c>
      <c r="AC95" s="1">
        <v>90</v>
      </c>
      <c r="AD95" s="1" t="s">
        <v>1682</v>
      </c>
    </row>
    <row r="96" spans="1:30" x14ac:dyDescent="0.35">
      <c r="A96" s="1" t="s">
        <v>108</v>
      </c>
      <c r="B96" s="1" t="s">
        <v>1884</v>
      </c>
      <c r="C96" s="1" t="s">
        <v>450</v>
      </c>
      <c r="D96" s="1" t="s">
        <v>1485</v>
      </c>
      <c r="E96" s="1" t="s">
        <v>1676</v>
      </c>
      <c r="F96" s="1">
        <v>1</v>
      </c>
      <c r="G96" s="1">
        <v>229.25</v>
      </c>
      <c r="H96" s="1">
        <v>339</v>
      </c>
      <c r="I96" s="1">
        <v>109.75</v>
      </c>
      <c r="J96" s="1">
        <v>4</v>
      </c>
      <c r="K96" s="1">
        <v>26</v>
      </c>
      <c r="L96" s="1" t="s">
        <v>1694</v>
      </c>
      <c r="M96" s="1">
        <v>143.5</v>
      </c>
      <c r="N96" s="1">
        <v>26</v>
      </c>
      <c r="O96" s="1">
        <v>28.5</v>
      </c>
      <c r="P96" s="1">
        <v>95</v>
      </c>
      <c r="Q96" s="1">
        <v>48.5</v>
      </c>
      <c r="R96" s="1" t="s">
        <v>1684</v>
      </c>
      <c r="S96" s="1" t="s">
        <v>1774</v>
      </c>
      <c r="T96" s="1" t="s">
        <v>1676</v>
      </c>
      <c r="U96" s="1">
        <v>2</v>
      </c>
      <c r="V96" s="1" t="s">
        <v>1676</v>
      </c>
      <c r="W96" s="1" t="s">
        <v>1676</v>
      </c>
      <c r="X96" s="1" t="s">
        <v>1885</v>
      </c>
      <c r="Y96" s="1" t="s">
        <v>1886</v>
      </c>
      <c r="Z96" s="1">
        <v>124.82</v>
      </c>
      <c r="AA96" s="1" t="s">
        <v>2351</v>
      </c>
      <c r="AB96" s="1" t="s">
        <v>1676</v>
      </c>
      <c r="AC96" s="1" t="s">
        <v>1676</v>
      </c>
      <c r="AD96" s="1" t="s">
        <v>1678</v>
      </c>
    </row>
    <row r="97" spans="1:30" x14ac:dyDescent="0.35">
      <c r="A97" s="1" t="s">
        <v>190</v>
      </c>
      <c r="B97" s="1" t="s">
        <v>1887</v>
      </c>
      <c r="C97" s="1" t="s">
        <v>425</v>
      </c>
      <c r="D97" s="1" t="s">
        <v>1599</v>
      </c>
      <c r="E97" s="1">
        <v>1.65</v>
      </c>
      <c r="F97" s="1">
        <v>1</v>
      </c>
      <c r="G97" s="1">
        <v>249</v>
      </c>
      <c r="H97" s="1">
        <v>360</v>
      </c>
      <c r="I97" s="1">
        <v>111</v>
      </c>
      <c r="J97" s="1">
        <v>4</v>
      </c>
      <c r="K97" s="1">
        <v>32</v>
      </c>
      <c r="L97" s="1" t="s">
        <v>1673</v>
      </c>
      <c r="M97" s="1">
        <v>152.19999999999999</v>
      </c>
      <c r="N97" s="1">
        <v>27.800000000000011</v>
      </c>
      <c r="O97" s="1" t="s">
        <v>1824</v>
      </c>
      <c r="P97" s="1" t="s">
        <v>1825</v>
      </c>
      <c r="Q97" s="1">
        <v>38.899999999999991</v>
      </c>
      <c r="R97" s="1" t="s">
        <v>1684</v>
      </c>
      <c r="S97" s="1" t="s">
        <v>1826</v>
      </c>
      <c r="T97" s="1">
        <v>0</v>
      </c>
      <c r="U97" s="1">
        <v>2</v>
      </c>
      <c r="V97" s="1">
        <v>17</v>
      </c>
      <c r="W97" s="1">
        <v>7.7</v>
      </c>
      <c r="X97" s="1" t="s">
        <v>1827</v>
      </c>
      <c r="Y97" s="1" t="s">
        <v>1888</v>
      </c>
      <c r="Z97" s="1">
        <v>131.78</v>
      </c>
      <c r="AA97" s="1" t="s">
        <v>2351</v>
      </c>
      <c r="AB97" s="1">
        <v>85</v>
      </c>
      <c r="AC97" s="1">
        <v>200</v>
      </c>
      <c r="AD97" s="1" t="s">
        <v>1678</v>
      </c>
    </row>
    <row r="98" spans="1:30" x14ac:dyDescent="0.35">
      <c r="A98" s="1" t="s">
        <v>283</v>
      </c>
      <c r="B98" s="1" t="s">
        <v>1889</v>
      </c>
      <c r="C98" s="1" t="s">
        <v>451</v>
      </c>
      <c r="D98" s="1" t="s">
        <v>1461</v>
      </c>
      <c r="E98" s="1">
        <v>2.0499999999999998</v>
      </c>
      <c r="F98" s="1">
        <v>2</v>
      </c>
      <c r="G98" s="1">
        <v>215.5</v>
      </c>
      <c r="H98" s="1">
        <v>350</v>
      </c>
      <c r="I98" s="1">
        <v>134.5</v>
      </c>
      <c r="J98" s="1">
        <v>6</v>
      </c>
      <c r="K98" s="1">
        <v>34</v>
      </c>
      <c r="L98" s="1" t="s">
        <v>1673</v>
      </c>
      <c r="M98" s="1">
        <v>142.58000000000001</v>
      </c>
      <c r="N98" s="1">
        <v>32.419999999999987</v>
      </c>
      <c r="O98" s="1">
        <v>34.35</v>
      </c>
      <c r="P98" s="1">
        <v>76</v>
      </c>
      <c r="Q98" s="1">
        <v>66.580000000000013</v>
      </c>
      <c r="R98" s="1" t="s">
        <v>1674</v>
      </c>
      <c r="S98" s="1" t="s">
        <v>1714</v>
      </c>
      <c r="T98" s="1">
        <v>2.2000000000000002</v>
      </c>
      <c r="U98" s="1">
        <v>4</v>
      </c>
      <c r="V98" s="1">
        <v>21.4</v>
      </c>
      <c r="W98" s="1">
        <v>10.3</v>
      </c>
      <c r="X98" s="1">
        <v>16.5</v>
      </c>
      <c r="Y98" s="1" t="s">
        <v>1890</v>
      </c>
      <c r="Z98" s="1">
        <v>188.6</v>
      </c>
      <c r="AA98" s="1" t="s">
        <v>2350</v>
      </c>
      <c r="AB98" s="1" t="s">
        <v>2351</v>
      </c>
      <c r="AC98" s="1" t="s">
        <v>2351</v>
      </c>
      <c r="AD98" s="1" t="s">
        <v>1678</v>
      </c>
    </row>
    <row r="99" spans="1:30" x14ac:dyDescent="0.35">
      <c r="A99" s="1" t="s">
        <v>64</v>
      </c>
      <c r="B99" s="1" t="s">
        <v>1891</v>
      </c>
      <c r="C99" s="1" t="s">
        <v>452</v>
      </c>
      <c r="D99" s="1" t="s">
        <v>1458</v>
      </c>
      <c r="E99" s="1">
        <v>1.56</v>
      </c>
      <c r="F99" s="1">
        <v>1</v>
      </c>
      <c r="G99" s="1">
        <v>207</v>
      </c>
      <c r="H99" s="1">
        <v>338</v>
      </c>
      <c r="I99" s="1">
        <v>131</v>
      </c>
      <c r="J99" s="1">
        <v>4</v>
      </c>
      <c r="K99" s="1">
        <v>30</v>
      </c>
      <c r="L99" s="1" t="s">
        <v>1694</v>
      </c>
      <c r="M99" s="1">
        <v>139.25</v>
      </c>
      <c r="N99" s="1">
        <v>29.75</v>
      </c>
      <c r="O99" s="1" t="s">
        <v>1892</v>
      </c>
      <c r="P99" s="1" t="s">
        <v>1893</v>
      </c>
      <c r="Q99" s="1">
        <v>64.25</v>
      </c>
      <c r="R99" s="1" t="s">
        <v>1684</v>
      </c>
      <c r="S99" s="1" t="s">
        <v>1736</v>
      </c>
      <c r="T99" s="1">
        <v>2.8</v>
      </c>
      <c r="U99" s="1">
        <v>3</v>
      </c>
      <c r="V99" s="1">
        <v>23.03</v>
      </c>
      <c r="W99" s="1">
        <v>11.07</v>
      </c>
      <c r="X99" s="1" t="s">
        <v>1894</v>
      </c>
      <c r="Y99" s="1" t="s">
        <v>1893</v>
      </c>
      <c r="Z99" s="1">
        <v>135.56</v>
      </c>
      <c r="AA99" s="1" t="s">
        <v>2353</v>
      </c>
      <c r="AB99" s="1">
        <v>140</v>
      </c>
      <c r="AC99" s="1" t="s">
        <v>2352</v>
      </c>
      <c r="AD99" s="1" t="s">
        <v>1682</v>
      </c>
    </row>
    <row r="100" spans="1:30" x14ac:dyDescent="0.35">
      <c r="A100" s="1" t="s">
        <v>65</v>
      </c>
      <c r="B100" s="1" t="s">
        <v>1895</v>
      </c>
      <c r="C100" s="1" t="s">
        <v>453</v>
      </c>
      <c r="D100" s="1" t="s">
        <v>1453</v>
      </c>
      <c r="E100" s="1">
        <v>1.83</v>
      </c>
      <c r="F100" s="1">
        <v>1</v>
      </c>
      <c r="G100" s="1">
        <v>207</v>
      </c>
      <c r="H100" s="1">
        <v>338</v>
      </c>
      <c r="I100" s="1">
        <v>131</v>
      </c>
      <c r="J100" s="1">
        <v>4</v>
      </c>
      <c r="K100" s="1">
        <v>30</v>
      </c>
      <c r="L100" s="1" t="s">
        <v>1694</v>
      </c>
      <c r="M100" s="1">
        <v>139.25</v>
      </c>
      <c r="N100" s="1">
        <v>29.75</v>
      </c>
      <c r="O100" s="1" t="s">
        <v>1892</v>
      </c>
      <c r="P100" s="1" t="s">
        <v>1893</v>
      </c>
      <c r="Q100" s="1">
        <v>64.25</v>
      </c>
      <c r="R100" s="1" t="s">
        <v>1684</v>
      </c>
      <c r="S100" s="1" t="s">
        <v>1896</v>
      </c>
      <c r="T100" s="1">
        <v>2.8</v>
      </c>
      <c r="U100" s="1">
        <v>3</v>
      </c>
      <c r="V100" s="1">
        <v>22.69</v>
      </c>
      <c r="W100" s="1">
        <v>11.02</v>
      </c>
      <c r="X100" s="1">
        <v>16.66</v>
      </c>
      <c r="Y100" s="1" t="s">
        <v>1893</v>
      </c>
      <c r="Z100" s="1">
        <v>135.69999999999999</v>
      </c>
      <c r="AA100" s="1" t="s">
        <v>2353</v>
      </c>
      <c r="AB100" s="1">
        <v>140</v>
      </c>
      <c r="AC100" s="1" t="s">
        <v>2352</v>
      </c>
      <c r="AD100" s="1" t="s">
        <v>1682</v>
      </c>
    </row>
    <row r="101" spans="1:30" x14ac:dyDescent="0.35">
      <c r="A101" s="1" t="s">
        <v>87</v>
      </c>
      <c r="B101" s="1" t="s">
        <v>1897</v>
      </c>
      <c r="C101" s="1" t="s">
        <v>454</v>
      </c>
      <c r="D101" s="1" t="s">
        <v>1330</v>
      </c>
      <c r="E101" s="1">
        <v>2.15</v>
      </c>
      <c r="F101" s="1">
        <v>1</v>
      </c>
      <c r="G101" s="1">
        <v>211</v>
      </c>
      <c r="H101" s="1">
        <v>395</v>
      </c>
      <c r="I101" s="1">
        <v>184</v>
      </c>
      <c r="J101" s="1">
        <v>6</v>
      </c>
      <c r="K101" s="1">
        <v>36</v>
      </c>
      <c r="L101" s="1" t="s">
        <v>1673</v>
      </c>
      <c r="M101" s="1">
        <v>153.75</v>
      </c>
      <c r="N101" s="1">
        <v>43.75</v>
      </c>
      <c r="O101" s="1">
        <v>21</v>
      </c>
      <c r="P101" s="1">
        <v>112</v>
      </c>
      <c r="Q101" s="1">
        <v>41.75</v>
      </c>
      <c r="R101" s="1" t="s">
        <v>1684</v>
      </c>
      <c r="S101" s="1" t="s">
        <v>1705</v>
      </c>
      <c r="T101" s="1">
        <v>0.83</v>
      </c>
      <c r="U101" s="1">
        <v>3</v>
      </c>
      <c r="V101" s="1">
        <v>21.2</v>
      </c>
      <c r="W101" s="1">
        <v>11.8</v>
      </c>
      <c r="X101" s="1" t="s">
        <v>1898</v>
      </c>
      <c r="Y101" s="1" t="s">
        <v>1899</v>
      </c>
      <c r="Z101" s="1">
        <v>184.79</v>
      </c>
      <c r="AA101" s="1" t="s">
        <v>2353</v>
      </c>
      <c r="AB101" s="1">
        <v>192</v>
      </c>
      <c r="AC101" s="1" t="s">
        <v>2352</v>
      </c>
      <c r="AD101" s="1" t="s">
        <v>1682</v>
      </c>
    </row>
    <row r="102" spans="1:30" x14ac:dyDescent="0.35">
      <c r="A102" s="1" t="s">
        <v>329</v>
      </c>
      <c r="B102" s="1" t="s">
        <v>1900</v>
      </c>
      <c r="C102" s="1" t="s">
        <v>455</v>
      </c>
      <c r="D102" s="1" t="s">
        <v>1639</v>
      </c>
      <c r="E102" s="1">
        <v>1.57</v>
      </c>
      <c r="F102" s="1">
        <v>1</v>
      </c>
      <c r="G102" s="1">
        <v>198</v>
      </c>
      <c r="H102" s="1">
        <v>320</v>
      </c>
      <c r="I102" s="1">
        <v>122</v>
      </c>
      <c r="J102" s="1">
        <v>4</v>
      </c>
      <c r="K102" s="1">
        <v>28</v>
      </c>
      <c r="L102" s="1" t="s">
        <v>1673</v>
      </c>
      <c r="M102" s="1">
        <v>134.6</v>
      </c>
      <c r="N102" s="1">
        <v>25.400000000000006</v>
      </c>
      <c r="O102" s="1">
        <v>33</v>
      </c>
      <c r="P102" s="1">
        <v>100.5</v>
      </c>
      <c r="Q102" s="1">
        <v>34.099999999999994</v>
      </c>
      <c r="R102" s="1" t="s">
        <v>1684</v>
      </c>
      <c r="S102" s="1" t="s">
        <v>1774</v>
      </c>
      <c r="T102" s="1">
        <v>1.65</v>
      </c>
      <c r="U102" s="1">
        <v>2</v>
      </c>
      <c r="V102" s="1">
        <v>21.4</v>
      </c>
      <c r="W102" s="1">
        <v>7.45</v>
      </c>
      <c r="X102" s="1">
        <v>15.3</v>
      </c>
      <c r="Y102" s="1">
        <v>60</v>
      </c>
      <c r="Z102" s="1">
        <v>124.8</v>
      </c>
      <c r="AA102" s="1" t="s">
        <v>2353</v>
      </c>
      <c r="AB102" s="1" t="s">
        <v>2352</v>
      </c>
      <c r="AC102" s="1">
        <v>135</v>
      </c>
      <c r="AD102" s="1" t="s">
        <v>1682</v>
      </c>
    </row>
    <row r="103" spans="1:30" x14ac:dyDescent="0.35">
      <c r="A103" s="1" t="s">
        <v>330</v>
      </c>
      <c r="B103" s="1" t="s">
        <v>1901</v>
      </c>
      <c r="C103" s="1" t="s">
        <v>456</v>
      </c>
      <c r="D103" s="1" t="s">
        <v>1640</v>
      </c>
      <c r="E103" s="1" t="s">
        <v>2351</v>
      </c>
      <c r="F103" s="1">
        <v>1</v>
      </c>
      <c r="G103" s="1">
        <v>177</v>
      </c>
      <c r="H103" s="1">
        <v>296</v>
      </c>
      <c r="I103" s="1">
        <v>119</v>
      </c>
      <c r="J103" s="1">
        <v>4</v>
      </c>
      <c r="K103" s="1">
        <v>26</v>
      </c>
      <c r="L103" s="1" t="s">
        <v>1673</v>
      </c>
      <c r="M103" s="1">
        <v>122.9</v>
      </c>
      <c r="N103" s="1">
        <v>25.099999999999994</v>
      </c>
      <c r="O103" s="1">
        <v>34</v>
      </c>
      <c r="P103" s="1">
        <v>88.5</v>
      </c>
      <c r="Q103" s="1">
        <v>34.400000000000006</v>
      </c>
      <c r="R103" s="1" t="s">
        <v>1684</v>
      </c>
      <c r="S103" s="1" t="s">
        <v>1774</v>
      </c>
      <c r="T103" s="1">
        <v>1.95</v>
      </c>
      <c r="U103" s="1">
        <v>2</v>
      </c>
      <c r="V103" s="1">
        <v>21.4</v>
      </c>
      <c r="W103" s="1">
        <v>7.45</v>
      </c>
      <c r="X103" s="1" t="s">
        <v>1902</v>
      </c>
      <c r="Y103" s="1" t="s">
        <v>1776</v>
      </c>
      <c r="Z103" s="1">
        <v>124.8</v>
      </c>
      <c r="AA103" s="1" t="s">
        <v>2351</v>
      </c>
      <c r="AB103" s="1" t="s">
        <v>2352</v>
      </c>
      <c r="AC103" s="1">
        <v>135</v>
      </c>
      <c r="AD103" s="1" t="s">
        <v>1678</v>
      </c>
    </row>
    <row r="104" spans="1:30" x14ac:dyDescent="0.35">
      <c r="A104" s="1" t="s">
        <v>229</v>
      </c>
      <c r="B104" s="1" t="s">
        <v>1903</v>
      </c>
      <c r="C104" s="1" t="s">
        <v>457</v>
      </c>
      <c r="D104" s="1" t="s">
        <v>1207</v>
      </c>
      <c r="E104" s="1">
        <v>1.4</v>
      </c>
      <c r="F104" s="1">
        <v>1</v>
      </c>
      <c r="G104" s="1">
        <v>243</v>
      </c>
      <c r="H104" s="1">
        <v>380</v>
      </c>
      <c r="I104" s="1">
        <v>137</v>
      </c>
      <c r="J104" s="1">
        <v>6</v>
      </c>
      <c r="K104" s="1">
        <v>34</v>
      </c>
      <c r="L104" s="1" t="s">
        <v>1673</v>
      </c>
      <c r="M104" s="1">
        <v>157</v>
      </c>
      <c r="N104" s="1">
        <v>33</v>
      </c>
      <c r="O104" s="1" t="s">
        <v>1904</v>
      </c>
      <c r="P104" s="1" t="s">
        <v>1905</v>
      </c>
      <c r="Q104" s="1">
        <v>52.2</v>
      </c>
      <c r="R104" s="1" t="s">
        <v>1684</v>
      </c>
      <c r="S104" s="1" t="s">
        <v>1685</v>
      </c>
      <c r="T104" s="1">
        <v>2</v>
      </c>
      <c r="U104" s="1">
        <v>2</v>
      </c>
      <c r="V104" s="1">
        <v>18.5</v>
      </c>
      <c r="W104" s="1">
        <v>7</v>
      </c>
      <c r="X104" s="1" t="s">
        <v>1709</v>
      </c>
      <c r="Y104" s="1" t="s">
        <v>1906</v>
      </c>
      <c r="Z104" s="1">
        <v>189.8</v>
      </c>
      <c r="AA104" s="1" t="s">
        <v>2350</v>
      </c>
      <c r="AB104" s="1" t="s">
        <v>2351</v>
      </c>
      <c r="AC104" s="1" t="s">
        <v>2351</v>
      </c>
      <c r="AD104" s="1" t="s">
        <v>1678</v>
      </c>
    </row>
    <row r="105" spans="1:30" x14ac:dyDescent="0.35">
      <c r="A105" s="1" t="s">
        <v>284</v>
      </c>
      <c r="B105" s="1" t="s">
        <v>1907</v>
      </c>
      <c r="C105" s="1" t="s">
        <v>458</v>
      </c>
      <c r="D105" s="1" t="s">
        <v>1014</v>
      </c>
      <c r="E105" s="1">
        <v>1.97</v>
      </c>
      <c r="F105" s="1">
        <v>2</v>
      </c>
      <c r="G105" s="1">
        <v>242.5</v>
      </c>
      <c r="H105" s="1">
        <v>390</v>
      </c>
      <c r="I105" s="1">
        <v>147.5</v>
      </c>
      <c r="J105" s="1">
        <v>6</v>
      </c>
      <c r="K105" s="1">
        <v>38</v>
      </c>
      <c r="L105" s="1" t="s">
        <v>1673</v>
      </c>
      <c r="M105" s="1">
        <v>161.69999999999999</v>
      </c>
      <c r="N105" s="1">
        <v>33.300000000000011</v>
      </c>
      <c r="O105" s="1">
        <v>34.4</v>
      </c>
      <c r="P105" s="1">
        <v>76</v>
      </c>
      <c r="Q105" s="1">
        <v>85.699999999999989</v>
      </c>
      <c r="R105" s="1" t="s">
        <v>1674</v>
      </c>
      <c r="S105" s="1" t="s">
        <v>1714</v>
      </c>
      <c r="T105" s="1">
        <v>3.2</v>
      </c>
      <c r="U105" s="1">
        <v>4</v>
      </c>
      <c r="V105" s="1">
        <v>22.5</v>
      </c>
      <c r="W105" s="1">
        <v>9.952</v>
      </c>
      <c r="X105" s="1" t="s">
        <v>1715</v>
      </c>
      <c r="Y105" s="1" t="s">
        <v>1908</v>
      </c>
      <c r="Z105" s="1">
        <v>188.6</v>
      </c>
      <c r="AA105" s="1" t="s">
        <v>2350</v>
      </c>
      <c r="AB105" s="1" t="s">
        <v>2351</v>
      </c>
      <c r="AC105" s="1" t="s">
        <v>2351</v>
      </c>
      <c r="AD105" s="1" t="s">
        <v>1678</v>
      </c>
    </row>
    <row r="106" spans="1:30" x14ac:dyDescent="0.35">
      <c r="A106" s="1" t="s">
        <v>195</v>
      </c>
      <c r="B106" s="1" t="s">
        <v>1909</v>
      </c>
      <c r="C106" s="1" t="s">
        <v>459</v>
      </c>
      <c r="D106" s="1" t="s">
        <v>1558</v>
      </c>
      <c r="E106" s="1">
        <v>2.12</v>
      </c>
      <c r="F106" s="1">
        <v>1</v>
      </c>
      <c r="G106" s="1">
        <v>224.5</v>
      </c>
      <c r="H106" s="1">
        <v>350</v>
      </c>
      <c r="I106" s="1">
        <v>125.5</v>
      </c>
      <c r="J106" s="1">
        <v>4</v>
      </c>
      <c r="K106" s="1">
        <v>30</v>
      </c>
      <c r="L106" s="1" t="s">
        <v>1694</v>
      </c>
      <c r="M106" s="1">
        <v>145</v>
      </c>
      <c r="N106" s="1">
        <v>30</v>
      </c>
      <c r="O106" s="1">
        <v>20</v>
      </c>
      <c r="P106" s="1">
        <v>82.1</v>
      </c>
      <c r="Q106" s="1">
        <v>62.900000000000006</v>
      </c>
      <c r="R106" s="1" t="s">
        <v>1684</v>
      </c>
      <c r="S106" s="1" t="s">
        <v>1896</v>
      </c>
      <c r="T106" s="1">
        <v>1.25</v>
      </c>
      <c r="U106" s="1">
        <v>2</v>
      </c>
      <c r="V106" s="1">
        <v>28</v>
      </c>
      <c r="W106" s="1">
        <v>8.7899999999999991</v>
      </c>
      <c r="X106" s="1" t="s">
        <v>1910</v>
      </c>
      <c r="Y106" s="1" t="s">
        <v>1911</v>
      </c>
      <c r="Z106" s="1">
        <v>131.65</v>
      </c>
      <c r="AA106" s="1" t="s">
        <v>2353</v>
      </c>
      <c r="AB106" s="1" t="s">
        <v>2352</v>
      </c>
      <c r="AC106" s="1">
        <v>153</v>
      </c>
      <c r="AD106" s="1" t="s">
        <v>1682</v>
      </c>
    </row>
    <row r="107" spans="1:30" x14ac:dyDescent="0.35">
      <c r="A107" s="1" t="s">
        <v>196</v>
      </c>
      <c r="B107" s="1" t="s">
        <v>1912</v>
      </c>
      <c r="C107" s="1" t="s">
        <v>460</v>
      </c>
      <c r="D107" s="1" t="s">
        <v>1596</v>
      </c>
      <c r="E107" s="1" t="s">
        <v>2351</v>
      </c>
      <c r="F107" s="1">
        <v>1</v>
      </c>
      <c r="G107" s="1">
        <v>230.5</v>
      </c>
      <c r="H107" s="1">
        <v>340</v>
      </c>
      <c r="I107" s="1">
        <v>109.5</v>
      </c>
      <c r="J107" s="1">
        <v>2</v>
      </c>
      <c r="K107" s="1">
        <v>22</v>
      </c>
      <c r="L107" s="1" t="s">
        <v>1694</v>
      </c>
      <c r="M107" s="1">
        <v>144</v>
      </c>
      <c r="N107" s="1">
        <v>26</v>
      </c>
      <c r="O107" s="1">
        <v>17.5</v>
      </c>
      <c r="P107" s="1">
        <v>94.5</v>
      </c>
      <c r="Q107" s="1">
        <v>49.5</v>
      </c>
      <c r="R107" s="1" t="s">
        <v>1684</v>
      </c>
      <c r="S107" s="1">
        <v>42</v>
      </c>
      <c r="T107" s="1">
        <v>1.4</v>
      </c>
      <c r="U107" s="1">
        <v>2</v>
      </c>
      <c r="V107" s="1">
        <v>26</v>
      </c>
      <c r="W107" s="1">
        <v>11.32</v>
      </c>
      <c r="X107" s="1" t="s">
        <v>1885</v>
      </c>
      <c r="Y107" s="1" t="s">
        <v>1913</v>
      </c>
      <c r="Z107" s="1">
        <v>103.65</v>
      </c>
      <c r="AA107" s="1" t="s">
        <v>2351</v>
      </c>
      <c r="AB107" s="1" t="s">
        <v>2352</v>
      </c>
      <c r="AC107" s="1">
        <v>100</v>
      </c>
      <c r="AD107" s="1" t="s">
        <v>1678</v>
      </c>
    </row>
    <row r="108" spans="1:30" x14ac:dyDescent="0.35">
      <c r="A108" s="1" t="s">
        <v>148</v>
      </c>
      <c r="B108" s="1" t="s">
        <v>1914</v>
      </c>
      <c r="C108" s="1" t="s">
        <v>461</v>
      </c>
      <c r="D108" s="1" t="s">
        <v>1483</v>
      </c>
      <c r="E108" s="1">
        <v>2.5</v>
      </c>
      <c r="F108" s="1">
        <v>1</v>
      </c>
      <c r="G108" s="1">
        <v>219.2</v>
      </c>
      <c r="H108" s="1">
        <v>394</v>
      </c>
      <c r="I108" s="1">
        <v>174.8</v>
      </c>
      <c r="J108" s="1">
        <v>6</v>
      </c>
      <c r="K108" s="1">
        <v>36</v>
      </c>
      <c r="L108" s="1" t="s">
        <v>1673</v>
      </c>
      <c r="M108" s="1">
        <v>157</v>
      </c>
      <c r="N108" s="1">
        <v>40</v>
      </c>
      <c r="O108" s="1">
        <v>24.5</v>
      </c>
      <c r="P108" s="1">
        <v>105</v>
      </c>
      <c r="Q108" s="1">
        <v>52</v>
      </c>
      <c r="R108" s="1" t="s">
        <v>1684</v>
      </c>
      <c r="S108" s="1" t="s">
        <v>1719</v>
      </c>
      <c r="T108" s="1">
        <v>2.25</v>
      </c>
      <c r="U108" s="1">
        <v>3</v>
      </c>
      <c r="V108" s="1">
        <v>25</v>
      </c>
      <c r="W108" s="1">
        <v>13.61</v>
      </c>
      <c r="X108" s="1">
        <v>15.3</v>
      </c>
      <c r="Y108" s="1" t="s">
        <v>1915</v>
      </c>
      <c r="Z108" s="1">
        <v>189.67</v>
      </c>
      <c r="AA108" s="1" t="s">
        <v>2353</v>
      </c>
      <c r="AB108" s="1" t="s">
        <v>2351</v>
      </c>
      <c r="AC108" s="1" t="s">
        <v>2351</v>
      </c>
      <c r="AD108" s="1" t="s">
        <v>1678</v>
      </c>
    </row>
    <row r="109" spans="1:30" x14ac:dyDescent="0.35">
      <c r="A109" s="1" t="s">
        <v>149</v>
      </c>
      <c r="B109" s="1" t="s">
        <v>1916</v>
      </c>
      <c r="C109" s="1" t="s">
        <v>462</v>
      </c>
      <c r="D109" s="1" t="s">
        <v>1480</v>
      </c>
      <c r="E109" s="1">
        <v>0.9</v>
      </c>
      <c r="F109" s="1">
        <v>1</v>
      </c>
      <c r="G109" s="1">
        <v>233.2</v>
      </c>
      <c r="H109" s="1">
        <v>360</v>
      </c>
      <c r="I109" s="1">
        <v>126.80000000000001</v>
      </c>
      <c r="J109" s="1">
        <v>4</v>
      </c>
      <c r="K109" s="1">
        <v>32</v>
      </c>
      <c r="L109" s="1" t="s">
        <v>1673</v>
      </c>
      <c r="M109" s="1">
        <v>150</v>
      </c>
      <c r="N109" s="1">
        <v>30</v>
      </c>
      <c r="O109" s="1">
        <v>23</v>
      </c>
      <c r="P109" s="1">
        <v>100</v>
      </c>
      <c r="Q109" s="1">
        <v>50</v>
      </c>
      <c r="R109" s="1" t="s">
        <v>1684</v>
      </c>
      <c r="S109" s="1" t="s">
        <v>1917</v>
      </c>
      <c r="T109" s="1">
        <v>1.8</v>
      </c>
      <c r="U109" s="1">
        <v>2</v>
      </c>
      <c r="V109" s="1">
        <v>19.5</v>
      </c>
      <c r="W109" s="1">
        <v>8.9499999999999993</v>
      </c>
      <c r="X109" s="1" t="s">
        <v>1918</v>
      </c>
      <c r="Y109" s="1" t="s">
        <v>1919</v>
      </c>
      <c r="Z109" s="1">
        <v>131.80000000000001</v>
      </c>
      <c r="AA109" s="1" t="s">
        <v>2351</v>
      </c>
      <c r="AB109" s="1" t="s">
        <v>2351</v>
      </c>
      <c r="AC109" s="1" t="s">
        <v>2351</v>
      </c>
      <c r="AD109" s="1" t="s">
        <v>1678</v>
      </c>
    </row>
    <row r="110" spans="1:30" x14ac:dyDescent="0.35">
      <c r="A110" s="1" t="s">
        <v>345</v>
      </c>
      <c r="B110" s="1" t="s">
        <v>1920</v>
      </c>
      <c r="C110" s="1" t="s">
        <v>463</v>
      </c>
      <c r="D110" s="1" t="s">
        <v>946</v>
      </c>
      <c r="E110" s="1">
        <v>2</v>
      </c>
      <c r="F110" s="1">
        <v>1</v>
      </c>
      <c r="G110" s="1">
        <v>222</v>
      </c>
      <c r="H110" s="1">
        <v>340</v>
      </c>
      <c r="I110" s="1">
        <v>118</v>
      </c>
      <c r="J110" s="1">
        <v>6</v>
      </c>
      <c r="K110" s="1">
        <v>30</v>
      </c>
      <c r="L110" s="1" t="s">
        <v>1673</v>
      </c>
      <c r="M110" s="1">
        <v>140</v>
      </c>
      <c r="N110" s="1">
        <v>30</v>
      </c>
      <c r="O110" s="1">
        <v>21.22</v>
      </c>
      <c r="P110" s="1">
        <v>59</v>
      </c>
      <c r="Q110" s="1">
        <v>81</v>
      </c>
      <c r="R110" s="1" t="s">
        <v>1684</v>
      </c>
      <c r="S110" s="1" t="s">
        <v>1685</v>
      </c>
      <c r="T110" s="1">
        <v>0.42</v>
      </c>
      <c r="U110" s="1">
        <v>2</v>
      </c>
      <c r="V110" s="1">
        <v>20.6</v>
      </c>
      <c r="W110" s="1">
        <v>6.85</v>
      </c>
      <c r="X110" s="1" t="s">
        <v>1921</v>
      </c>
      <c r="Y110" s="1" t="s">
        <v>1922</v>
      </c>
      <c r="Z110" s="1">
        <v>164.62</v>
      </c>
      <c r="AA110" s="1" t="s">
        <v>2353</v>
      </c>
      <c r="AB110" s="1">
        <v>10</v>
      </c>
      <c r="AC110" s="1">
        <v>20</v>
      </c>
      <c r="AD110" s="1" t="s">
        <v>1682</v>
      </c>
    </row>
    <row r="111" spans="1:30" x14ac:dyDescent="0.35">
      <c r="A111" s="1" t="s">
        <v>346</v>
      </c>
      <c r="B111" s="1" t="s">
        <v>1923</v>
      </c>
      <c r="C111" s="1" t="s">
        <v>464</v>
      </c>
      <c r="D111" s="1" t="s">
        <v>1605</v>
      </c>
      <c r="E111" s="1">
        <v>0.46</v>
      </c>
      <c r="F111" s="1">
        <v>1</v>
      </c>
      <c r="G111" s="1">
        <v>108</v>
      </c>
      <c r="H111" s="1">
        <v>326</v>
      </c>
      <c r="I111" s="1">
        <v>218</v>
      </c>
      <c r="J111" s="1">
        <v>2</v>
      </c>
      <c r="K111" s="1">
        <v>22</v>
      </c>
      <c r="L111" s="1" t="s">
        <v>1694</v>
      </c>
      <c r="M111" s="1">
        <v>138</v>
      </c>
      <c r="N111" s="1">
        <v>25</v>
      </c>
      <c r="O111" s="1">
        <v>23.8</v>
      </c>
      <c r="P111" s="1">
        <v>93</v>
      </c>
      <c r="Q111" s="1">
        <v>45</v>
      </c>
      <c r="R111" s="1" t="s">
        <v>1684</v>
      </c>
      <c r="S111" s="1">
        <v>40</v>
      </c>
      <c r="T111" s="1">
        <v>3.15</v>
      </c>
      <c r="U111" s="1">
        <v>2</v>
      </c>
      <c r="V111" s="1">
        <v>23.8</v>
      </c>
      <c r="W111" s="1">
        <v>13.6</v>
      </c>
      <c r="X111" s="1" t="s">
        <v>1924</v>
      </c>
      <c r="Y111" s="1" t="s">
        <v>1925</v>
      </c>
      <c r="Z111" s="1">
        <v>103.76</v>
      </c>
      <c r="AA111" s="1" t="s">
        <v>2353</v>
      </c>
      <c r="AB111" s="1">
        <v>200</v>
      </c>
      <c r="AC111" s="1">
        <v>130</v>
      </c>
      <c r="AD111" s="1" t="s">
        <v>1682</v>
      </c>
    </row>
    <row r="112" spans="1:30" x14ac:dyDescent="0.35">
      <c r="A112" s="1" t="s">
        <v>129</v>
      </c>
      <c r="B112" s="1" t="s">
        <v>1926</v>
      </c>
      <c r="C112" s="1" t="s">
        <v>465</v>
      </c>
      <c r="D112" s="1" t="s">
        <v>1393</v>
      </c>
      <c r="E112" s="1">
        <v>1.67</v>
      </c>
      <c r="F112" s="1">
        <v>2</v>
      </c>
      <c r="G112" s="1">
        <v>253</v>
      </c>
      <c r="H112" s="1">
        <v>380</v>
      </c>
      <c r="I112" s="1">
        <v>127</v>
      </c>
      <c r="J112" s="1">
        <v>4</v>
      </c>
      <c r="K112" s="1">
        <v>32</v>
      </c>
      <c r="L112" s="1" t="s">
        <v>1673</v>
      </c>
      <c r="M112" s="1">
        <v>161.30000000000001</v>
      </c>
      <c r="N112" s="1">
        <v>28.699999999999989</v>
      </c>
      <c r="O112" s="1">
        <v>34</v>
      </c>
      <c r="P112" s="1">
        <v>51</v>
      </c>
      <c r="Q112" s="1">
        <v>110.30000000000001</v>
      </c>
      <c r="R112" s="1" t="s">
        <v>1674</v>
      </c>
      <c r="S112" s="1" t="s">
        <v>1927</v>
      </c>
      <c r="T112" s="1">
        <v>3.05</v>
      </c>
      <c r="U112" s="1">
        <v>6</v>
      </c>
      <c r="V112" s="1">
        <v>19</v>
      </c>
      <c r="W112" s="1">
        <v>7.8</v>
      </c>
      <c r="X112" s="1">
        <v>16.5</v>
      </c>
      <c r="Y112" s="1" t="s">
        <v>1928</v>
      </c>
      <c r="Z112" s="1">
        <v>179.53</v>
      </c>
      <c r="AA112" s="1" t="s">
        <v>2353</v>
      </c>
      <c r="AB112" s="1">
        <v>73</v>
      </c>
      <c r="AC112" s="1" t="s">
        <v>2352</v>
      </c>
      <c r="AD112" s="1" t="s">
        <v>1682</v>
      </c>
    </row>
    <row r="113" spans="1:30" x14ac:dyDescent="0.35">
      <c r="A113" s="1" t="s">
        <v>66</v>
      </c>
      <c r="B113" s="1" t="s">
        <v>1929</v>
      </c>
      <c r="C113" s="1" t="s">
        <v>466</v>
      </c>
      <c r="D113" s="1" t="s">
        <v>1437</v>
      </c>
      <c r="E113" s="1" t="s">
        <v>2351</v>
      </c>
      <c r="F113" s="1">
        <v>2</v>
      </c>
      <c r="G113" s="1">
        <v>220</v>
      </c>
      <c r="H113" s="1">
        <v>400</v>
      </c>
      <c r="I113" s="1">
        <v>180</v>
      </c>
      <c r="J113" s="1">
        <v>6</v>
      </c>
      <c r="K113" s="1">
        <v>38</v>
      </c>
      <c r="L113" s="1" t="s">
        <v>1694</v>
      </c>
      <c r="M113" s="1">
        <v>159.1</v>
      </c>
      <c r="N113" s="1">
        <v>40.900000000000006</v>
      </c>
      <c r="O113" s="1">
        <v>21.9</v>
      </c>
      <c r="P113" s="1">
        <v>75</v>
      </c>
      <c r="Q113" s="1">
        <v>84.1</v>
      </c>
      <c r="R113" s="1" t="s">
        <v>1684</v>
      </c>
      <c r="S113" s="1" t="s">
        <v>1930</v>
      </c>
      <c r="T113" s="1">
        <v>2.6</v>
      </c>
      <c r="U113" s="1">
        <v>4</v>
      </c>
      <c r="V113" s="1">
        <v>19.23</v>
      </c>
      <c r="W113" s="1">
        <v>8.8699999999999992</v>
      </c>
      <c r="X113" s="1" t="s">
        <v>1709</v>
      </c>
      <c r="Y113" s="1" t="s">
        <v>1931</v>
      </c>
      <c r="Z113" s="1">
        <v>189.8</v>
      </c>
      <c r="AA113" s="1" t="s">
        <v>2351</v>
      </c>
      <c r="AB113" s="1" t="s">
        <v>2352</v>
      </c>
      <c r="AC113" s="1">
        <v>140</v>
      </c>
      <c r="AD113" s="1" t="s">
        <v>1678</v>
      </c>
    </row>
    <row r="114" spans="1:30" x14ac:dyDescent="0.35">
      <c r="A114" s="1" t="s">
        <v>285</v>
      </c>
      <c r="B114" s="1" t="s">
        <v>1932</v>
      </c>
      <c r="C114" s="1" t="s">
        <v>467</v>
      </c>
      <c r="D114" s="1" t="s">
        <v>1413</v>
      </c>
      <c r="E114" s="1">
        <v>2.2999999999999998</v>
      </c>
      <c r="F114" s="1">
        <v>1</v>
      </c>
      <c r="G114" s="1">
        <v>215.5</v>
      </c>
      <c r="H114" s="1">
        <v>350</v>
      </c>
      <c r="I114" s="1">
        <v>134.5</v>
      </c>
      <c r="J114" s="1">
        <v>4</v>
      </c>
      <c r="K114" s="1">
        <v>34</v>
      </c>
      <c r="L114" s="1" t="s">
        <v>1673</v>
      </c>
      <c r="M114" s="1">
        <v>140.9</v>
      </c>
      <c r="N114" s="1">
        <v>34.099999999999994</v>
      </c>
      <c r="O114" s="1">
        <v>34.299999999999997</v>
      </c>
      <c r="P114" s="1">
        <v>76</v>
      </c>
      <c r="Q114" s="1">
        <v>64.900000000000006</v>
      </c>
      <c r="R114" s="1" t="s">
        <v>1674</v>
      </c>
      <c r="S114" s="1" t="s">
        <v>1697</v>
      </c>
      <c r="T114" s="1">
        <v>-0.05</v>
      </c>
      <c r="U114" s="1">
        <v>4</v>
      </c>
      <c r="V114" s="1">
        <v>25.614000000000001</v>
      </c>
      <c r="W114" s="1">
        <v>8.82</v>
      </c>
      <c r="X114" s="1" t="s">
        <v>1680</v>
      </c>
      <c r="Y114" s="1" t="s">
        <v>1933</v>
      </c>
      <c r="Z114" s="1">
        <v>168.95</v>
      </c>
      <c r="AA114" s="1" t="s">
        <v>2353</v>
      </c>
      <c r="AB114" s="1" t="s">
        <v>2351</v>
      </c>
      <c r="AC114" s="1" t="s">
        <v>2351</v>
      </c>
      <c r="AD114" s="1" t="s">
        <v>1678</v>
      </c>
    </row>
    <row r="115" spans="1:30" x14ac:dyDescent="0.35">
      <c r="A115" s="1" t="s">
        <v>286</v>
      </c>
      <c r="B115" s="1" t="s">
        <v>1934</v>
      </c>
      <c r="C115" s="1" t="s">
        <v>468</v>
      </c>
      <c r="D115" s="1" t="s">
        <v>1411</v>
      </c>
      <c r="E115" s="1">
        <v>0.9</v>
      </c>
      <c r="F115" s="1">
        <v>1</v>
      </c>
      <c r="G115" s="1">
        <v>229</v>
      </c>
      <c r="H115" s="1">
        <v>330</v>
      </c>
      <c r="I115" s="1">
        <v>101</v>
      </c>
      <c r="J115" s="1">
        <v>2</v>
      </c>
      <c r="K115" s="1">
        <v>26</v>
      </c>
      <c r="L115" s="1" t="s">
        <v>1673</v>
      </c>
      <c r="M115" s="1">
        <v>139.5</v>
      </c>
      <c r="N115" s="1">
        <v>25.5</v>
      </c>
      <c r="O115" s="1">
        <v>38.9</v>
      </c>
      <c r="P115" s="1">
        <v>92</v>
      </c>
      <c r="Q115" s="1">
        <v>47.5</v>
      </c>
      <c r="R115" s="1" t="s">
        <v>1674</v>
      </c>
      <c r="S115" s="1">
        <v>44</v>
      </c>
      <c r="T115" s="1">
        <v>0</v>
      </c>
      <c r="U115" s="1">
        <v>3</v>
      </c>
      <c r="V115" s="1">
        <v>32</v>
      </c>
      <c r="W115" s="1">
        <v>7.8570000000000002</v>
      </c>
      <c r="X115" s="1" t="s">
        <v>1935</v>
      </c>
      <c r="Y115" s="1" t="s">
        <v>1936</v>
      </c>
      <c r="Z115" s="1">
        <v>115.55</v>
      </c>
      <c r="AA115" s="1" t="s">
        <v>2353</v>
      </c>
      <c r="AB115" s="1" t="s">
        <v>2352</v>
      </c>
      <c r="AC115" s="1">
        <v>160</v>
      </c>
      <c r="AD115" s="1" t="s">
        <v>1682</v>
      </c>
    </row>
    <row r="116" spans="1:30" x14ac:dyDescent="0.35">
      <c r="A116" s="1" t="s">
        <v>144</v>
      </c>
      <c r="B116" s="1" t="s">
        <v>1937</v>
      </c>
      <c r="C116" s="1" t="s">
        <v>469</v>
      </c>
      <c r="D116" s="1" t="s">
        <v>1066</v>
      </c>
      <c r="E116" s="1" t="s">
        <v>1676</v>
      </c>
      <c r="F116" s="1">
        <v>1</v>
      </c>
      <c r="G116" s="1">
        <v>250.9</v>
      </c>
      <c r="H116" s="1">
        <v>360</v>
      </c>
      <c r="I116" s="1">
        <v>109.1</v>
      </c>
      <c r="J116" s="1">
        <v>4</v>
      </c>
      <c r="K116" s="1">
        <v>26</v>
      </c>
      <c r="L116" s="1" t="s">
        <v>1673</v>
      </c>
      <c r="M116" s="1">
        <v>153.5</v>
      </c>
      <c r="N116" s="1">
        <v>26.5</v>
      </c>
      <c r="O116" s="1">
        <v>39</v>
      </c>
      <c r="P116" s="1">
        <v>110.5</v>
      </c>
      <c r="Q116" s="1">
        <v>43</v>
      </c>
      <c r="R116" s="1" t="s">
        <v>1684</v>
      </c>
      <c r="S116" s="1" t="s">
        <v>1771</v>
      </c>
      <c r="T116" s="1">
        <v>0.2</v>
      </c>
      <c r="U116" s="1">
        <v>2</v>
      </c>
      <c r="V116" s="1">
        <v>23.48</v>
      </c>
      <c r="W116" s="1">
        <v>12.12</v>
      </c>
      <c r="X116" s="1" t="s">
        <v>1827</v>
      </c>
      <c r="Y116" s="1" t="s">
        <v>1938</v>
      </c>
      <c r="Z116" s="1">
        <v>131.76</v>
      </c>
      <c r="AA116" s="1" t="s">
        <v>2351</v>
      </c>
      <c r="AB116" s="1">
        <v>110</v>
      </c>
      <c r="AC116" s="1" t="s">
        <v>2352</v>
      </c>
      <c r="AD116" s="1" t="s">
        <v>1678</v>
      </c>
    </row>
    <row r="117" spans="1:30" x14ac:dyDescent="0.35">
      <c r="A117" s="1" t="s">
        <v>287</v>
      </c>
      <c r="B117" s="1" t="s">
        <v>1939</v>
      </c>
      <c r="C117" s="1" t="s">
        <v>458</v>
      </c>
      <c r="D117" s="1" t="s">
        <v>1431</v>
      </c>
      <c r="E117" s="1">
        <v>1.97</v>
      </c>
      <c r="F117" s="1">
        <v>2</v>
      </c>
      <c r="G117" s="1">
        <v>242.5</v>
      </c>
      <c r="H117" s="1">
        <v>390</v>
      </c>
      <c r="I117" s="1">
        <v>147.5</v>
      </c>
      <c r="J117" s="1">
        <v>6</v>
      </c>
      <c r="K117" s="1">
        <v>38</v>
      </c>
      <c r="L117" s="1" t="s">
        <v>1673</v>
      </c>
      <c r="M117" s="1">
        <v>161.69999999999999</v>
      </c>
      <c r="N117" s="1">
        <v>33.300000000000011</v>
      </c>
      <c r="O117" s="1">
        <v>34.299999999999997</v>
      </c>
      <c r="P117" s="1">
        <v>76</v>
      </c>
      <c r="Q117" s="1">
        <v>85.699999999999989</v>
      </c>
      <c r="R117" s="1" t="s">
        <v>1674</v>
      </c>
      <c r="S117" s="1" t="s">
        <v>1714</v>
      </c>
      <c r="T117" s="1">
        <v>3.2</v>
      </c>
      <c r="U117" s="1">
        <v>4</v>
      </c>
      <c r="V117" s="1">
        <v>22.5</v>
      </c>
      <c r="W117" s="1">
        <v>9.952</v>
      </c>
      <c r="X117" s="1" t="s">
        <v>1715</v>
      </c>
      <c r="Y117" s="1" t="s">
        <v>1940</v>
      </c>
      <c r="Z117" s="1">
        <v>188.6</v>
      </c>
      <c r="AA117" s="1" t="s">
        <v>2350</v>
      </c>
      <c r="AB117" s="1" t="s">
        <v>2351</v>
      </c>
      <c r="AC117" s="1" t="s">
        <v>2351</v>
      </c>
      <c r="AD117" s="1" t="s">
        <v>1678</v>
      </c>
    </row>
    <row r="118" spans="1:30" x14ac:dyDescent="0.35">
      <c r="A118" s="1" t="s">
        <v>288</v>
      </c>
      <c r="B118" s="1" t="s">
        <v>1941</v>
      </c>
      <c r="C118" s="1" t="s">
        <v>470</v>
      </c>
      <c r="D118" s="1" t="s">
        <v>1404</v>
      </c>
      <c r="E118" s="1">
        <v>2.0499999999999998</v>
      </c>
      <c r="F118" s="1">
        <v>2</v>
      </c>
      <c r="G118" s="1">
        <v>212.5</v>
      </c>
      <c r="H118" s="1">
        <v>360</v>
      </c>
      <c r="I118" s="1">
        <v>147.5</v>
      </c>
      <c r="J118" s="1">
        <v>6</v>
      </c>
      <c r="K118" s="1">
        <v>36</v>
      </c>
      <c r="L118" s="1" t="s">
        <v>1673</v>
      </c>
      <c r="M118" s="1">
        <v>147.19999999999999</v>
      </c>
      <c r="N118" s="1">
        <v>32.800000000000011</v>
      </c>
      <c r="O118" s="1">
        <v>34.299999999999997</v>
      </c>
      <c r="P118" s="1">
        <v>76</v>
      </c>
      <c r="Q118" s="1">
        <v>71.199999999999989</v>
      </c>
      <c r="R118" s="1" t="s">
        <v>1674</v>
      </c>
      <c r="S118" s="1" t="s">
        <v>1714</v>
      </c>
      <c r="T118" s="1">
        <v>4.2</v>
      </c>
      <c r="U118" s="1">
        <v>4</v>
      </c>
      <c r="V118" s="1">
        <v>21.4</v>
      </c>
      <c r="W118" s="1">
        <v>10.3</v>
      </c>
      <c r="X118" s="1" t="s">
        <v>1715</v>
      </c>
      <c r="Y118" s="1" t="s">
        <v>1880</v>
      </c>
      <c r="Z118" s="1">
        <v>188.6</v>
      </c>
      <c r="AA118" s="1" t="s">
        <v>2350</v>
      </c>
      <c r="AB118" s="1" t="s">
        <v>2351</v>
      </c>
      <c r="AC118" s="1" t="s">
        <v>2351</v>
      </c>
      <c r="AD118" s="1" t="s">
        <v>1678</v>
      </c>
    </row>
    <row r="119" spans="1:30" x14ac:dyDescent="0.35">
      <c r="A119" s="1" t="s">
        <v>100</v>
      </c>
      <c r="B119" s="1" t="s">
        <v>1942</v>
      </c>
      <c r="C119" s="1" t="s">
        <v>471</v>
      </c>
      <c r="D119" s="1" t="s">
        <v>1226</v>
      </c>
      <c r="E119" s="1" t="s">
        <v>1676</v>
      </c>
      <c r="F119" s="1">
        <v>1</v>
      </c>
      <c r="G119" s="1">
        <v>211.3</v>
      </c>
      <c r="H119" s="1">
        <v>320</v>
      </c>
      <c r="I119" s="1">
        <v>108.69999999999999</v>
      </c>
      <c r="J119" s="1">
        <v>4</v>
      </c>
      <c r="K119" s="1">
        <v>28</v>
      </c>
      <c r="L119" s="1" t="s">
        <v>1694</v>
      </c>
      <c r="M119" s="1">
        <v>133.68</v>
      </c>
      <c r="N119" s="1">
        <v>26.319999999999993</v>
      </c>
      <c r="O119" s="1">
        <v>27.3</v>
      </c>
      <c r="P119" s="1">
        <v>64.400000000000006</v>
      </c>
      <c r="Q119" s="1">
        <v>69.28</v>
      </c>
      <c r="R119" s="1" t="s">
        <v>1684</v>
      </c>
      <c r="S119" s="1" t="s">
        <v>1736</v>
      </c>
      <c r="T119" s="1" t="s">
        <v>1676</v>
      </c>
      <c r="U119" s="1">
        <v>2</v>
      </c>
      <c r="V119" s="1" t="s">
        <v>1676</v>
      </c>
      <c r="W119" s="1" t="s">
        <v>1676</v>
      </c>
      <c r="X119" s="1" t="s">
        <v>1745</v>
      </c>
      <c r="Y119" s="1" t="s">
        <v>1943</v>
      </c>
      <c r="Z119" s="1">
        <v>131.76</v>
      </c>
      <c r="AA119" s="1" t="s">
        <v>2351</v>
      </c>
      <c r="AB119" s="1" t="s">
        <v>1676</v>
      </c>
      <c r="AC119" s="1" t="s">
        <v>1676</v>
      </c>
      <c r="AD119" s="1" t="s">
        <v>1678</v>
      </c>
    </row>
    <row r="120" spans="1:30" x14ac:dyDescent="0.35">
      <c r="A120" s="1" t="s">
        <v>289</v>
      </c>
      <c r="B120" s="1" t="s">
        <v>1944</v>
      </c>
      <c r="C120" s="1" t="s">
        <v>472</v>
      </c>
      <c r="D120" s="1" t="s">
        <v>1178</v>
      </c>
      <c r="E120" s="1" t="s">
        <v>2351</v>
      </c>
      <c r="F120" s="1">
        <v>1</v>
      </c>
      <c r="G120" s="1">
        <v>257</v>
      </c>
      <c r="H120" s="1">
        <v>358</v>
      </c>
      <c r="I120" s="1">
        <v>101</v>
      </c>
      <c r="J120" s="1">
        <v>4</v>
      </c>
      <c r="K120" s="1">
        <v>28</v>
      </c>
      <c r="L120" s="1" t="s">
        <v>1673</v>
      </c>
      <c r="M120" s="1">
        <v>151.1</v>
      </c>
      <c r="N120" s="1">
        <v>27.900000000000006</v>
      </c>
      <c r="O120" s="1">
        <v>38.9</v>
      </c>
      <c r="P120" s="1">
        <v>92</v>
      </c>
      <c r="Q120" s="1">
        <v>59.099999999999994</v>
      </c>
      <c r="R120" s="1" t="s">
        <v>1674</v>
      </c>
      <c r="S120" s="1" t="s">
        <v>1744</v>
      </c>
      <c r="T120" s="1">
        <v>-2.4</v>
      </c>
      <c r="U120" s="1">
        <v>4</v>
      </c>
      <c r="V120" s="1">
        <v>19.963999999999999</v>
      </c>
      <c r="W120" s="1">
        <v>10.609</v>
      </c>
      <c r="X120" s="1" t="s">
        <v>1827</v>
      </c>
      <c r="Y120" s="1" t="s">
        <v>1832</v>
      </c>
      <c r="Z120" s="1">
        <v>173.5</v>
      </c>
      <c r="AA120" s="1" t="s">
        <v>2351</v>
      </c>
      <c r="AB120" s="1" t="s">
        <v>2351</v>
      </c>
      <c r="AC120" s="1" t="s">
        <v>2351</v>
      </c>
      <c r="AD120" s="1" t="s">
        <v>1678</v>
      </c>
    </row>
    <row r="121" spans="1:30" x14ac:dyDescent="0.35">
      <c r="A121" s="1" t="s">
        <v>290</v>
      </c>
      <c r="B121" s="1" t="s">
        <v>1945</v>
      </c>
      <c r="C121" s="1" t="s">
        <v>1672</v>
      </c>
      <c r="D121" s="1" t="s">
        <v>1442</v>
      </c>
      <c r="E121" s="1" t="s">
        <v>2351</v>
      </c>
      <c r="F121" s="1">
        <v>1</v>
      </c>
      <c r="G121" s="1">
        <v>257</v>
      </c>
      <c r="H121" s="1">
        <v>358</v>
      </c>
      <c r="I121" s="1">
        <v>101</v>
      </c>
      <c r="J121" s="1">
        <v>4</v>
      </c>
      <c r="K121" s="1">
        <v>28</v>
      </c>
      <c r="L121" s="1" t="s">
        <v>1673</v>
      </c>
      <c r="M121" s="1">
        <v>151.1</v>
      </c>
      <c r="N121" s="1">
        <v>27.900000000000006</v>
      </c>
      <c r="O121" s="1">
        <v>38.9</v>
      </c>
      <c r="P121" s="1">
        <v>92</v>
      </c>
      <c r="Q121" s="1">
        <v>59.099999999999994</v>
      </c>
      <c r="R121" s="1" t="s">
        <v>1674</v>
      </c>
      <c r="S121" s="1" t="s">
        <v>1703</v>
      </c>
      <c r="T121" s="1">
        <v>-2.4</v>
      </c>
      <c r="U121" s="1">
        <v>4</v>
      </c>
      <c r="V121" s="1">
        <v>19.725000000000001</v>
      </c>
      <c r="W121" s="1">
        <v>10.635</v>
      </c>
      <c r="X121" s="1" t="s">
        <v>1827</v>
      </c>
      <c r="Y121" s="1" t="s">
        <v>1832</v>
      </c>
      <c r="Z121" s="1">
        <v>173.5</v>
      </c>
      <c r="AA121" s="1" t="s">
        <v>2351</v>
      </c>
      <c r="AB121" s="1" t="s">
        <v>2351</v>
      </c>
      <c r="AC121" s="1" t="s">
        <v>2351</v>
      </c>
      <c r="AD121" s="1" t="s">
        <v>1678</v>
      </c>
    </row>
    <row r="122" spans="1:30" x14ac:dyDescent="0.35">
      <c r="A122" s="1" t="s">
        <v>291</v>
      </c>
      <c r="B122" s="1" t="s">
        <v>1946</v>
      </c>
      <c r="C122" s="1" t="s">
        <v>474</v>
      </c>
      <c r="D122" s="1" t="s">
        <v>1427</v>
      </c>
      <c r="E122" s="1" t="s">
        <v>2351</v>
      </c>
      <c r="F122" s="1">
        <v>1</v>
      </c>
      <c r="G122" s="1">
        <v>241</v>
      </c>
      <c r="H122" s="1">
        <v>365</v>
      </c>
      <c r="I122" s="1">
        <v>124</v>
      </c>
      <c r="J122" s="1">
        <v>4</v>
      </c>
      <c r="K122" s="1">
        <v>28</v>
      </c>
      <c r="L122" s="1" t="s">
        <v>1673</v>
      </c>
      <c r="M122" s="1">
        <v>154.54</v>
      </c>
      <c r="N122" s="1">
        <v>27.960000000000008</v>
      </c>
      <c r="O122" s="1">
        <v>38.9</v>
      </c>
      <c r="P122" s="1">
        <v>92</v>
      </c>
      <c r="Q122" s="1">
        <v>62.539999999999992</v>
      </c>
      <c r="R122" s="1" t="s">
        <v>1674</v>
      </c>
      <c r="S122" s="1" t="s">
        <v>1703</v>
      </c>
      <c r="T122" s="1">
        <v>3.39</v>
      </c>
      <c r="U122" s="1">
        <v>4</v>
      </c>
      <c r="V122" s="1">
        <v>19.725000000000001</v>
      </c>
      <c r="W122" s="1">
        <v>10.635</v>
      </c>
      <c r="X122" s="1" t="s">
        <v>1947</v>
      </c>
      <c r="Y122" s="1" t="s">
        <v>1746</v>
      </c>
      <c r="Z122" s="1">
        <v>173.5</v>
      </c>
      <c r="AA122" s="1" t="s">
        <v>2351</v>
      </c>
      <c r="AB122" s="1" t="s">
        <v>2351</v>
      </c>
      <c r="AC122" s="1" t="s">
        <v>2351</v>
      </c>
      <c r="AD122" s="1" t="s">
        <v>1678</v>
      </c>
    </row>
    <row r="123" spans="1:30" x14ac:dyDescent="0.35">
      <c r="A123" s="1" t="s">
        <v>349</v>
      </c>
      <c r="B123" s="1" t="s">
        <v>475</v>
      </c>
      <c r="C123" s="1" t="s">
        <v>475</v>
      </c>
      <c r="D123" s="1" t="s">
        <v>1144</v>
      </c>
      <c r="E123" s="1" t="s">
        <v>1676</v>
      </c>
      <c r="F123" s="1">
        <v>1</v>
      </c>
      <c r="G123" s="1">
        <v>227</v>
      </c>
      <c r="H123" s="1">
        <v>355</v>
      </c>
      <c r="I123" s="1">
        <v>128</v>
      </c>
      <c r="J123" s="1">
        <v>4</v>
      </c>
      <c r="K123" s="1">
        <v>25</v>
      </c>
      <c r="L123" s="1" t="s">
        <v>1694</v>
      </c>
      <c r="M123" s="1">
        <v>147</v>
      </c>
      <c r="N123" s="1">
        <v>30.5</v>
      </c>
      <c r="O123" s="1" t="s">
        <v>1948</v>
      </c>
      <c r="P123" s="1" t="s">
        <v>1949</v>
      </c>
      <c r="Q123" s="1">
        <v>82.6</v>
      </c>
      <c r="R123" s="1" t="s">
        <v>1684</v>
      </c>
      <c r="S123" s="1" t="s">
        <v>1736</v>
      </c>
      <c r="T123" s="1" t="s">
        <v>1676</v>
      </c>
      <c r="U123" s="1">
        <v>3</v>
      </c>
      <c r="V123" s="1" t="s">
        <v>1676</v>
      </c>
      <c r="W123" s="1" t="s">
        <v>1676</v>
      </c>
      <c r="X123" s="1" t="s">
        <v>1745</v>
      </c>
      <c r="Y123" s="1" t="s">
        <v>1731</v>
      </c>
      <c r="Z123" s="1">
        <v>131.81</v>
      </c>
      <c r="AA123" s="1" t="s">
        <v>2351</v>
      </c>
      <c r="AB123" s="1">
        <v>130</v>
      </c>
      <c r="AC123" s="1" t="s">
        <v>2352</v>
      </c>
      <c r="AD123" s="1" t="s">
        <v>1678</v>
      </c>
    </row>
    <row r="124" spans="1:30" x14ac:dyDescent="0.35">
      <c r="A124" s="1" t="s">
        <v>331</v>
      </c>
      <c r="B124" s="1" t="s">
        <v>1950</v>
      </c>
      <c r="C124" s="1" t="s">
        <v>476</v>
      </c>
      <c r="D124" s="1" t="s">
        <v>1555</v>
      </c>
      <c r="E124" s="1" t="s">
        <v>2351</v>
      </c>
      <c r="F124" s="1">
        <v>1</v>
      </c>
      <c r="G124" s="1">
        <v>227</v>
      </c>
      <c r="H124" s="1">
        <v>355</v>
      </c>
      <c r="I124" s="1">
        <v>128</v>
      </c>
      <c r="J124" s="1">
        <v>4</v>
      </c>
      <c r="K124" s="1">
        <v>28</v>
      </c>
      <c r="L124" s="1" t="s">
        <v>1673</v>
      </c>
      <c r="M124" s="1">
        <v>148.19999999999999</v>
      </c>
      <c r="N124" s="1">
        <v>29.300000000000011</v>
      </c>
      <c r="O124" s="1">
        <v>33</v>
      </c>
      <c r="P124" s="1">
        <v>117.5</v>
      </c>
      <c r="Q124" s="1">
        <v>30.699999999999989</v>
      </c>
      <c r="R124" s="1" t="s">
        <v>1684</v>
      </c>
      <c r="S124" s="1" t="s">
        <v>1729</v>
      </c>
      <c r="T124" s="1">
        <v>2.4500000000000002</v>
      </c>
      <c r="U124" s="1">
        <v>2</v>
      </c>
      <c r="V124" s="1">
        <v>20.5</v>
      </c>
      <c r="W124" s="1">
        <v>9.5500000000000007</v>
      </c>
      <c r="X124" s="1" t="s">
        <v>1951</v>
      </c>
      <c r="Y124" s="1" t="s">
        <v>1952</v>
      </c>
      <c r="Z124" s="1">
        <v>131.80000000000001</v>
      </c>
      <c r="AA124" s="1" t="s">
        <v>2351</v>
      </c>
      <c r="AB124" s="1" t="s">
        <v>2351</v>
      </c>
      <c r="AC124" s="1" t="s">
        <v>2351</v>
      </c>
      <c r="AD124" s="1" t="s">
        <v>1678</v>
      </c>
    </row>
    <row r="125" spans="1:30" x14ac:dyDescent="0.35">
      <c r="A125" s="1" t="s">
        <v>101</v>
      </c>
      <c r="B125" s="1" t="s">
        <v>1953</v>
      </c>
      <c r="C125" s="1" t="s">
        <v>477</v>
      </c>
      <c r="D125" s="1">
        <v>47859860</v>
      </c>
      <c r="E125" s="1" t="s">
        <v>1676</v>
      </c>
      <c r="F125" s="1">
        <v>1</v>
      </c>
      <c r="G125" s="1">
        <v>237</v>
      </c>
      <c r="H125" s="1">
        <v>360</v>
      </c>
      <c r="I125" s="1">
        <v>123</v>
      </c>
      <c r="J125" s="1">
        <v>4</v>
      </c>
      <c r="K125" s="1">
        <v>32</v>
      </c>
      <c r="L125" s="1" t="s">
        <v>1694</v>
      </c>
      <c r="M125" s="1">
        <v>150.69999999999999</v>
      </c>
      <c r="N125" s="1">
        <v>29.300000000000011</v>
      </c>
      <c r="O125" s="1">
        <v>19.09</v>
      </c>
      <c r="P125" s="1">
        <v>77</v>
      </c>
      <c r="Q125" s="1">
        <v>73.699999999999989</v>
      </c>
      <c r="R125" s="1" t="s">
        <v>1684</v>
      </c>
      <c r="S125" s="1" t="s">
        <v>1896</v>
      </c>
      <c r="T125" s="1" t="s">
        <v>1676</v>
      </c>
      <c r="U125" s="1">
        <v>2</v>
      </c>
      <c r="V125" s="1" t="s">
        <v>1676</v>
      </c>
      <c r="W125" s="1" t="s">
        <v>1676</v>
      </c>
      <c r="X125" s="1" t="s">
        <v>1840</v>
      </c>
      <c r="Y125" s="1" t="s">
        <v>1805</v>
      </c>
      <c r="Z125" s="1">
        <v>141.75</v>
      </c>
      <c r="AA125" s="1" t="s">
        <v>2351</v>
      </c>
      <c r="AB125" s="1" t="s">
        <v>1676</v>
      </c>
      <c r="AC125" s="1" t="s">
        <v>1676</v>
      </c>
      <c r="AD125" s="1" t="s">
        <v>1678</v>
      </c>
    </row>
    <row r="126" spans="1:30" x14ac:dyDescent="0.35">
      <c r="A126" s="1" t="s">
        <v>93</v>
      </c>
      <c r="B126" s="1" t="s">
        <v>1954</v>
      </c>
      <c r="C126" s="1" t="s">
        <v>478</v>
      </c>
      <c r="D126" s="1" t="s">
        <v>1368</v>
      </c>
      <c r="E126" s="1" t="s">
        <v>2351</v>
      </c>
      <c r="F126" s="1">
        <v>1</v>
      </c>
      <c r="G126" s="1">
        <v>244</v>
      </c>
      <c r="H126" s="1">
        <v>380</v>
      </c>
      <c r="I126" s="1">
        <v>136</v>
      </c>
      <c r="J126" s="1">
        <v>6</v>
      </c>
      <c r="K126" s="1">
        <v>34</v>
      </c>
      <c r="L126" s="1" t="s">
        <v>1694</v>
      </c>
      <c r="M126" s="1">
        <v>159</v>
      </c>
      <c r="N126" s="1">
        <v>31</v>
      </c>
      <c r="O126" s="1">
        <v>27.48</v>
      </c>
      <c r="P126" s="1">
        <v>80</v>
      </c>
      <c r="Q126" s="1">
        <v>79</v>
      </c>
      <c r="R126" s="1" t="s">
        <v>1684</v>
      </c>
      <c r="S126" s="1" t="s">
        <v>1792</v>
      </c>
      <c r="T126" s="1">
        <v>3</v>
      </c>
      <c r="U126" s="1">
        <v>3</v>
      </c>
      <c r="V126" s="1">
        <v>28.41</v>
      </c>
      <c r="W126" s="1">
        <v>12.37</v>
      </c>
      <c r="X126" s="1">
        <v>16.39</v>
      </c>
      <c r="Y126" s="1">
        <v>107.5</v>
      </c>
      <c r="Z126" s="1">
        <v>189.72</v>
      </c>
      <c r="AA126" s="1" t="s">
        <v>2351</v>
      </c>
      <c r="AB126" s="1">
        <v>150</v>
      </c>
      <c r="AC126" s="1" t="s">
        <v>2352</v>
      </c>
      <c r="AD126" s="1" t="s">
        <v>1678</v>
      </c>
    </row>
    <row r="127" spans="1:30" x14ac:dyDescent="0.35">
      <c r="A127" s="1" t="s">
        <v>104</v>
      </c>
      <c r="B127" s="1" t="s">
        <v>1955</v>
      </c>
      <c r="C127" s="1" t="s">
        <v>479</v>
      </c>
      <c r="D127" s="1" t="s">
        <v>1547</v>
      </c>
      <c r="E127" s="1" t="s">
        <v>1676</v>
      </c>
      <c r="F127" s="1">
        <v>1</v>
      </c>
      <c r="G127" s="1">
        <v>240</v>
      </c>
      <c r="H127" s="1">
        <v>400</v>
      </c>
      <c r="I127" s="1">
        <v>160</v>
      </c>
      <c r="J127" s="1">
        <v>6</v>
      </c>
      <c r="K127" s="1">
        <v>36</v>
      </c>
      <c r="L127" s="1" t="s">
        <v>1694</v>
      </c>
      <c r="M127" s="1">
        <v>161.5</v>
      </c>
      <c r="N127" s="1">
        <v>38.5</v>
      </c>
      <c r="O127" s="1">
        <v>27.48</v>
      </c>
      <c r="P127" s="1">
        <v>80</v>
      </c>
      <c r="Q127" s="1">
        <v>81.5</v>
      </c>
      <c r="R127" s="1" t="s">
        <v>1684</v>
      </c>
      <c r="S127" s="1" t="s">
        <v>1792</v>
      </c>
      <c r="T127" s="1">
        <v>1.45</v>
      </c>
      <c r="U127" s="1">
        <v>2</v>
      </c>
      <c r="V127" s="1">
        <v>26.5</v>
      </c>
      <c r="W127" s="1">
        <v>15.25</v>
      </c>
      <c r="X127" s="1" t="s">
        <v>1709</v>
      </c>
      <c r="Y127" s="1">
        <v>133.69999999999999</v>
      </c>
      <c r="Z127" s="1">
        <v>189.72</v>
      </c>
      <c r="AA127" s="1" t="s">
        <v>2351</v>
      </c>
      <c r="AB127" s="1">
        <v>220</v>
      </c>
      <c r="AC127" s="1" t="s">
        <v>2352</v>
      </c>
      <c r="AD127" s="1" t="s">
        <v>1678</v>
      </c>
    </row>
    <row r="128" spans="1:30" x14ac:dyDescent="0.35">
      <c r="A128" s="1" t="s">
        <v>105</v>
      </c>
      <c r="B128" s="1" t="s">
        <v>1956</v>
      </c>
      <c r="C128" s="1" t="s">
        <v>480</v>
      </c>
      <c r="D128" s="1">
        <v>47778386</v>
      </c>
      <c r="E128" s="1" t="s">
        <v>1676</v>
      </c>
      <c r="F128" s="1">
        <v>1</v>
      </c>
      <c r="G128" s="1">
        <v>240</v>
      </c>
      <c r="H128" s="1">
        <v>350</v>
      </c>
      <c r="I128" s="1">
        <v>110</v>
      </c>
      <c r="J128" s="1">
        <v>4</v>
      </c>
      <c r="K128" s="1">
        <v>28</v>
      </c>
      <c r="L128" s="1" t="s">
        <v>1694</v>
      </c>
      <c r="M128" s="1">
        <v>148.44999999999999</v>
      </c>
      <c r="N128" s="1">
        <v>26.550000000000011</v>
      </c>
      <c r="O128" s="1">
        <v>33.549999999999997</v>
      </c>
      <c r="P128" s="1">
        <v>100</v>
      </c>
      <c r="Q128" s="1">
        <v>48.449999999999989</v>
      </c>
      <c r="R128" s="1" t="s">
        <v>1684</v>
      </c>
      <c r="S128" s="1" t="s">
        <v>1699</v>
      </c>
      <c r="T128" s="1">
        <v>0.35</v>
      </c>
      <c r="U128" s="1">
        <v>2</v>
      </c>
      <c r="V128" s="1">
        <v>23</v>
      </c>
      <c r="W128" s="1">
        <v>11.89</v>
      </c>
      <c r="X128" s="1" t="s">
        <v>1885</v>
      </c>
      <c r="Y128" s="1">
        <v>51.4</v>
      </c>
      <c r="Z128" s="1">
        <v>109.65</v>
      </c>
      <c r="AA128" s="1" t="s">
        <v>2351</v>
      </c>
      <c r="AB128" s="1">
        <v>175</v>
      </c>
      <c r="AC128" s="1" t="s">
        <v>2352</v>
      </c>
      <c r="AD128" s="1" t="s">
        <v>1678</v>
      </c>
    </row>
    <row r="129" spans="1:30" x14ac:dyDescent="0.35">
      <c r="A129" s="1" t="s">
        <v>77</v>
      </c>
      <c r="B129" s="1" t="s">
        <v>1957</v>
      </c>
      <c r="C129" s="1" t="s">
        <v>481</v>
      </c>
      <c r="D129" s="1" t="s">
        <v>1469</v>
      </c>
      <c r="E129" s="1">
        <v>2.04</v>
      </c>
      <c r="F129" s="1">
        <v>2</v>
      </c>
      <c r="G129" s="1">
        <v>261.3</v>
      </c>
      <c r="H129" s="1">
        <v>410</v>
      </c>
      <c r="I129" s="1">
        <v>148.69999999999999</v>
      </c>
      <c r="J129" s="1">
        <v>6</v>
      </c>
      <c r="K129" s="1">
        <v>38</v>
      </c>
      <c r="L129" s="1" t="s">
        <v>1673</v>
      </c>
      <c r="M129" s="1">
        <v>171.2</v>
      </c>
      <c r="N129" s="1">
        <v>33.800000000000011</v>
      </c>
      <c r="O129" s="1">
        <v>34.4</v>
      </c>
      <c r="P129" s="1">
        <v>76</v>
      </c>
      <c r="Q129" s="1">
        <v>95.199999999999989</v>
      </c>
      <c r="R129" s="1" t="s">
        <v>1674</v>
      </c>
      <c r="S129" s="1" t="s">
        <v>1714</v>
      </c>
      <c r="T129" s="1">
        <v>2.2000000000000002</v>
      </c>
      <c r="U129" s="1">
        <v>4</v>
      </c>
      <c r="V129" s="1">
        <v>22.5</v>
      </c>
      <c r="W129" s="1">
        <v>9.952</v>
      </c>
      <c r="X129" s="1" t="s">
        <v>1715</v>
      </c>
      <c r="Y129" s="1" t="s">
        <v>1880</v>
      </c>
      <c r="Z129" s="1">
        <v>188.6</v>
      </c>
      <c r="AA129" s="1" t="s">
        <v>2353</v>
      </c>
      <c r="AB129" s="1" t="s">
        <v>2351</v>
      </c>
      <c r="AC129" s="1" t="s">
        <v>2351</v>
      </c>
      <c r="AD129" s="1" t="s">
        <v>1678</v>
      </c>
    </row>
    <row r="130" spans="1:30" x14ac:dyDescent="0.35">
      <c r="A130" s="1" t="s">
        <v>78</v>
      </c>
      <c r="B130" s="1" t="s">
        <v>1958</v>
      </c>
      <c r="C130" s="1" t="s">
        <v>417</v>
      </c>
      <c r="D130" s="1" t="s">
        <v>1445</v>
      </c>
      <c r="E130" s="1">
        <v>1.25</v>
      </c>
      <c r="F130" s="1">
        <v>1</v>
      </c>
      <c r="G130" s="1">
        <v>242</v>
      </c>
      <c r="H130" s="1">
        <v>380</v>
      </c>
      <c r="I130" s="1">
        <v>138</v>
      </c>
      <c r="J130" s="1">
        <v>4</v>
      </c>
      <c r="K130" s="1">
        <v>30</v>
      </c>
      <c r="L130" s="1" t="s">
        <v>1673</v>
      </c>
      <c r="M130" s="1">
        <v>155.80000000000001</v>
      </c>
      <c r="N130" s="1">
        <v>34.199999999999989</v>
      </c>
      <c r="O130" s="1">
        <v>39.99</v>
      </c>
      <c r="P130" s="1">
        <v>92</v>
      </c>
      <c r="Q130" s="1">
        <v>63.800000000000011</v>
      </c>
      <c r="R130" s="1" t="s">
        <v>1674</v>
      </c>
      <c r="S130" s="1" t="s">
        <v>1744</v>
      </c>
      <c r="T130" s="1">
        <v>-0.75</v>
      </c>
      <c r="U130" s="1">
        <v>3</v>
      </c>
      <c r="V130" s="1">
        <v>23.5</v>
      </c>
      <c r="W130" s="1">
        <v>10</v>
      </c>
      <c r="X130" s="1" t="s">
        <v>1800</v>
      </c>
      <c r="Y130" s="1" t="s">
        <v>1805</v>
      </c>
      <c r="Z130" s="1">
        <v>173.5</v>
      </c>
      <c r="AA130" s="1" t="s">
        <v>2353</v>
      </c>
      <c r="AB130" s="1" t="s">
        <v>2351</v>
      </c>
      <c r="AC130" s="1" t="s">
        <v>2351</v>
      </c>
      <c r="AD130" s="1" t="s">
        <v>1678</v>
      </c>
    </row>
    <row r="131" spans="1:30" x14ac:dyDescent="0.35">
      <c r="A131" s="1" t="s">
        <v>213</v>
      </c>
      <c r="B131" s="1" t="s">
        <v>1959</v>
      </c>
      <c r="C131" s="1">
        <v>20892833</v>
      </c>
      <c r="D131" s="1" t="s">
        <v>1642</v>
      </c>
      <c r="E131" s="1" t="s">
        <v>2351</v>
      </c>
      <c r="F131" s="1">
        <v>1</v>
      </c>
      <c r="G131" s="1">
        <v>215.5</v>
      </c>
      <c r="H131" s="1">
        <v>380</v>
      </c>
      <c r="I131" s="1">
        <v>164.5</v>
      </c>
      <c r="J131" s="1">
        <v>6</v>
      </c>
      <c r="K131" s="1">
        <v>38</v>
      </c>
      <c r="L131" s="1" t="s">
        <v>1673</v>
      </c>
      <c r="M131" s="1">
        <v>152</v>
      </c>
      <c r="N131" s="1">
        <v>38</v>
      </c>
      <c r="O131" s="1">
        <v>38.090000000000003</v>
      </c>
      <c r="P131" s="1">
        <v>96.5</v>
      </c>
      <c r="Q131" s="1">
        <v>55.5</v>
      </c>
      <c r="R131" s="1" t="s">
        <v>1674</v>
      </c>
      <c r="S131" s="1" t="s">
        <v>1695</v>
      </c>
      <c r="T131" s="1">
        <v>2.75</v>
      </c>
      <c r="U131" s="1">
        <v>3</v>
      </c>
      <c r="V131" s="1">
        <v>21.859000000000002</v>
      </c>
      <c r="W131" s="1">
        <v>8.8480000000000008</v>
      </c>
      <c r="X131" s="1" t="s">
        <v>1677</v>
      </c>
      <c r="Y131" s="1" t="s">
        <v>1960</v>
      </c>
      <c r="Z131" s="1">
        <v>144.80000000000001</v>
      </c>
      <c r="AA131" s="1" t="s">
        <v>2351</v>
      </c>
      <c r="AB131" s="1" t="s">
        <v>2352</v>
      </c>
      <c r="AC131" s="1">
        <v>162.5</v>
      </c>
      <c r="AD131" s="1" t="s">
        <v>1678</v>
      </c>
    </row>
    <row r="132" spans="1:30" x14ac:dyDescent="0.35">
      <c r="A132" s="1" t="s">
        <v>24</v>
      </c>
      <c r="B132" s="1" t="s">
        <v>1961</v>
      </c>
      <c r="C132" s="1" t="s">
        <v>440</v>
      </c>
      <c r="D132" s="1" t="s">
        <v>1655</v>
      </c>
      <c r="E132" s="1">
        <v>3</v>
      </c>
      <c r="F132" s="1">
        <v>1</v>
      </c>
      <c r="G132" s="1">
        <v>217</v>
      </c>
      <c r="H132" s="1">
        <v>360</v>
      </c>
      <c r="I132" s="1">
        <v>143</v>
      </c>
      <c r="J132" s="1">
        <v>6</v>
      </c>
      <c r="K132" s="1">
        <v>36</v>
      </c>
      <c r="L132" s="1" t="s">
        <v>1673</v>
      </c>
      <c r="M132" s="1">
        <v>149</v>
      </c>
      <c r="N132" s="1">
        <v>31</v>
      </c>
      <c r="O132" s="1">
        <v>16.75</v>
      </c>
      <c r="P132" s="1">
        <v>102.5</v>
      </c>
      <c r="Q132" s="1">
        <v>46.5</v>
      </c>
      <c r="R132" s="1" t="s">
        <v>1684</v>
      </c>
      <c r="S132" s="1" t="s">
        <v>1751</v>
      </c>
      <c r="T132" s="1">
        <v>4.3</v>
      </c>
      <c r="U132" s="1">
        <v>3</v>
      </c>
      <c r="V132" s="1">
        <v>18.696999999999999</v>
      </c>
      <c r="W132" s="1">
        <v>10.35</v>
      </c>
      <c r="X132" s="1">
        <v>16.899999999999999</v>
      </c>
      <c r="Y132" s="1">
        <v>119.6</v>
      </c>
      <c r="Z132" s="1">
        <v>189.85</v>
      </c>
      <c r="AA132" s="1" t="s">
        <v>2351</v>
      </c>
      <c r="AB132" s="1" t="s">
        <v>2351</v>
      </c>
      <c r="AC132" s="1" t="s">
        <v>2351</v>
      </c>
      <c r="AD132" s="1" t="s">
        <v>1678</v>
      </c>
    </row>
    <row r="133" spans="1:30" x14ac:dyDescent="0.35">
      <c r="A133" s="1" t="s">
        <v>145</v>
      </c>
      <c r="B133" s="1" t="s">
        <v>1962</v>
      </c>
      <c r="C133" s="1" t="s">
        <v>482</v>
      </c>
      <c r="D133" s="1" t="s">
        <v>1602</v>
      </c>
      <c r="E133" s="1" t="s">
        <v>1676</v>
      </c>
      <c r="F133" s="1">
        <v>1</v>
      </c>
      <c r="G133" s="1">
        <v>242.7</v>
      </c>
      <c r="H133" s="1">
        <v>380</v>
      </c>
      <c r="I133" s="1">
        <v>137.30000000000001</v>
      </c>
      <c r="J133" s="1">
        <v>6</v>
      </c>
      <c r="K133" s="1">
        <v>34</v>
      </c>
      <c r="L133" s="1" t="s">
        <v>1694</v>
      </c>
      <c r="M133" s="1">
        <v>159</v>
      </c>
      <c r="N133" s="1">
        <v>31</v>
      </c>
      <c r="O133" s="1">
        <v>27.55</v>
      </c>
      <c r="P133" s="1">
        <v>80</v>
      </c>
      <c r="Q133" s="1">
        <v>79</v>
      </c>
      <c r="R133" s="1" t="s">
        <v>1684</v>
      </c>
      <c r="S133" s="1" t="s">
        <v>1792</v>
      </c>
      <c r="T133" s="1">
        <v>3.05</v>
      </c>
      <c r="U133" s="1">
        <v>2</v>
      </c>
      <c r="V133" s="1">
        <v>29</v>
      </c>
      <c r="W133" s="1">
        <v>12.37</v>
      </c>
      <c r="X133" s="1">
        <v>16.13</v>
      </c>
      <c r="Y133" s="1">
        <v>119</v>
      </c>
      <c r="Z133" s="1">
        <v>189.72</v>
      </c>
      <c r="AA133" s="1" t="s">
        <v>2351</v>
      </c>
      <c r="AB133" s="1">
        <v>110</v>
      </c>
      <c r="AC133" s="1" t="s">
        <v>2352</v>
      </c>
      <c r="AD133" s="1" t="s">
        <v>1678</v>
      </c>
    </row>
    <row r="134" spans="1:30" x14ac:dyDescent="0.35">
      <c r="A134" s="1" t="s">
        <v>292</v>
      </c>
      <c r="B134" s="1" t="s">
        <v>1963</v>
      </c>
      <c r="C134" s="1" t="s">
        <v>483</v>
      </c>
      <c r="D134" s="1" t="s">
        <v>1464</v>
      </c>
      <c r="E134" s="1">
        <v>1.0900000000000001</v>
      </c>
      <c r="F134" s="1">
        <v>1</v>
      </c>
      <c r="G134" s="1">
        <v>204.5</v>
      </c>
      <c r="H134" s="1">
        <v>330</v>
      </c>
      <c r="I134" s="1">
        <v>125.5</v>
      </c>
      <c r="J134" s="1">
        <v>4</v>
      </c>
      <c r="K134" s="1">
        <v>28</v>
      </c>
      <c r="L134" s="1" t="s">
        <v>1673</v>
      </c>
      <c r="M134" s="1">
        <v>137.30000000000001</v>
      </c>
      <c r="N134" s="1">
        <v>27.699999999999989</v>
      </c>
      <c r="O134" s="1">
        <v>39</v>
      </c>
      <c r="P134" s="1">
        <v>92</v>
      </c>
      <c r="Q134" s="1">
        <v>45.300000000000011</v>
      </c>
      <c r="R134" s="1" t="s">
        <v>1674</v>
      </c>
      <c r="S134" s="1" t="s">
        <v>1744</v>
      </c>
      <c r="T134" s="1">
        <v>3.15</v>
      </c>
      <c r="U134" s="1">
        <v>4</v>
      </c>
      <c r="V134" s="1">
        <v>19.725000000000001</v>
      </c>
      <c r="W134" s="1">
        <v>10.609</v>
      </c>
      <c r="X134" s="1">
        <v>15.8</v>
      </c>
      <c r="Y134" s="1" t="s">
        <v>1746</v>
      </c>
      <c r="Z134" s="1">
        <v>173.5</v>
      </c>
      <c r="AA134" s="1" t="s">
        <v>2353</v>
      </c>
      <c r="AB134" s="1" t="s">
        <v>2351</v>
      </c>
      <c r="AC134" s="1" t="s">
        <v>2351</v>
      </c>
      <c r="AD134" s="1" t="s">
        <v>1678</v>
      </c>
    </row>
    <row r="135" spans="1:30" x14ac:dyDescent="0.35">
      <c r="A135" s="1" t="s">
        <v>293</v>
      </c>
      <c r="B135" s="1" t="s">
        <v>1964</v>
      </c>
      <c r="C135" s="1" t="s">
        <v>484</v>
      </c>
      <c r="D135" s="1" t="s">
        <v>1469</v>
      </c>
      <c r="E135" s="1">
        <v>2.14</v>
      </c>
      <c r="F135" s="1">
        <v>2</v>
      </c>
      <c r="G135" s="1">
        <v>212.5</v>
      </c>
      <c r="H135" s="1">
        <v>360</v>
      </c>
      <c r="I135" s="1">
        <v>147.5</v>
      </c>
      <c r="J135" s="1">
        <v>6</v>
      </c>
      <c r="K135" s="1">
        <v>36</v>
      </c>
      <c r="L135" s="1" t="s">
        <v>1673</v>
      </c>
      <c r="M135" s="1">
        <v>147.19999999999999</v>
      </c>
      <c r="N135" s="1">
        <v>32.800000000000011</v>
      </c>
      <c r="O135" s="1">
        <v>34.4</v>
      </c>
      <c r="P135" s="1">
        <v>76</v>
      </c>
      <c r="Q135" s="1">
        <v>71.199999999999989</v>
      </c>
      <c r="R135" s="1" t="s">
        <v>1674</v>
      </c>
      <c r="S135" s="1" t="s">
        <v>1714</v>
      </c>
      <c r="T135" s="1">
        <v>4.2</v>
      </c>
      <c r="U135" s="1">
        <v>4</v>
      </c>
      <c r="V135" s="1">
        <v>21.4</v>
      </c>
      <c r="W135" s="1">
        <v>10.3</v>
      </c>
      <c r="X135" s="1" t="s">
        <v>1715</v>
      </c>
      <c r="Y135" s="1" t="s">
        <v>1880</v>
      </c>
      <c r="Z135" s="1">
        <v>188.6</v>
      </c>
      <c r="AA135" s="1" t="s">
        <v>2350</v>
      </c>
      <c r="AB135" s="1" t="s">
        <v>2351</v>
      </c>
      <c r="AC135" s="1" t="s">
        <v>2351</v>
      </c>
      <c r="AD135" s="1" t="s">
        <v>1678</v>
      </c>
    </row>
    <row r="136" spans="1:30" x14ac:dyDescent="0.35">
      <c r="A136" s="1" t="s">
        <v>294</v>
      </c>
      <c r="B136" s="1" t="s">
        <v>1965</v>
      </c>
      <c r="C136" s="1" t="s">
        <v>485</v>
      </c>
      <c r="D136" s="1" t="s">
        <v>1022</v>
      </c>
      <c r="E136" s="1">
        <v>2.14</v>
      </c>
      <c r="F136" s="1">
        <v>2</v>
      </c>
      <c r="G136" s="1">
        <v>212.5</v>
      </c>
      <c r="H136" s="1">
        <v>360</v>
      </c>
      <c r="I136" s="1">
        <v>147.5</v>
      </c>
      <c r="J136" s="1">
        <v>6</v>
      </c>
      <c r="K136" s="1">
        <v>36</v>
      </c>
      <c r="L136" s="1" t="s">
        <v>1673</v>
      </c>
      <c r="M136" s="1">
        <v>147.19999999999999</v>
      </c>
      <c r="N136" s="1">
        <v>32.800000000000011</v>
      </c>
      <c r="O136" s="1">
        <v>34.4</v>
      </c>
      <c r="P136" s="1">
        <v>76</v>
      </c>
      <c r="Q136" s="1">
        <v>71.199999999999989</v>
      </c>
      <c r="R136" s="1" t="s">
        <v>1674</v>
      </c>
      <c r="S136" s="1" t="s">
        <v>1714</v>
      </c>
      <c r="T136" s="1">
        <v>4.2</v>
      </c>
      <c r="U136" s="1">
        <v>4</v>
      </c>
      <c r="V136" s="1">
        <v>21.4</v>
      </c>
      <c r="W136" s="1">
        <v>10.3</v>
      </c>
      <c r="X136" s="1" t="s">
        <v>1715</v>
      </c>
      <c r="Y136" s="1" t="s">
        <v>1716</v>
      </c>
      <c r="Z136" s="1">
        <v>188.6</v>
      </c>
      <c r="AA136" s="1" t="s">
        <v>2350</v>
      </c>
      <c r="AB136" s="1" t="s">
        <v>2351</v>
      </c>
      <c r="AC136" s="1" t="s">
        <v>2351</v>
      </c>
      <c r="AD136" s="1" t="s">
        <v>1678</v>
      </c>
    </row>
    <row r="137" spans="1:30" x14ac:dyDescent="0.35">
      <c r="A137" s="1" t="s">
        <v>162</v>
      </c>
      <c r="B137" s="1" t="s">
        <v>1966</v>
      </c>
      <c r="C137" s="1" t="s">
        <v>486</v>
      </c>
      <c r="D137" s="1" t="s">
        <v>1583</v>
      </c>
      <c r="E137" s="1" t="s">
        <v>1676</v>
      </c>
      <c r="F137" s="1">
        <v>1</v>
      </c>
      <c r="G137" s="1">
        <v>222.4</v>
      </c>
      <c r="H137" s="1">
        <v>400</v>
      </c>
      <c r="I137" s="1">
        <v>177.6</v>
      </c>
      <c r="J137" s="1">
        <v>6</v>
      </c>
      <c r="K137" s="1">
        <v>38</v>
      </c>
      <c r="L137" s="1" t="s">
        <v>1694</v>
      </c>
      <c r="M137" s="1">
        <v>159.5</v>
      </c>
      <c r="N137" s="1">
        <v>40.5</v>
      </c>
      <c r="O137" s="1">
        <v>27.5</v>
      </c>
      <c r="P137" s="1">
        <v>80</v>
      </c>
      <c r="Q137" s="1">
        <v>79.5</v>
      </c>
      <c r="R137" s="1" t="s">
        <v>1684</v>
      </c>
      <c r="S137" s="1" t="s">
        <v>1967</v>
      </c>
      <c r="T137" s="1" t="s">
        <v>1676</v>
      </c>
      <c r="U137" s="1">
        <v>4</v>
      </c>
      <c r="V137" s="1" t="s">
        <v>1676</v>
      </c>
      <c r="W137" s="1" t="s">
        <v>1676</v>
      </c>
      <c r="X137" s="1" t="s">
        <v>1968</v>
      </c>
      <c r="Y137" s="1" t="s">
        <v>1969</v>
      </c>
      <c r="Z137" s="1">
        <v>187.6</v>
      </c>
      <c r="AA137" s="1" t="s">
        <v>2351</v>
      </c>
      <c r="AB137" s="1" t="s">
        <v>1676</v>
      </c>
      <c r="AC137" s="1" t="s">
        <v>1676</v>
      </c>
      <c r="AD137" s="1" t="s">
        <v>1678</v>
      </c>
    </row>
    <row r="138" spans="1:30" x14ac:dyDescent="0.35">
      <c r="A138" s="1" t="s">
        <v>67</v>
      </c>
      <c r="B138" s="1" t="s">
        <v>1970</v>
      </c>
      <c r="C138" s="1">
        <v>20767553</v>
      </c>
      <c r="D138" s="1" t="s">
        <v>1501</v>
      </c>
      <c r="E138" s="1" t="s">
        <v>2351</v>
      </c>
      <c r="F138" s="1">
        <v>2</v>
      </c>
      <c r="G138" s="1">
        <v>253</v>
      </c>
      <c r="H138" s="1">
        <v>370</v>
      </c>
      <c r="I138" s="1">
        <v>117</v>
      </c>
      <c r="J138" s="1">
        <v>8</v>
      </c>
      <c r="K138" s="1">
        <v>34</v>
      </c>
      <c r="L138" s="1" t="s">
        <v>1694</v>
      </c>
      <c r="M138" s="1">
        <v>156.07</v>
      </c>
      <c r="N138" s="1">
        <v>28.930000000000007</v>
      </c>
      <c r="O138" s="1">
        <v>21.93</v>
      </c>
      <c r="P138" s="1">
        <v>64</v>
      </c>
      <c r="Q138" s="1">
        <v>92.07</v>
      </c>
      <c r="R138" s="1" t="s">
        <v>1674</v>
      </c>
      <c r="S138" s="1" t="s">
        <v>1764</v>
      </c>
      <c r="T138" s="1">
        <v>-0.08</v>
      </c>
      <c r="U138" s="1">
        <v>3</v>
      </c>
      <c r="V138" s="1">
        <v>21.812000000000001</v>
      </c>
      <c r="W138" s="1">
        <v>9</v>
      </c>
      <c r="X138" s="1" t="s">
        <v>1765</v>
      </c>
      <c r="Y138" s="1" t="s">
        <v>1971</v>
      </c>
      <c r="Z138" s="1">
        <v>194.6</v>
      </c>
      <c r="AA138" s="1" t="s">
        <v>2351</v>
      </c>
      <c r="AB138" s="1" t="s">
        <v>2352</v>
      </c>
      <c r="AC138" s="1">
        <v>100</v>
      </c>
      <c r="AD138" s="1" t="s">
        <v>1678</v>
      </c>
    </row>
    <row r="139" spans="1:30" x14ac:dyDescent="0.35">
      <c r="A139" s="1" t="s">
        <v>68</v>
      </c>
      <c r="B139" s="1" t="s">
        <v>1972</v>
      </c>
      <c r="C139" s="1">
        <v>20767533</v>
      </c>
      <c r="D139" s="1" t="s">
        <v>1501</v>
      </c>
      <c r="E139" s="1">
        <v>2.5499999999999998</v>
      </c>
      <c r="F139" s="1">
        <v>2</v>
      </c>
      <c r="G139" s="1">
        <v>238</v>
      </c>
      <c r="H139" s="1">
        <v>365</v>
      </c>
      <c r="I139" s="1">
        <v>127</v>
      </c>
      <c r="J139" s="1">
        <v>8</v>
      </c>
      <c r="K139" s="1">
        <v>34</v>
      </c>
      <c r="L139" s="1" t="s">
        <v>1673</v>
      </c>
      <c r="M139" s="1">
        <v>153.30000000000001</v>
      </c>
      <c r="N139" s="1">
        <v>29.199999999999989</v>
      </c>
      <c r="O139" s="1">
        <v>38.090000000000003</v>
      </c>
      <c r="P139" s="1">
        <v>96.5</v>
      </c>
      <c r="Q139" s="1">
        <v>56.800000000000011</v>
      </c>
      <c r="R139" s="1" t="s">
        <v>1674</v>
      </c>
      <c r="S139" s="1" t="s">
        <v>1764</v>
      </c>
      <c r="T139" s="1">
        <v>-5.5E-2</v>
      </c>
      <c r="U139" s="1">
        <v>3</v>
      </c>
      <c r="V139" s="1">
        <v>21.812000000000001</v>
      </c>
      <c r="W139" s="1">
        <v>9</v>
      </c>
      <c r="X139" s="1" t="s">
        <v>1765</v>
      </c>
      <c r="Y139" s="1" t="s">
        <v>1971</v>
      </c>
      <c r="Z139" s="1">
        <v>194.6</v>
      </c>
      <c r="AA139" s="1" t="s">
        <v>2350</v>
      </c>
      <c r="AB139" s="1" t="s">
        <v>2352</v>
      </c>
      <c r="AC139" s="1">
        <v>100</v>
      </c>
      <c r="AD139" s="1" t="s">
        <v>1682</v>
      </c>
    </row>
    <row r="140" spans="1:30" x14ac:dyDescent="0.35">
      <c r="A140" s="1" t="s">
        <v>201</v>
      </c>
      <c r="B140" s="1" t="s">
        <v>1973</v>
      </c>
      <c r="C140" s="1" t="s">
        <v>487</v>
      </c>
      <c r="D140" s="1" t="s">
        <v>1523</v>
      </c>
      <c r="E140" s="1" t="s">
        <v>2351</v>
      </c>
      <c r="F140" s="1">
        <v>1</v>
      </c>
      <c r="G140" s="1">
        <v>237.5</v>
      </c>
      <c r="H140" s="1">
        <v>395</v>
      </c>
      <c r="I140" s="1">
        <v>157.5</v>
      </c>
      <c r="J140" s="1">
        <v>4</v>
      </c>
      <c r="K140" s="1">
        <v>36</v>
      </c>
      <c r="L140" s="1" t="s">
        <v>1694</v>
      </c>
      <c r="M140" s="1">
        <v>161.26</v>
      </c>
      <c r="N140" s="1">
        <v>36.240000000000009</v>
      </c>
      <c r="O140" s="1">
        <v>24.5</v>
      </c>
      <c r="P140" s="1">
        <v>70</v>
      </c>
      <c r="Q140" s="1">
        <v>91.259999999999991</v>
      </c>
      <c r="R140" s="1" t="s">
        <v>1684</v>
      </c>
      <c r="S140" s="1" t="s">
        <v>1736</v>
      </c>
      <c r="T140" s="1">
        <v>3.01</v>
      </c>
      <c r="U140" s="1">
        <v>3</v>
      </c>
      <c r="V140" s="1">
        <v>25.08</v>
      </c>
      <c r="W140" s="1">
        <v>5.45</v>
      </c>
      <c r="X140" s="1">
        <v>15.83</v>
      </c>
      <c r="Y140" s="1" t="s">
        <v>1933</v>
      </c>
      <c r="Z140" s="1">
        <v>135.13</v>
      </c>
      <c r="AA140" s="1" t="s">
        <v>2351</v>
      </c>
      <c r="AB140" s="1" t="s">
        <v>2351</v>
      </c>
      <c r="AC140" s="1" t="s">
        <v>2351</v>
      </c>
      <c r="AD140" s="1" t="s">
        <v>1678</v>
      </c>
    </row>
    <row r="141" spans="1:30" x14ac:dyDescent="0.35">
      <c r="A141" s="1" t="s">
        <v>79</v>
      </c>
      <c r="B141" s="1" t="s">
        <v>1974</v>
      </c>
      <c r="C141" s="1" t="s">
        <v>488</v>
      </c>
      <c r="D141" s="1" t="s">
        <v>1344</v>
      </c>
      <c r="E141" s="1">
        <v>1.95</v>
      </c>
      <c r="F141" s="1">
        <v>1</v>
      </c>
      <c r="G141" s="1">
        <v>213</v>
      </c>
      <c r="H141" s="1">
        <v>360</v>
      </c>
      <c r="I141" s="1">
        <v>147</v>
      </c>
      <c r="J141" s="1">
        <v>4</v>
      </c>
      <c r="K141" s="1">
        <v>30</v>
      </c>
      <c r="L141" s="1" t="s">
        <v>1694</v>
      </c>
      <c r="M141" s="1">
        <v>147</v>
      </c>
      <c r="N141" s="1">
        <v>33</v>
      </c>
      <c r="O141" s="1">
        <v>26</v>
      </c>
      <c r="P141" s="1">
        <v>86.5</v>
      </c>
      <c r="Q141" s="1">
        <v>60.5</v>
      </c>
      <c r="R141" s="1" t="s">
        <v>1684</v>
      </c>
      <c r="S141" s="1" t="s">
        <v>1771</v>
      </c>
      <c r="T141" s="1">
        <v>2.75</v>
      </c>
      <c r="U141" s="1">
        <v>2</v>
      </c>
      <c r="V141" s="1">
        <v>24</v>
      </c>
      <c r="W141" s="1" t="s">
        <v>1676</v>
      </c>
      <c r="X141" s="1">
        <v>14.67</v>
      </c>
      <c r="Y141" s="1">
        <v>71</v>
      </c>
      <c r="Z141" s="1">
        <v>114.55</v>
      </c>
      <c r="AA141" s="1" t="s">
        <v>2351</v>
      </c>
      <c r="AB141" s="1">
        <v>160</v>
      </c>
      <c r="AC141" s="1" t="s">
        <v>2352</v>
      </c>
      <c r="AD141" s="1" t="s">
        <v>1678</v>
      </c>
    </row>
    <row r="142" spans="1:30" x14ac:dyDescent="0.35">
      <c r="A142" s="1" t="s">
        <v>130</v>
      </c>
      <c r="B142" s="1" t="s">
        <v>1975</v>
      </c>
      <c r="C142" s="1" t="s">
        <v>489</v>
      </c>
      <c r="D142" s="1" t="s">
        <v>1650</v>
      </c>
      <c r="E142" s="1">
        <v>1.59</v>
      </c>
      <c r="F142" s="1">
        <v>1</v>
      </c>
      <c r="G142" s="1">
        <v>233</v>
      </c>
      <c r="H142" s="1">
        <v>360</v>
      </c>
      <c r="I142" s="1">
        <v>127</v>
      </c>
      <c r="J142" s="1">
        <v>4</v>
      </c>
      <c r="K142" s="1">
        <v>32</v>
      </c>
      <c r="L142" s="1" t="s">
        <v>1673</v>
      </c>
      <c r="M142" s="1">
        <v>152.19999999999999</v>
      </c>
      <c r="N142" s="1">
        <v>27.800000000000011</v>
      </c>
      <c r="O142" s="1">
        <v>35</v>
      </c>
      <c r="P142" s="1">
        <v>51</v>
      </c>
      <c r="Q142" s="1">
        <v>101.19999999999999</v>
      </c>
      <c r="R142" s="1" t="s">
        <v>1684</v>
      </c>
      <c r="S142" s="1" t="s">
        <v>1826</v>
      </c>
      <c r="T142" s="1">
        <v>3.95</v>
      </c>
      <c r="U142" s="1">
        <v>2</v>
      </c>
      <c r="V142" s="1">
        <v>15.7</v>
      </c>
      <c r="W142" s="1">
        <v>8.6</v>
      </c>
      <c r="X142" s="1">
        <v>15.8</v>
      </c>
      <c r="Y142" s="1">
        <v>77</v>
      </c>
      <c r="Z142" s="1">
        <v>131.72</v>
      </c>
      <c r="AA142" s="1" t="s">
        <v>2353</v>
      </c>
      <c r="AB142" s="1">
        <v>82</v>
      </c>
      <c r="AC142" s="1" t="s">
        <v>2352</v>
      </c>
      <c r="AD142" s="1" t="s">
        <v>1682</v>
      </c>
    </row>
    <row r="143" spans="1:30" x14ac:dyDescent="0.35">
      <c r="A143" s="1" t="s">
        <v>21</v>
      </c>
      <c r="B143" s="1" t="s">
        <v>1976</v>
      </c>
      <c r="C143" s="1" t="s">
        <v>431</v>
      </c>
      <c r="D143" s="1" t="s">
        <v>1656</v>
      </c>
      <c r="E143" s="1">
        <v>3</v>
      </c>
      <c r="F143" s="1">
        <v>1</v>
      </c>
      <c r="G143" s="1">
        <v>217.6</v>
      </c>
      <c r="H143" s="1">
        <v>360</v>
      </c>
      <c r="I143" s="1">
        <v>142.4</v>
      </c>
      <c r="J143" s="1">
        <v>6</v>
      </c>
      <c r="K143" s="1">
        <v>36</v>
      </c>
      <c r="L143" s="1" t="s">
        <v>1673</v>
      </c>
      <c r="M143" s="1">
        <v>149</v>
      </c>
      <c r="N143" s="1">
        <v>31</v>
      </c>
      <c r="O143" s="1">
        <v>16.7</v>
      </c>
      <c r="P143" s="1">
        <v>102.5</v>
      </c>
      <c r="Q143" s="1">
        <v>46.5</v>
      </c>
      <c r="R143" s="1" t="s">
        <v>1684</v>
      </c>
      <c r="S143" s="1" t="s">
        <v>1751</v>
      </c>
      <c r="T143" s="1">
        <v>4.4000000000000004</v>
      </c>
      <c r="U143" s="1">
        <v>3</v>
      </c>
      <c r="V143" s="1">
        <v>18.696999999999999</v>
      </c>
      <c r="W143" s="1">
        <v>10.35</v>
      </c>
      <c r="X143" s="1" t="s">
        <v>1867</v>
      </c>
      <c r="Y143" s="1">
        <v>119.6</v>
      </c>
      <c r="Z143" s="1">
        <v>189.85</v>
      </c>
      <c r="AA143" s="1" t="s">
        <v>2353</v>
      </c>
      <c r="AB143" s="1">
        <v>140</v>
      </c>
      <c r="AC143" s="1" t="s">
        <v>2352</v>
      </c>
      <c r="AD143" s="1" t="s">
        <v>1682</v>
      </c>
    </row>
    <row r="144" spans="1:30" x14ac:dyDescent="0.35">
      <c r="A144" s="1" t="s">
        <v>111</v>
      </c>
      <c r="B144" s="1" t="s">
        <v>1977</v>
      </c>
      <c r="C144" s="1" t="s">
        <v>490</v>
      </c>
      <c r="D144" s="1" t="s">
        <v>1385</v>
      </c>
      <c r="E144" s="1">
        <v>1.83</v>
      </c>
      <c r="F144" s="1">
        <v>1</v>
      </c>
      <c r="G144" s="1">
        <v>199.6</v>
      </c>
      <c r="H144" s="1">
        <v>342</v>
      </c>
      <c r="I144" s="1">
        <v>142.4</v>
      </c>
      <c r="J144" s="1">
        <v>4</v>
      </c>
      <c r="K144" s="1">
        <v>32</v>
      </c>
      <c r="L144" s="1" t="s">
        <v>1694</v>
      </c>
      <c r="M144" s="1">
        <v>138.94999999999999</v>
      </c>
      <c r="N144" s="1">
        <v>32.050000000000011</v>
      </c>
      <c r="O144" s="1">
        <v>27.55</v>
      </c>
      <c r="P144" s="1">
        <v>80</v>
      </c>
      <c r="Q144" s="1">
        <v>58.949999999999989</v>
      </c>
      <c r="R144" s="1" t="s">
        <v>1684</v>
      </c>
      <c r="S144" s="1" t="s">
        <v>1896</v>
      </c>
      <c r="T144" s="1">
        <v>3.3</v>
      </c>
      <c r="U144" s="1">
        <v>3</v>
      </c>
      <c r="V144" s="1">
        <v>26.2</v>
      </c>
      <c r="W144" s="1">
        <v>8.6999999999999993</v>
      </c>
      <c r="X144" s="1">
        <v>18.2</v>
      </c>
      <c r="Y144" s="1">
        <v>87.3</v>
      </c>
      <c r="Z144" s="1">
        <v>141.81</v>
      </c>
      <c r="AA144" s="1" t="s">
        <v>2353</v>
      </c>
      <c r="AB144" s="1" t="s">
        <v>2351</v>
      </c>
      <c r="AC144" s="1" t="s">
        <v>2351</v>
      </c>
      <c r="AD144" s="1" t="s">
        <v>1678</v>
      </c>
    </row>
    <row r="145" spans="1:30" x14ac:dyDescent="0.35">
      <c r="A145" s="1" t="s">
        <v>110</v>
      </c>
      <c r="B145" s="1" t="s">
        <v>1978</v>
      </c>
      <c r="C145" s="1" t="s">
        <v>490</v>
      </c>
      <c r="D145" s="1" t="s">
        <v>1026</v>
      </c>
      <c r="E145" s="1">
        <v>1.83</v>
      </c>
      <c r="F145" s="1">
        <v>1</v>
      </c>
      <c r="G145" s="1">
        <v>199.6</v>
      </c>
      <c r="H145" s="1">
        <v>342</v>
      </c>
      <c r="I145" s="1">
        <v>142.4</v>
      </c>
      <c r="J145" s="1">
        <v>4</v>
      </c>
      <c r="K145" s="1">
        <v>32</v>
      </c>
      <c r="L145" s="1" t="s">
        <v>1694</v>
      </c>
      <c r="M145" s="1">
        <v>138.94999999999999</v>
      </c>
      <c r="N145" s="1">
        <v>32.050000000000011</v>
      </c>
      <c r="O145" s="1">
        <v>27.55</v>
      </c>
      <c r="P145" s="1">
        <v>80</v>
      </c>
      <c r="Q145" s="1">
        <v>58.949999999999989</v>
      </c>
      <c r="R145" s="1" t="s">
        <v>1684</v>
      </c>
      <c r="S145" s="1" t="s">
        <v>1896</v>
      </c>
      <c r="T145" s="1">
        <v>3.3</v>
      </c>
      <c r="U145" s="1">
        <v>3</v>
      </c>
      <c r="V145" s="1">
        <v>26.2</v>
      </c>
      <c r="W145" s="1">
        <v>8.6999999999999993</v>
      </c>
      <c r="X145" s="1">
        <v>18.2</v>
      </c>
      <c r="Y145" s="1">
        <v>87.3</v>
      </c>
      <c r="Z145" s="1">
        <v>141.81</v>
      </c>
      <c r="AA145" s="1" t="s">
        <v>2353</v>
      </c>
      <c r="AB145" s="1" t="s">
        <v>2352</v>
      </c>
      <c r="AC145" s="1">
        <v>160</v>
      </c>
      <c r="AD145" s="1" t="s">
        <v>1682</v>
      </c>
    </row>
    <row r="146" spans="1:30" x14ac:dyDescent="0.35">
      <c r="A146" s="1" t="s">
        <v>113</v>
      </c>
      <c r="B146" s="1" t="s">
        <v>1979</v>
      </c>
      <c r="C146" s="1" t="s">
        <v>491</v>
      </c>
      <c r="D146" s="1" t="s">
        <v>1351</v>
      </c>
      <c r="E146" s="1">
        <v>2.1</v>
      </c>
      <c r="F146" s="1">
        <v>1</v>
      </c>
      <c r="G146" s="1">
        <v>214</v>
      </c>
      <c r="H146" s="1">
        <v>370</v>
      </c>
      <c r="I146" s="1">
        <v>156</v>
      </c>
      <c r="J146" s="1">
        <v>4</v>
      </c>
      <c r="K146" s="1">
        <v>36</v>
      </c>
      <c r="L146" s="1" t="s">
        <v>1694</v>
      </c>
      <c r="M146" s="1">
        <v>149.55000000000001</v>
      </c>
      <c r="N146" s="1">
        <v>35.449999999999989</v>
      </c>
      <c r="O146" s="1">
        <v>27.55</v>
      </c>
      <c r="P146" s="1">
        <v>80</v>
      </c>
      <c r="Q146" s="1">
        <v>69.550000000000011</v>
      </c>
      <c r="R146" s="1" t="s">
        <v>1684</v>
      </c>
      <c r="S146" s="1" t="s">
        <v>1697</v>
      </c>
      <c r="T146" s="1">
        <v>3.3</v>
      </c>
      <c r="U146" s="1">
        <v>3</v>
      </c>
      <c r="V146" s="1">
        <v>26.5</v>
      </c>
      <c r="W146" s="1">
        <v>11.6</v>
      </c>
      <c r="X146" s="1">
        <v>17.850000000000001</v>
      </c>
      <c r="Y146" s="1">
        <v>95.4</v>
      </c>
      <c r="Z146" s="1">
        <v>138.49</v>
      </c>
      <c r="AA146" s="1" t="s">
        <v>2353</v>
      </c>
      <c r="AB146" s="1" t="s">
        <v>2351</v>
      </c>
      <c r="AC146" s="1" t="s">
        <v>2351</v>
      </c>
      <c r="AD146" s="1" t="s">
        <v>1678</v>
      </c>
    </row>
    <row r="147" spans="1:30" x14ac:dyDescent="0.35">
      <c r="A147" s="1" t="s">
        <v>112</v>
      </c>
      <c r="B147" s="1" t="s">
        <v>1980</v>
      </c>
      <c r="C147" s="1" t="s">
        <v>491</v>
      </c>
      <c r="D147" s="1" t="s">
        <v>1359</v>
      </c>
      <c r="E147" s="1">
        <v>2.1</v>
      </c>
      <c r="F147" s="1">
        <v>1</v>
      </c>
      <c r="G147" s="1">
        <v>214</v>
      </c>
      <c r="H147" s="1">
        <v>370</v>
      </c>
      <c r="I147" s="1">
        <v>156</v>
      </c>
      <c r="J147" s="1">
        <v>4</v>
      </c>
      <c r="K147" s="1">
        <v>36</v>
      </c>
      <c r="L147" s="1" t="s">
        <v>1694</v>
      </c>
      <c r="M147" s="1">
        <v>149.55000000000001</v>
      </c>
      <c r="N147" s="1">
        <v>35.449999999999989</v>
      </c>
      <c r="O147" s="1">
        <v>27.55</v>
      </c>
      <c r="P147" s="1">
        <v>80</v>
      </c>
      <c r="Q147" s="1">
        <v>69.550000000000011</v>
      </c>
      <c r="R147" s="1" t="s">
        <v>1684</v>
      </c>
      <c r="S147" s="1" t="s">
        <v>1697</v>
      </c>
      <c r="T147" s="1">
        <v>3.3</v>
      </c>
      <c r="U147" s="1">
        <v>3</v>
      </c>
      <c r="V147" s="1">
        <v>26.5</v>
      </c>
      <c r="W147" s="1">
        <v>11.6</v>
      </c>
      <c r="X147" s="1">
        <v>17.850000000000001</v>
      </c>
      <c r="Y147" s="1">
        <v>95.4</v>
      </c>
      <c r="Z147" s="1">
        <v>138.49</v>
      </c>
      <c r="AA147" s="1" t="s">
        <v>2353</v>
      </c>
      <c r="AB147" s="1" t="s">
        <v>2352</v>
      </c>
      <c r="AC147" s="1">
        <v>198</v>
      </c>
      <c r="AD147" s="1" t="s">
        <v>1682</v>
      </c>
    </row>
    <row r="148" spans="1:30" x14ac:dyDescent="0.35">
      <c r="A148" s="1" t="s">
        <v>244</v>
      </c>
      <c r="B148" s="1" t="s">
        <v>1981</v>
      </c>
      <c r="C148" s="1" t="s">
        <v>492</v>
      </c>
      <c r="D148" s="1" t="s">
        <v>1363</v>
      </c>
      <c r="E148" s="1">
        <v>1.91</v>
      </c>
      <c r="F148" s="1">
        <v>1</v>
      </c>
      <c r="G148" s="1">
        <v>214</v>
      </c>
      <c r="H148" s="1">
        <v>390</v>
      </c>
      <c r="I148" s="1">
        <v>176</v>
      </c>
      <c r="J148" s="1">
        <v>4</v>
      </c>
      <c r="K148" s="1">
        <v>36</v>
      </c>
      <c r="L148" s="1" t="s">
        <v>1694</v>
      </c>
      <c r="M148" s="1">
        <v>154.75</v>
      </c>
      <c r="N148" s="1">
        <v>40.25</v>
      </c>
      <c r="O148" s="1">
        <v>27.55</v>
      </c>
      <c r="P148" s="1">
        <v>80</v>
      </c>
      <c r="Q148" s="1">
        <v>74.75</v>
      </c>
      <c r="R148" s="1" t="s">
        <v>1684</v>
      </c>
      <c r="S148" s="1" t="s">
        <v>1896</v>
      </c>
      <c r="T148" s="1">
        <v>3.5</v>
      </c>
      <c r="U148" s="1">
        <v>3</v>
      </c>
      <c r="V148" s="1">
        <v>26.8</v>
      </c>
      <c r="W148" s="1">
        <v>15.6</v>
      </c>
      <c r="X148" s="1">
        <v>18.13</v>
      </c>
      <c r="Y148" s="1">
        <v>104</v>
      </c>
      <c r="Z148" s="1">
        <v>132.09</v>
      </c>
      <c r="AA148" s="1" t="s">
        <v>2353</v>
      </c>
      <c r="AB148" s="1" t="s">
        <v>2351</v>
      </c>
      <c r="AC148" s="1" t="s">
        <v>2351</v>
      </c>
      <c r="AD148" s="1" t="s">
        <v>1678</v>
      </c>
    </row>
    <row r="149" spans="1:30" x14ac:dyDescent="0.35">
      <c r="A149" s="1" t="s">
        <v>243</v>
      </c>
      <c r="B149" s="1" t="s">
        <v>1982</v>
      </c>
      <c r="C149" s="1" t="s">
        <v>492</v>
      </c>
      <c r="D149" s="1" t="s">
        <v>1365</v>
      </c>
      <c r="E149" s="1">
        <v>1.91</v>
      </c>
      <c r="F149" s="1">
        <v>1</v>
      </c>
      <c r="G149" s="1">
        <v>214</v>
      </c>
      <c r="H149" s="1">
        <v>390</v>
      </c>
      <c r="I149" s="1">
        <v>176</v>
      </c>
      <c r="J149" s="1">
        <v>4</v>
      </c>
      <c r="K149" s="1">
        <v>36</v>
      </c>
      <c r="L149" s="1" t="s">
        <v>1694</v>
      </c>
      <c r="M149" s="1">
        <v>154.75</v>
      </c>
      <c r="N149" s="1">
        <v>40.25</v>
      </c>
      <c r="O149" s="1">
        <v>27.55</v>
      </c>
      <c r="P149" s="1">
        <v>80</v>
      </c>
      <c r="Q149" s="1">
        <v>74.75</v>
      </c>
      <c r="R149" s="1" t="s">
        <v>1684</v>
      </c>
      <c r="S149" s="1" t="s">
        <v>1896</v>
      </c>
      <c r="T149" s="1">
        <v>3.5</v>
      </c>
      <c r="U149" s="1">
        <v>3</v>
      </c>
      <c r="V149" s="1">
        <v>26.8</v>
      </c>
      <c r="W149" s="1">
        <v>15.6</v>
      </c>
      <c r="X149" s="1">
        <v>18.649999999999999</v>
      </c>
      <c r="Y149" s="1">
        <v>104</v>
      </c>
      <c r="Z149" s="1">
        <v>132.09</v>
      </c>
      <c r="AA149" s="1" t="s">
        <v>2353</v>
      </c>
      <c r="AB149" s="1" t="s">
        <v>2352</v>
      </c>
      <c r="AC149" s="1">
        <v>180</v>
      </c>
      <c r="AD149" s="1" t="s">
        <v>1682</v>
      </c>
    </row>
    <row r="150" spans="1:30" x14ac:dyDescent="0.35">
      <c r="A150" s="1" t="s">
        <v>353</v>
      </c>
      <c r="B150" s="1" t="s">
        <v>1983</v>
      </c>
      <c r="C150" s="1" t="s">
        <v>493</v>
      </c>
      <c r="D150" s="1" t="s">
        <v>1537</v>
      </c>
      <c r="E150" s="1">
        <v>2.2999999999999998</v>
      </c>
      <c r="F150" s="1">
        <v>1</v>
      </c>
      <c r="G150" s="1">
        <v>223</v>
      </c>
      <c r="H150" s="1">
        <v>380</v>
      </c>
      <c r="I150" s="1">
        <v>157</v>
      </c>
      <c r="J150" s="1">
        <v>6</v>
      </c>
      <c r="K150" s="1">
        <v>38</v>
      </c>
      <c r="L150" s="1" t="s">
        <v>1694</v>
      </c>
      <c r="M150" s="1">
        <v>151.30000000000001</v>
      </c>
      <c r="N150" s="1">
        <v>38.699999999999989</v>
      </c>
      <c r="O150" s="1">
        <v>28.2</v>
      </c>
      <c r="P150" s="1">
        <v>78</v>
      </c>
      <c r="Q150" s="1">
        <v>73.300000000000011</v>
      </c>
      <c r="R150" s="1" t="s">
        <v>1684</v>
      </c>
      <c r="S150" s="1" t="s">
        <v>1727</v>
      </c>
      <c r="T150" s="1">
        <v>0.55000000000000004</v>
      </c>
      <c r="U150" s="1">
        <v>3</v>
      </c>
      <c r="V150" s="1">
        <v>20.6</v>
      </c>
      <c r="W150" s="1">
        <v>12</v>
      </c>
      <c r="X150" s="1">
        <v>16.3</v>
      </c>
      <c r="Y150" s="1">
        <v>137.1</v>
      </c>
      <c r="Z150" s="1">
        <v>194.72</v>
      </c>
      <c r="AA150" s="1" t="s">
        <v>2350</v>
      </c>
      <c r="AB150" s="1" t="s">
        <v>2352</v>
      </c>
      <c r="AC150" s="1">
        <v>120</v>
      </c>
      <c r="AD150" s="1" t="s">
        <v>1682</v>
      </c>
    </row>
    <row r="151" spans="1:30" x14ac:dyDescent="0.35">
      <c r="A151" s="1" t="s">
        <v>354</v>
      </c>
      <c r="B151" s="1" t="s">
        <v>1984</v>
      </c>
      <c r="C151" s="1" t="s">
        <v>494</v>
      </c>
      <c r="D151" s="1" t="s">
        <v>1534</v>
      </c>
      <c r="E151" s="1">
        <v>0.82</v>
      </c>
      <c r="F151" s="1">
        <v>1</v>
      </c>
      <c r="G151" s="1">
        <v>261</v>
      </c>
      <c r="H151" s="1">
        <v>380</v>
      </c>
      <c r="I151" s="1">
        <v>119</v>
      </c>
      <c r="J151" s="1">
        <v>4</v>
      </c>
      <c r="K151" s="1">
        <v>28</v>
      </c>
      <c r="L151" s="1" t="s">
        <v>1694</v>
      </c>
      <c r="M151" s="1">
        <v>160</v>
      </c>
      <c r="N151" s="1">
        <v>30</v>
      </c>
      <c r="O151" s="1" t="s">
        <v>1837</v>
      </c>
      <c r="P151" s="1" t="s">
        <v>1838</v>
      </c>
      <c r="Q151" s="1">
        <v>56</v>
      </c>
      <c r="R151" s="1" t="s">
        <v>1684</v>
      </c>
      <c r="S151" s="1" t="s">
        <v>1985</v>
      </c>
      <c r="T151" s="1">
        <v>0.25</v>
      </c>
      <c r="U151" s="1">
        <v>2</v>
      </c>
      <c r="V151" s="1">
        <v>20</v>
      </c>
      <c r="W151" s="1">
        <v>10.25</v>
      </c>
      <c r="X151" s="1" t="s">
        <v>1827</v>
      </c>
      <c r="Y151" s="1" t="s">
        <v>1986</v>
      </c>
      <c r="Z151" s="1">
        <v>131.72</v>
      </c>
      <c r="AA151" s="1" t="s">
        <v>2350</v>
      </c>
      <c r="AB151" s="1" t="s">
        <v>2352</v>
      </c>
      <c r="AC151" s="1">
        <v>145</v>
      </c>
      <c r="AD151" s="1" t="s">
        <v>1682</v>
      </c>
    </row>
    <row r="152" spans="1:30" x14ac:dyDescent="0.35">
      <c r="A152" s="1" t="s">
        <v>131</v>
      </c>
      <c r="B152" s="1" t="s">
        <v>1987</v>
      </c>
      <c r="C152" s="1" t="s">
        <v>446</v>
      </c>
      <c r="D152" s="1" t="s">
        <v>1395</v>
      </c>
      <c r="E152" s="1">
        <v>2.76</v>
      </c>
      <c r="F152" s="1">
        <v>2</v>
      </c>
      <c r="G152" s="1">
        <v>223</v>
      </c>
      <c r="H152" s="1">
        <v>398</v>
      </c>
      <c r="I152" s="1">
        <v>175</v>
      </c>
      <c r="J152" s="1">
        <v>6</v>
      </c>
      <c r="K152" s="1">
        <v>38</v>
      </c>
      <c r="L152" s="1" t="s">
        <v>1673</v>
      </c>
      <c r="M152" s="1">
        <v>155.25</v>
      </c>
      <c r="N152" s="1">
        <v>43.75</v>
      </c>
      <c r="O152" s="1">
        <v>32</v>
      </c>
      <c r="P152" s="1">
        <v>51</v>
      </c>
      <c r="Q152" s="1">
        <v>104.25</v>
      </c>
      <c r="R152" s="1" t="s">
        <v>1674</v>
      </c>
      <c r="S152" s="1" t="s">
        <v>1707</v>
      </c>
      <c r="T152" s="1">
        <v>0</v>
      </c>
      <c r="U152" s="1">
        <v>6</v>
      </c>
      <c r="V152" s="1">
        <v>21.5</v>
      </c>
      <c r="W152" s="1">
        <v>8.1</v>
      </c>
      <c r="X152" s="1" t="s">
        <v>1798</v>
      </c>
      <c r="Y152" s="1">
        <v>117.6</v>
      </c>
      <c r="Z152" s="1">
        <v>188.53</v>
      </c>
      <c r="AA152" s="1" t="s">
        <v>2353</v>
      </c>
      <c r="AB152" s="1">
        <v>85</v>
      </c>
      <c r="AC152" s="1" t="s">
        <v>2352</v>
      </c>
      <c r="AD152" s="1" t="s">
        <v>1682</v>
      </c>
    </row>
    <row r="153" spans="1:30" x14ac:dyDescent="0.35">
      <c r="A153" s="1" t="s">
        <v>295</v>
      </c>
      <c r="B153" s="1" t="s">
        <v>1988</v>
      </c>
      <c r="C153" s="1" t="s">
        <v>495</v>
      </c>
      <c r="D153" s="1" t="s">
        <v>1158</v>
      </c>
      <c r="E153" s="1">
        <v>2.0499999999999998</v>
      </c>
      <c r="F153" s="1">
        <v>1</v>
      </c>
      <c r="G153" s="1">
        <v>259.3</v>
      </c>
      <c r="H153" s="1">
        <v>410</v>
      </c>
      <c r="I153" s="1">
        <v>150.69999999999999</v>
      </c>
      <c r="J153" s="1">
        <v>6</v>
      </c>
      <c r="K153" s="1">
        <v>38</v>
      </c>
      <c r="L153" s="1" t="s">
        <v>1673</v>
      </c>
      <c r="M153" s="1">
        <v>171.2</v>
      </c>
      <c r="N153" s="1">
        <v>33.800000000000011</v>
      </c>
      <c r="O153" s="1">
        <v>34.53</v>
      </c>
      <c r="P153" s="1">
        <v>76</v>
      </c>
      <c r="Q153" s="1">
        <v>95.199999999999989</v>
      </c>
      <c r="R153" s="1" t="s">
        <v>1674</v>
      </c>
      <c r="S153" s="1" t="s">
        <v>1714</v>
      </c>
      <c r="T153" s="1">
        <v>2.7</v>
      </c>
      <c r="U153" s="1">
        <v>4</v>
      </c>
      <c r="V153" s="1">
        <v>23.35</v>
      </c>
      <c r="W153" s="1">
        <v>10</v>
      </c>
      <c r="X153" s="1" t="s">
        <v>1715</v>
      </c>
      <c r="Y153" s="1" t="s">
        <v>1989</v>
      </c>
      <c r="Z153" s="1">
        <v>188.6</v>
      </c>
      <c r="AA153" s="1" t="s">
        <v>2353</v>
      </c>
      <c r="AB153" s="1" t="s">
        <v>2351</v>
      </c>
      <c r="AC153" s="1" t="s">
        <v>2351</v>
      </c>
      <c r="AD153" s="1" t="s">
        <v>1678</v>
      </c>
    </row>
    <row r="154" spans="1:30" x14ac:dyDescent="0.35">
      <c r="A154" s="1" t="s">
        <v>69</v>
      </c>
      <c r="B154" s="1" t="s">
        <v>1990</v>
      </c>
      <c r="C154" s="1" t="s">
        <v>496</v>
      </c>
      <c r="D154" s="1" t="s">
        <v>1577</v>
      </c>
      <c r="E154" s="1" t="s">
        <v>2351</v>
      </c>
      <c r="F154" s="1">
        <v>1</v>
      </c>
      <c r="G154" s="1">
        <v>255</v>
      </c>
      <c r="H154" s="1">
        <v>399.4</v>
      </c>
      <c r="I154" s="1">
        <v>144.39999999999998</v>
      </c>
      <c r="J154" s="1">
        <v>6</v>
      </c>
      <c r="K154" s="1">
        <v>38</v>
      </c>
      <c r="L154" s="1" t="s">
        <v>1694</v>
      </c>
      <c r="M154" s="1">
        <v>167</v>
      </c>
      <c r="N154" s="1">
        <v>32.699999999999989</v>
      </c>
      <c r="O154" s="1">
        <v>21.9</v>
      </c>
      <c r="P154" s="1">
        <v>75</v>
      </c>
      <c r="Q154" s="1">
        <v>92</v>
      </c>
      <c r="R154" s="1" t="s">
        <v>1684</v>
      </c>
      <c r="S154" s="1" t="s">
        <v>1991</v>
      </c>
      <c r="T154" s="1">
        <v>3.05</v>
      </c>
      <c r="U154" s="1">
        <v>4</v>
      </c>
      <c r="V154" s="1">
        <v>17.638000000000002</v>
      </c>
      <c r="W154" s="1">
        <v>12.3</v>
      </c>
      <c r="X154" s="1" t="s">
        <v>1992</v>
      </c>
      <c r="Y154" s="1" t="s">
        <v>1993</v>
      </c>
      <c r="Z154" s="1">
        <v>184.6</v>
      </c>
      <c r="AA154" s="1" t="s">
        <v>2351</v>
      </c>
      <c r="AB154" s="1" t="s">
        <v>2351</v>
      </c>
      <c r="AC154" s="1" t="s">
        <v>2351</v>
      </c>
      <c r="AD154" s="1" t="s">
        <v>1678</v>
      </c>
    </row>
    <row r="155" spans="1:30" x14ac:dyDescent="0.35">
      <c r="A155" s="1" t="s">
        <v>8</v>
      </c>
      <c r="B155" s="1" t="s">
        <v>1994</v>
      </c>
      <c r="C155" s="1" t="s">
        <v>497</v>
      </c>
      <c r="D155" s="1" t="s">
        <v>1370</v>
      </c>
      <c r="E155" s="1">
        <v>3</v>
      </c>
      <c r="F155" s="1">
        <v>1</v>
      </c>
      <c r="G155" s="1">
        <v>223.2</v>
      </c>
      <c r="H155" s="1">
        <v>398</v>
      </c>
      <c r="I155" s="1">
        <v>174.8</v>
      </c>
      <c r="J155" s="1">
        <v>6</v>
      </c>
      <c r="K155" s="1">
        <v>38</v>
      </c>
      <c r="L155" s="1" t="s">
        <v>1673</v>
      </c>
      <c r="M155" s="1">
        <v>155.25</v>
      </c>
      <c r="N155" s="1">
        <v>43.75</v>
      </c>
      <c r="O155" s="1">
        <v>32</v>
      </c>
      <c r="P155" s="1">
        <v>105.8</v>
      </c>
      <c r="Q155" s="1">
        <v>49.45</v>
      </c>
      <c r="R155" s="1" t="s">
        <v>1684</v>
      </c>
      <c r="S155" s="1" t="s">
        <v>1707</v>
      </c>
      <c r="T155" s="1">
        <v>-0.3</v>
      </c>
      <c r="U155" s="1">
        <v>2</v>
      </c>
      <c r="V155" s="1">
        <v>14.7</v>
      </c>
      <c r="W155" s="1">
        <v>10</v>
      </c>
      <c r="X155" s="1">
        <v>16.3</v>
      </c>
      <c r="Y155" s="1">
        <v>140.30000000000001</v>
      </c>
      <c r="Z155" s="1">
        <v>189.73</v>
      </c>
      <c r="AA155" s="1" t="s">
        <v>2351</v>
      </c>
      <c r="AB155" s="1">
        <v>55</v>
      </c>
      <c r="AC155" s="1" t="s">
        <v>2352</v>
      </c>
      <c r="AD155" s="1" t="s">
        <v>1678</v>
      </c>
    </row>
    <row r="156" spans="1:30" x14ac:dyDescent="0.35">
      <c r="A156" s="1" t="s">
        <v>249</v>
      </c>
      <c r="B156" s="1" t="s">
        <v>1995</v>
      </c>
      <c r="C156" s="1" t="s">
        <v>498</v>
      </c>
      <c r="D156" s="1" t="s">
        <v>1545</v>
      </c>
      <c r="E156" s="1">
        <v>1.3</v>
      </c>
      <c r="F156" s="1">
        <v>1</v>
      </c>
      <c r="G156" s="1">
        <v>223.2</v>
      </c>
      <c r="H156" s="1">
        <v>410</v>
      </c>
      <c r="I156" s="1">
        <v>186.8</v>
      </c>
      <c r="J156" s="1">
        <v>6</v>
      </c>
      <c r="K156" s="1">
        <v>38</v>
      </c>
      <c r="L156" s="1" t="s">
        <v>1673</v>
      </c>
      <c r="M156" s="1">
        <v>162.5</v>
      </c>
      <c r="N156" s="1">
        <v>42.5</v>
      </c>
      <c r="O156" s="1">
        <v>22.5</v>
      </c>
      <c r="P156" s="1">
        <v>105</v>
      </c>
      <c r="Q156" s="1">
        <v>57.5</v>
      </c>
      <c r="R156" s="1" t="s">
        <v>1684</v>
      </c>
      <c r="S156" s="1" t="s">
        <v>1727</v>
      </c>
      <c r="T156" s="1">
        <v>2.5</v>
      </c>
      <c r="U156" s="1">
        <v>3</v>
      </c>
      <c r="V156" s="1">
        <v>15.4</v>
      </c>
      <c r="W156" s="1">
        <v>11.3</v>
      </c>
      <c r="X156" s="1" t="s">
        <v>1996</v>
      </c>
      <c r="Y156" s="1" t="s">
        <v>1997</v>
      </c>
      <c r="Z156" s="1">
        <v>189</v>
      </c>
      <c r="AA156" s="1" t="s">
        <v>2353</v>
      </c>
      <c r="AB156" s="1">
        <v>85</v>
      </c>
      <c r="AC156" s="1" t="s">
        <v>2352</v>
      </c>
      <c r="AD156" s="1" t="s">
        <v>1682</v>
      </c>
    </row>
    <row r="157" spans="1:30" x14ac:dyDescent="0.35">
      <c r="A157" s="1" t="s">
        <v>250</v>
      </c>
      <c r="B157" s="1" t="s">
        <v>1998</v>
      </c>
      <c r="C157" s="1" t="s">
        <v>499</v>
      </c>
      <c r="D157" s="1" t="s">
        <v>1565</v>
      </c>
      <c r="E157" s="1">
        <v>0.55000000000000004</v>
      </c>
      <c r="F157" s="1">
        <v>1</v>
      </c>
      <c r="G157" s="1">
        <v>263.2</v>
      </c>
      <c r="H157" s="1">
        <v>390</v>
      </c>
      <c r="I157" s="1">
        <v>126.80000000000001</v>
      </c>
      <c r="J157" s="1">
        <v>4</v>
      </c>
      <c r="K157" s="1">
        <v>32</v>
      </c>
      <c r="L157" s="1" t="s">
        <v>1673</v>
      </c>
      <c r="M157" s="1">
        <v>164.55</v>
      </c>
      <c r="N157" s="1">
        <v>30.449999999999989</v>
      </c>
      <c r="O157" s="1">
        <v>27.9</v>
      </c>
      <c r="P157" s="1">
        <v>120</v>
      </c>
      <c r="Q157" s="1">
        <v>44.550000000000011</v>
      </c>
      <c r="R157" s="1" t="s">
        <v>1684</v>
      </c>
      <c r="S157" s="1" t="s">
        <v>1703</v>
      </c>
      <c r="T157" s="1">
        <v>1.25</v>
      </c>
      <c r="U157" s="1">
        <v>2</v>
      </c>
      <c r="V157" s="1">
        <v>14</v>
      </c>
      <c r="W157" s="1">
        <v>12.635</v>
      </c>
      <c r="X157" s="1" t="s">
        <v>1999</v>
      </c>
      <c r="Y157" s="1" t="s">
        <v>1828</v>
      </c>
      <c r="Z157" s="1">
        <v>131.72</v>
      </c>
      <c r="AA157" s="1" t="s">
        <v>2353</v>
      </c>
      <c r="AB157" s="1">
        <v>85</v>
      </c>
      <c r="AC157" s="1" t="s">
        <v>2352</v>
      </c>
      <c r="AD157" s="1" t="s">
        <v>1682</v>
      </c>
    </row>
    <row r="158" spans="1:30" x14ac:dyDescent="0.35">
      <c r="A158" s="1" t="s">
        <v>163</v>
      </c>
      <c r="B158" s="1" t="s">
        <v>2000</v>
      </c>
      <c r="C158" s="1" t="s">
        <v>500</v>
      </c>
      <c r="D158" s="1" t="s">
        <v>1579</v>
      </c>
      <c r="E158" s="1" t="s">
        <v>1676</v>
      </c>
      <c r="F158" s="1">
        <v>1</v>
      </c>
      <c r="G158" s="1">
        <v>215</v>
      </c>
      <c r="H158" s="1">
        <v>345</v>
      </c>
      <c r="I158" s="1">
        <v>130</v>
      </c>
      <c r="J158" s="1">
        <v>4</v>
      </c>
      <c r="K158" s="1">
        <v>30</v>
      </c>
      <c r="L158" s="1" t="s">
        <v>1694</v>
      </c>
      <c r="M158" s="1">
        <v>141.35</v>
      </c>
      <c r="N158" s="1">
        <v>31.150000000000006</v>
      </c>
      <c r="O158" s="1">
        <v>24</v>
      </c>
      <c r="P158" s="1">
        <v>64</v>
      </c>
      <c r="Q158" s="1">
        <v>77.349999999999994</v>
      </c>
      <c r="R158" s="1" t="s">
        <v>1684</v>
      </c>
      <c r="S158" s="1" t="s">
        <v>1736</v>
      </c>
      <c r="T158" s="1" t="s">
        <v>1676</v>
      </c>
      <c r="U158" s="1">
        <v>3</v>
      </c>
      <c r="V158" s="1" t="s">
        <v>1676</v>
      </c>
      <c r="W158" s="1" t="s">
        <v>1676</v>
      </c>
      <c r="X158" s="1">
        <v>15.61</v>
      </c>
      <c r="Y158" s="1">
        <v>79.7</v>
      </c>
      <c r="Z158" s="1">
        <v>151.6</v>
      </c>
      <c r="AA158" s="1" t="s">
        <v>2351</v>
      </c>
      <c r="AB158" s="1" t="s">
        <v>1676</v>
      </c>
      <c r="AC158" s="1" t="s">
        <v>1676</v>
      </c>
      <c r="AD158" s="1" t="s">
        <v>1678</v>
      </c>
    </row>
    <row r="159" spans="1:30" x14ac:dyDescent="0.35">
      <c r="A159" s="1" t="s">
        <v>12</v>
      </c>
      <c r="B159" s="1" t="s">
        <v>2001</v>
      </c>
      <c r="C159" s="1" t="s">
        <v>501</v>
      </c>
      <c r="D159" s="1" t="s">
        <v>1030</v>
      </c>
      <c r="E159" s="1">
        <v>2.02</v>
      </c>
      <c r="F159" s="1">
        <v>1</v>
      </c>
      <c r="G159" s="1">
        <v>214</v>
      </c>
      <c r="H159" s="1">
        <v>370</v>
      </c>
      <c r="I159" s="1">
        <v>156</v>
      </c>
      <c r="J159" s="1">
        <v>4</v>
      </c>
      <c r="K159" s="1">
        <v>35.9</v>
      </c>
      <c r="L159" s="1" t="s">
        <v>1694</v>
      </c>
      <c r="M159" s="1">
        <v>150</v>
      </c>
      <c r="N159" s="1">
        <v>35</v>
      </c>
      <c r="O159" s="1">
        <v>27.55</v>
      </c>
      <c r="P159" s="1">
        <v>80</v>
      </c>
      <c r="Q159" s="1">
        <v>70</v>
      </c>
      <c r="R159" s="1" t="s">
        <v>1684</v>
      </c>
      <c r="S159" s="1" t="s">
        <v>1697</v>
      </c>
      <c r="T159" s="1">
        <v>3.8</v>
      </c>
      <c r="U159" s="1">
        <v>3</v>
      </c>
      <c r="V159" s="1">
        <v>27.07</v>
      </c>
      <c r="W159" s="1">
        <v>11.64</v>
      </c>
      <c r="X159" s="1">
        <v>17.47</v>
      </c>
      <c r="Y159" s="1">
        <v>95</v>
      </c>
      <c r="Z159" s="1">
        <v>131.6</v>
      </c>
      <c r="AA159" s="1" t="s">
        <v>2353</v>
      </c>
      <c r="AB159" s="1">
        <v>120</v>
      </c>
      <c r="AC159" s="1" t="s">
        <v>2352</v>
      </c>
      <c r="AD159" s="1" t="s">
        <v>1682</v>
      </c>
    </row>
    <row r="160" spans="1:30" x14ac:dyDescent="0.35">
      <c r="A160" s="1" t="s">
        <v>182</v>
      </c>
      <c r="B160" s="1" t="s">
        <v>2002</v>
      </c>
      <c r="C160" s="1" t="s">
        <v>502</v>
      </c>
      <c r="D160" s="1" t="s">
        <v>1531</v>
      </c>
      <c r="E160" s="1" t="s">
        <v>1676</v>
      </c>
      <c r="F160" s="1">
        <v>1</v>
      </c>
      <c r="G160" s="1">
        <v>191.25</v>
      </c>
      <c r="H160" s="1">
        <v>321</v>
      </c>
      <c r="I160" s="1">
        <v>129.75</v>
      </c>
      <c r="J160" s="1">
        <v>4</v>
      </c>
      <c r="K160" s="1">
        <v>30</v>
      </c>
      <c r="L160" s="1" t="s">
        <v>1694</v>
      </c>
      <c r="M160" s="1">
        <v>129.30000000000001</v>
      </c>
      <c r="N160" s="1">
        <v>31.199999999999989</v>
      </c>
      <c r="O160" s="1">
        <v>24.004999999999999</v>
      </c>
      <c r="P160" s="1">
        <v>64</v>
      </c>
      <c r="Q160" s="1">
        <v>65.300000000000011</v>
      </c>
      <c r="R160" s="1" t="s">
        <v>1684</v>
      </c>
      <c r="S160" s="1" t="s">
        <v>1736</v>
      </c>
      <c r="T160" s="1">
        <v>1.05</v>
      </c>
      <c r="U160" s="1">
        <v>3</v>
      </c>
      <c r="V160" s="1">
        <v>25.77</v>
      </c>
      <c r="W160" s="1">
        <v>10.029999999999999</v>
      </c>
      <c r="X160" s="1">
        <v>15.49</v>
      </c>
      <c r="Y160" s="1" t="s">
        <v>2003</v>
      </c>
      <c r="Z160" s="1">
        <v>151.6</v>
      </c>
      <c r="AA160" s="1" t="s">
        <v>2351</v>
      </c>
      <c r="AB160" s="1" t="s">
        <v>1676</v>
      </c>
      <c r="AC160" s="1" t="s">
        <v>1676</v>
      </c>
      <c r="AD160" s="1" t="s">
        <v>1678</v>
      </c>
    </row>
    <row r="161" spans="1:30" x14ac:dyDescent="0.35">
      <c r="A161" s="1" t="s">
        <v>13</v>
      </c>
      <c r="B161" s="1" t="s">
        <v>2004</v>
      </c>
      <c r="C161" s="1" t="s">
        <v>503</v>
      </c>
      <c r="D161" s="1" t="s">
        <v>1398</v>
      </c>
      <c r="E161" s="1">
        <v>1.76</v>
      </c>
      <c r="F161" s="1">
        <v>1</v>
      </c>
      <c r="G161" s="1">
        <v>192</v>
      </c>
      <c r="H161" s="1">
        <v>350</v>
      </c>
      <c r="I161" s="1">
        <v>158</v>
      </c>
      <c r="J161" s="1">
        <v>4</v>
      </c>
      <c r="K161" s="1">
        <v>32</v>
      </c>
      <c r="L161" s="1" t="s">
        <v>1673</v>
      </c>
      <c r="M161" s="1">
        <v>139.94999999999999</v>
      </c>
      <c r="N161" s="1">
        <v>35.050000000000011</v>
      </c>
      <c r="O161" s="1">
        <v>18</v>
      </c>
      <c r="P161" s="1">
        <v>100</v>
      </c>
      <c r="Q161" s="1">
        <v>39.949999999999989</v>
      </c>
      <c r="R161" s="1" t="s">
        <v>1684</v>
      </c>
      <c r="S161" s="1" t="s">
        <v>1896</v>
      </c>
      <c r="T161" s="1">
        <v>4.2</v>
      </c>
      <c r="U161" s="1">
        <v>3</v>
      </c>
      <c r="V161" s="1">
        <v>30.72</v>
      </c>
      <c r="W161" s="1">
        <v>8.6969999999999992</v>
      </c>
      <c r="X161" s="1">
        <v>16.690000000000001</v>
      </c>
      <c r="Y161" s="1" t="s">
        <v>2005</v>
      </c>
      <c r="Z161" s="1">
        <v>154.63999999999999</v>
      </c>
      <c r="AA161" s="1" t="s">
        <v>2353</v>
      </c>
      <c r="AB161" s="1">
        <v>150</v>
      </c>
      <c r="AC161" s="1" t="s">
        <v>2352</v>
      </c>
      <c r="AD161" s="1" t="s">
        <v>1682</v>
      </c>
    </row>
    <row r="162" spans="1:30" x14ac:dyDescent="0.35">
      <c r="A162" s="1" t="s">
        <v>9</v>
      </c>
      <c r="B162" s="1" t="s">
        <v>2006</v>
      </c>
      <c r="C162" s="1" t="s">
        <v>439</v>
      </c>
      <c r="D162" s="1" t="s">
        <v>1649</v>
      </c>
      <c r="E162" s="1">
        <v>1.5</v>
      </c>
      <c r="F162" s="1">
        <v>1</v>
      </c>
      <c r="G162" s="1">
        <v>240.5</v>
      </c>
      <c r="H162" s="1">
        <v>360</v>
      </c>
      <c r="I162" s="1">
        <v>119.5</v>
      </c>
      <c r="J162" s="1">
        <v>6</v>
      </c>
      <c r="K162" s="1">
        <v>32</v>
      </c>
      <c r="L162" s="1" t="s">
        <v>1673</v>
      </c>
      <c r="M162" s="1">
        <v>148.69999999999999</v>
      </c>
      <c r="N162" s="1">
        <v>31.300000000000011</v>
      </c>
      <c r="O162" s="1" t="s">
        <v>1863</v>
      </c>
      <c r="P162" s="1" t="s">
        <v>1781</v>
      </c>
      <c r="Q162" s="1">
        <v>41.699999999999989</v>
      </c>
      <c r="R162" s="1" t="s">
        <v>1684</v>
      </c>
      <c r="S162" s="1" t="s">
        <v>1685</v>
      </c>
      <c r="T162" s="1">
        <v>2</v>
      </c>
      <c r="U162" s="1">
        <v>2</v>
      </c>
      <c r="V162" s="1">
        <v>20.8</v>
      </c>
      <c r="W162" s="1">
        <v>10.5</v>
      </c>
      <c r="X162" s="1" t="s">
        <v>1864</v>
      </c>
      <c r="Y162" s="1" t="s">
        <v>1865</v>
      </c>
      <c r="Z162" s="1">
        <v>164.72</v>
      </c>
      <c r="AA162" s="1" t="s">
        <v>2351</v>
      </c>
      <c r="AB162" s="1">
        <v>140</v>
      </c>
      <c r="AC162" s="1">
        <v>140</v>
      </c>
      <c r="AD162" s="1" t="s">
        <v>1678</v>
      </c>
    </row>
    <row r="163" spans="1:30" x14ac:dyDescent="0.35">
      <c r="A163" s="1" t="s">
        <v>107</v>
      </c>
      <c r="B163" s="1" t="s">
        <v>2007</v>
      </c>
      <c r="C163" s="1" t="s">
        <v>504</v>
      </c>
      <c r="D163" s="1" t="s">
        <v>1528</v>
      </c>
      <c r="E163" s="1" t="s">
        <v>1676</v>
      </c>
      <c r="F163" s="1">
        <v>1</v>
      </c>
      <c r="G163" s="1">
        <v>266.10000000000002</v>
      </c>
      <c r="H163" s="1">
        <v>350</v>
      </c>
      <c r="I163" s="1">
        <v>83.899999999999977</v>
      </c>
      <c r="J163" s="1">
        <v>4</v>
      </c>
      <c r="K163" s="1">
        <v>27</v>
      </c>
      <c r="L163" s="1" t="s">
        <v>1694</v>
      </c>
      <c r="M163" s="1">
        <v>149</v>
      </c>
      <c r="N163" s="1">
        <v>26</v>
      </c>
      <c r="O163" s="1">
        <v>27.62</v>
      </c>
      <c r="P163" s="1">
        <v>95</v>
      </c>
      <c r="Q163" s="1">
        <v>54</v>
      </c>
      <c r="R163" s="1" t="s">
        <v>1684</v>
      </c>
      <c r="S163" s="1" t="s">
        <v>1774</v>
      </c>
      <c r="T163" s="1" t="s">
        <v>1676</v>
      </c>
      <c r="U163" s="1">
        <v>2</v>
      </c>
      <c r="V163" s="1" t="s">
        <v>1676</v>
      </c>
      <c r="W163" s="1" t="s">
        <v>1676</v>
      </c>
      <c r="X163" s="1" t="s">
        <v>2008</v>
      </c>
      <c r="Y163" s="1" t="s">
        <v>2009</v>
      </c>
      <c r="Z163" s="1">
        <v>124.82</v>
      </c>
      <c r="AA163" s="1" t="s">
        <v>2351</v>
      </c>
      <c r="AB163" s="1" t="s">
        <v>1676</v>
      </c>
      <c r="AC163" s="1" t="s">
        <v>1676</v>
      </c>
      <c r="AD163" s="1" t="s">
        <v>1678</v>
      </c>
    </row>
    <row r="164" spans="1:30" x14ac:dyDescent="0.35">
      <c r="A164" s="1" t="s">
        <v>202</v>
      </c>
      <c r="B164" s="1" t="s">
        <v>2010</v>
      </c>
      <c r="C164" s="1" t="s">
        <v>400</v>
      </c>
      <c r="D164" s="1" t="s">
        <v>1584</v>
      </c>
      <c r="E164" s="1">
        <v>2.8</v>
      </c>
      <c r="F164" s="1">
        <v>1</v>
      </c>
      <c r="G164" s="1">
        <v>221.5</v>
      </c>
      <c r="H164" s="1">
        <v>380</v>
      </c>
      <c r="I164" s="1">
        <v>158.5</v>
      </c>
      <c r="J164" s="1">
        <v>6</v>
      </c>
      <c r="K164" s="1">
        <v>34</v>
      </c>
      <c r="L164" s="1" t="s">
        <v>1694</v>
      </c>
      <c r="M164" s="1">
        <v>153.55000000000001</v>
      </c>
      <c r="N164" s="1">
        <v>36.449999999999989</v>
      </c>
      <c r="O164" s="1" t="s">
        <v>1756</v>
      </c>
      <c r="P164" s="1" t="s">
        <v>1757</v>
      </c>
      <c r="Q164" s="1">
        <v>75.550000000000011</v>
      </c>
      <c r="R164" s="1" t="s">
        <v>1684</v>
      </c>
      <c r="S164" s="1" t="s">
        <v>1758</v>
      </c>
      <c r="T164" s="1">
        <v>3.05</v>
      </c>
      <c r="U164" s="1">
        <v>3</v>
      </c>
      <c r="V164" s="1">
        <v>27.71</v>
      </c>
      <c r="W164" s="1">
        <v>11.9</v>
      </c>
      <c r="X164" s="1">
        <v>16.504999999999999</v>
      </c>
      <c r="Y164" s="1">
        <v>126.7</v>
      </c>
      <c r="Z164" s="1">
        <v>189.8</v>
      </c>
      <c r="AA164" s="1" t="s">
        <v>2353</v>
      </c>
      <c r="AB164" s="1">
        <v>180</v>
      </c>
      <c r="AC164" s="1" t="s">
        <v>2352</v>
      </c>
      <c r="AD164" s="1" t="s">
        <v>1682</v>
      </c>
    </row>
    <row r="165" spans="1:30" x14ac:dyDescent="0.35">
      <c r="A165" s="1" t="s">
        <v>203</v>
      </c>
      <c r="B165" s="1" t="s">
        <v>2011</v>
      </c>
      <c r="C165" s="1" t="s">
        <v>505</v>
      </c>
      <c r="D165" s="1" t="s">
        <v>1375</v>
      </c>
      <c r="E165" s="1">
        <v>2.8</v>
      </c>
      <c r="F165" s="1">
        <v>1</v>
      </c>
      <c r="G165" s="1">
        <v>221.5</v>
      </c>
      <c r="H165" s="1">
        <v>380</v>
      </c>
      <c r="I165" s="1">
        <v>158.5</v>
      </c>
      <c r="J165" s="1">
        <v>6</v>
      </c>
      <c r="K165" s="1">
        <v>34</v>
      </c>
      <c r="L165" s="1" t="s">
        <v>1694</v>
      </c>
      <c r="M165" s="1">
        <v>153.55000000000001</v>
      </c>
      <c r="N165" s="1">
        <v>36.449999999999989</v>
      </c>
      <c r="O165" s="1">
        <v>26</v>
      </c>
      <c r="P165" s="1">
        <v>78</v>
      </c>
      <c r="Q165" s="1">
        <v>75.550000000000011</v>
      </c>
      <c r="R165" s="1" t="s">
        <v>1684</v>
      </c>
      <c r="S165" s="1" t="s">
        <v>2012</v>
      </c>
      <c r="T165" s="1">
        <v>3.05</v>
      </c>
      <c r="U165" s="1">
        <v>3</v>
      </c>
      <c r="V165" s="1">
        <v>27.71</v>
      </c>
      <c r="W165" s="1">
        <v>11.9</v>
      </c>
      <c r="X165" s="1" t="s">
        <v>1910</v>
      </c>
      <c r="Y165" s="1" t="s">
        <v>2013</v>
      </c>
      <c r="Z165" s="1">
        <v>189.8</v>
      </c>
      <c r="AA165" s="1" t="s">
        <v>2353</v>
      </c>
      <c r="AB165" s="1">
        <v>170</v>
      </c>
      <c r="AC165" s="1" t="s">
        <v>2352</v>
      </c>
      <c r="AD165" s="1" t="s">
        <v>1682</v>
      </c>
    </row>
    <row r="166" spans="1:30" x14ac:dyDescent="0.35">
      <c r="A166" s="1" t="s">
        <v>204</v>
      </c>
      <c r="B166" s="1" t="s">
        <v>2014</v>
      </c>
      <c r="C166" s="1" t="s">
        <v>506</v>
      </c>
      <c r="D166" s="1" t="s">
        <v>1335</v>
      </c>
      <c r="E166" s="1">
        <v>2.8</v>
      </c>
      <c r="F166" s="1">
        <v>1</v>
      </c>
      <c r="G166" s="1">
        <v>221.5</v>
      </c>
      <c r="H166" s="1">
        <v>380</v>
      </c>
      <c r="I166" s="1">
        <v>158.5</v>
      </c>
      <c r="J166" s="1">
        <v>6</v>
      </c>
      <c r="K166" s="1">
        <v>34</v>
      </c>
      <c r="L166" s="1" t="s">
        <v>1694</v>
      </c>
      <c r="M166" s="1">
        <v>153.6</v>
      </c>
      <c r="N166" s="1">
        <v>36.400000000000006</v>
      </c>
      <c r="O166" s="1" t="s">
        <v>1756</v>
      </c>
      <c r="P166" s="1" t="s">
        <v>1757</v>
      </c>
      <c r="Q166" s="1">
        <v>75.599999999999994</v>
      </c>
      <c r="R166" s="1" t="s">
        <v>1684</v>
      </c>
      <c r="S166" s="1" t="s">
        <v>2012</v>
      </c>
      <c r="T166" s="1">
        <v>3.05</v>
      </c>
      <c r="U166" s="1">
        <v>3</v>
      </c>
      <c r="V166" s="1">
        <v>27.71</v>
      </c>
      <c r="W166" s="1">
        <v>11.9</v>
      </c>
      <c r="X166" s="1" t="s">
        <v>1816</v>
      </c>
      <c r="Y166" s="1" t="s">
        <v>2015</v>
      </c>
      <c r="Z166" s="1">
        <v>189.8</v>
      </c>
      <c r="AA166" s="1" t="s">
        <v>2353</v>
      </c>
      <c r="AB166" s="1">
        <v>180</v>
      </c>
      <c r="AC166" s="1" t="s">
        <v>2352</v>
      </c>
      <c r="AD166" s="1" t="s">
        <v>1682</v>
      </c>
    </row>
    <row r="167" spans="1:30" x14ac:dyDescent="0.35">
      <c r="A167" s="1" t="s">
        <v>36</v>
      </c>
      <c r="B167" s="1" t="s">
        <v>2016</v>
      </c>
      <c r="C167" s="1" t="s">
        <v>507</v>
      </c>
      <c r="D167" s="1" t="s">
        <v>1326</v>
      </c>
      <c r="E167" s="1">
        <v>2.85</v>
      </c>
      <c r="F167" s="1">
        <v>1</v>
      </c>
      <c r="G167" s="1">
        <v>264.5</v>
      </c>
      <c r="H167" s="1">
        <v>400</v>
      </c>
      <c r="I167" s="1">
        <v>135.5</v>
      </c>
      <c r="J167" s="1">
        <v>6</v>
      </c>
      <c r="K167" s="1">
        <v>36</v>
      </c>
      <c r="L167" s="1" t="s">
        <v>1673</v>
      </c>
      <c r="M167" s="1">
        <v>167.5</v>
      </c>
      <c r="N167" s="1">
        <v>32.5</v>
      </c>
      <c r="O167" s="1">
        <v>37</v>
      </c>
      <c r="P167" s="1">
        <v>115.5</v>
      </c>
      <c r="Q167" s="1">
        <v>52</v>
      </c>
      <c r="R167" s="1" t="s">
        <v>1684</v>
      </c>
      <c r="S167" s="1" t="s">
        <v>1695</v>
      </c>
      <c r="T167" s="1">
        <v>1.3</v>
      </c>
      <c r="U167" s="1">
        <v>2</v>
      </c>
      <c r="V167" s="1">
        <v>9.5</v>
      </c>
      <c r="W167" s="1">
        <v>9.25</v>
      </c>
      <c r="X167" s="1" t="s">
        <v>2017</v>
      </c>
      <c r="Y167" s="1" t="s">
        <v>1738</v>
      </c>
      <c r="Z167" s="1">
        <v>189.73</v>
      </c>
      <c r="AA167" s="1" t="s">
        <v>2353</v>
      </c>
      <c r="AB167" s="1" t="s">
        <v>2352</v>
      </c>
      <c r="AC167" s="1">
        <v>110</v>
      </c>
      <c r="AD167" s="1" t="s">
        <v>1682</v>
      </c>
    </row>
    <row r="168" spans="1:30" x14ac:dyDescent="0.35">
      <c r="A168" s="1" t="s">
        <v>37</v>
      </c>
      <c r="B168" s="1" t="s">
        <v>2018</v>
      </c>
      <c r="C168" s="1" t="s">
        <v>508</v>
      </c>
      <c r="D168" s="1" t="s">
        <v>1326</v>
      </c>
      <c r="E168" s="1">
        <v>2.85</v>
      </c>
      <c r="F168" s="1">
        <v>1</v>
      </c>
      <c r="G168" s="1">
        <v>264.5</v>
      </c>
      <c r="H168" s="1">
        <v>400</v>
      </c>
      <c r="I168" s="1">
        <v>135.5</v>
      </c>
      <c r="J168" s="1">
        <v>6</v>
      </c>
      <c r="K168" s="1">
        <v>36</v>
      </c>
      <c r="L168" s="1" t="s">
        <v>1673</v>
      </c>
      <c r="M168" s="1">
        <v>167.5</v>
      </c>
      <c r="N168" s="1">
        <v>32.5</v>
      </c>
      <c r="O168" s="1">
        <v>37</v>
      </c>
      <c r="P168" s="1">
        <v>115.5</v>
      </c>
      <c r="Q168" s="1">
        <v>52</v>
      </c>
      <c r="R168" s="1" t="s">
        <v>1684</v>
      </c>
      <c r="S168" s="1" t="s">
        <v>1685</v>
      </c>
      <c r="T168" s="1">
        <v>1.3</v>
      </c>
      <c r="U168" s="1">
        <v>2</v>
      </c>
      <c r="V168" s="1">
        <v>9.5</v>
      </c>
      <c r="W168" s="1">
        <v>9.25</v>
      </c>
      <c r="X168" s="1">
        <v>16.3</v>
      </c>
      <c r="Y168" s="1">
        <v>110</v>
      </c>
      <c r="Z168" s="1">
        <v>189.73</v>
      </c>
      <c r="AA168" s="1" t="s">
        <v>2353</v>
      </c>
      <c r="AB168" s="1" t="s">
        <v>2352</v>
      </c>
      <c r="AC168" s="1">
        <v>110</v>
      </c>
      <c r="AD168" s="1" t="s">
        <v>1682</v>
      </c>
    </row>
    <row r="169" spans="1:30" x14ac:dyDescent="0.35">
      <c r="A169" s="1" t="s">
        <v>296</v>
      </c>
      <c r="B169" s="1" t="s">
        <v>2019</v>
      </c>
      <c r="C169" s="1" t="s">
        <v>509</v>
      </c>
      <c r="D169" s="1" t="s">
        <v>1469</v>
      </c>
      <c r="E169" s="1">
        <v>2.0499999999999998</v>
      </c>
      <c r="F169" s="1">
        <v>2</v>
      </c>
      <c r="G169" s="1">
        <v>242.5</v>
      </c>
      <c r="H169" s="1">
        <v>390</v>
      </c>
      <c r="I169" s="1">
        <v>147.5</v>
      </c>
      <c r="J169" s="1">
        <v>6</v>
      </c>
      <c r="K169" s="1">
        <v>38</v>
      </c>
      <c r="L169" s="1" t="s">
        <v>1673</v>
      </c>
      <c r="M169" s="1">
        <v>161.69999999999999</v>
      </c>
      <c r="N169" s="1">
        <v>33.300000000000011</v>
      </c>
      <c r="O169" s="1">
        <v>34.4</v>
      </c>
      <c r="P169" s="1">
        <v>76</v>
      </c>
      <c r="Q169" s="1">
        <v>85.699999999999989</v>
      </c>
      <c r="R169" s="1" t="s">
        <v>1674</v>
      </c>
      <c r="S169" s="1" t="s">
        <v>1714</v>
      </c>
      <c r="T169" s="1">
        <v>3.2</v>
      </c>
      <c r="U169" s="1">
        <v>4</v>
      </c>
      <c r="V169" s="1">
        <v>23.5</v>
      </c>
      <c r="W169" s="1">
        <v>10</v>
      </c>
      <c r="X169" s="1" t="s">
        <v>1715</v>
      </c>
      <c r="Y169" s="1" t="s">
        <v>1880</v>
      </c>
      <c r="Z169" s="1">
        <v>188.6</v>
      </c>
      <c r="AA169" s="1" t="s">
        <v>2353</v>
      </c>
      <c r="AB169" s="1" t="s">
        <v>2351</v>
      </c>
      <c r="AC169" s="1" t="s">
        <v>2351</v>
      </c>
      <c r="AD169" s="1" t="s">
        <v>1678</v>
      </c>
    </row>
    <row r="170" spans="1:30" x14ac:dyDescent="0.35">
      <c r="A170" s="1" t="s">
        <v>70</v>
      </c>
      <c r="B170" s="1" t="s">
        <v>2020</v>
      </c>
      <c r="C170" s="1" t="s">
        <v>510</v>
      </c>
      <c r="D170" s="1" t="s">
        <v>1456</v>
      </c>
      <c r="E170" s="1">
        <v>1.45</v>
      </c>
      <c r="F170" s="1">
        <v>1</v>
      </c>
      <c r="G170" s="1">
        <v>273</v>
      </c>
      <c r="H170" s="1">
        <v>410</v>
      </c>
      <c r="I170" s="1">
        <v>137</v>
      </c>
      <c r="J170" s="1">
        <v>4</v>
      </c>
      <c r="K170" s="1">
        <v>32</v>
      </c>
      <c r="L170" s="1" t="s">
        <v>1673</v>
      </c>
      <c r="M170" s="1">
        <v>170.4</v>
      </c>
      <c r="N170" s="1">
        <v>34.599999999999994</v>
      </c>
      <c r="O170" s="1">
        <v>39.090000000000003</v>
      </c>
      <c r="P170" s="1">
        <v>131.5</v>
      </c>
      <c r="Q170" s="1">
        <v>38.900000000000006</v>
      </c>
      <c r="R170" s="1" t="s">
        <v>1674</v>
      </c>
      <c r="S170" s="1" t="s">
        <v>1699</v>
      </c>
      <c r="T170" s="1">
        <v>-1.2</v>
      </c>
      <c r="U170" s="1">
        <v>3</v>
      </c>
      <c r="V170" s="1">
        <v>22.54</v>
      </c>
      <c r="W170" s="1">
        <v>10</v>
      </c>
      <c r="X170" s="1">
        <v>15.5</v>
      </c>
      <c r="Y170" s="1" t="s">
        <v>2021</v>
      </c>
      <c r="Z170" s="1">
        <v>173.5</v>
      </c>
      <c r="AA170" s="1" t="s">
        <v>2353</v>
      </c>
      <c r="AB170" s="1" t="s">
        <v>2351</v>
      </c>
      <c r="AC170" s="1" t="s">
        <v>2351</v>
      </c>
      <c r="AD170" s="1" t="s">
        <v>1678</v>
      </c>
    </row>
    <row r="171" spans="1:30" x14ac:dyDescent="0.35">
      <c r="A171" s="1" t="s">
        <v>297</v>
      </c>
      <c r="B171" s="1" t="s">
        <v>2022</v>
      </c>
      <c r="C171" s="1" t="s">
        <v>511</v>
      </c>
      <c r="D171" s="1" t="s">
        <v>1201</v>
      </c>
      <c r="E171" s="1">
        <v>1.68</v>
      </c>
      <c r="F171" s="1">
        <v>2</v>
      </c>
      <c r="G171" s="1">
        <v>217</v>
      </c>
      <c r="H171" s="1">
        <v>420</v>
      </c>
      <c r="I171" s="1">
        <v>203</v>
      </c>
      <c r="J171" s="1">
        <v>10</v>
      </c>
      <c r="K171" s="1">
        <v>40</v>
      </c>
      <c r="L171" s="1" t="s">
        <v>1673</v>
      </c>
      <c r="M171" s="1">
        <v>164.57</v>
      </c>
      <c r="N171" s="1">
        <v>45.430000000000007</v>
      </c>
      <c r="O171" s="1">
        <v>25.2</v>
      </c>
      <c r="P171" s="1">
        <v>121.5</v>
      </c>
      <c r="Q171" s="1">
        <v>43.069999999999993</v>
      </c>
      <c r="R171" s="1" t="s">
        <v>1674</v>
      </c>
      <c r="S171" s="1" t="s">
        <v>2023</v>
      </c>
      <c r="T171" s="1">
        <v>3.02</v>
      </c>
      <c r="U171" s="1">
        <v>3</v>
      </c>
      <c r="V171" s="1">
        <v>23.895</v>
      </c>
      <c r="W171" s="1">
        <v>8.74</v>
      </c>
      <c r="X171" s="1">
        <v>18</v>
      </c>
      <c r="Y171" s="1">
        <v>146.9</v>
      </c>
      <c r="Z171" s="1">
        <v>172</v>
      </c>
      <c r="AA171" s="1" t="s">
        <v>2353</v>
      </c>
      <c r="AB171" s="1" t="s">
        <v>2352</v>
      </c>
      <c r="AC171" s="1">
        <v>140</v>
      </c>
      <c r="AD171" s="1" t="s">
        <v>1682</v>
      </c>
    </row>
    <row r="172" spans="1:30" x14ac:dyDescent="0.35">
      <c r="A172" s="1" t="s">
        <v>89</v>
      </c>
      <c r="B172" s="1" t="s">
        <v>2024</v>
      </c>
      <c r="C172" s="1" t="s">
        <v>454</v>
      </c>
      <c r="D172" s="1" t="s">
        <v>1199</v>
      </c>
      <c r="E172" s="1" t="s">
        <v>1676</v>
      </c>
      <c r="F172" s="1">
        <v>1</v>
      </c>
      <c r="G172" s="1">
        <v>211</v>
      </c>
      <c r="H172" s="1">
        <v>395</v>
      </c>
      <c r="I172" s="1">
        <v>184</v>
      </c>
      <c r="J172" s="1">
        <v>6</v>
      </c>
      <c r="K172" s="1">
        <v>36</v>
      </c>
      <c r="L172" s="1" t="s">
        <v>1694</v>
      </c>
      <c r="M172" s="1">
        <v>153.75</v>
      </c>
      <c r="N172" s="1">
        <v>43.75</v>
      </c>
      <c r="O172" s="1">
        <v>26</v>
      </c>
      <c r="P172" s="1">
        <v>86.5</v>
      </c>
      <c r="Q172" s="1">
        <v>67.25</v>
      </c>
      <c r="R172" s="1" t="s">
        <v>1684</v>
      </c>
      <c r="S172" s="1" t="s">
        <v>1705</v>
      </c>
      <c r="T172" s="1">
        <v>2.67</v>
      </c>
      <c r="U172" s="1">
        <v>3</v>
      </c>
      <c r="V172" s="1">
        <v>21.2</v>
      </c>
      <c r="W172" s="1">
        <v>11.8</v>
      </c>
      <c r="X172" s="1" t="s">
        <v>1898</v>
      </c>
      <c r="Y172" s="1" t="s">
        <v>1899</v>
      </c>
      <c r="Z172" s="1">
        <v>184.79</v>
      </c>
      <c r="AA172" s="1" t="s">
        <v>2351</v>
      </c>
      <c r="AB172" s="1">
        <v>172</v>
      </c>
      <c r="AC172" s="1" t="s">
        <v>2352</v>
      </c>
      <c r="AD172" s="1" t="s">
        <v>1678</v>
      </c>
    </row>
    <row r="173" spans="1:30" x14ac:dyDescent="0.35">
      <c r="A173" s="1" t="s">
        <v>298</v>
      </c>
      <c r="B173" s="1" t="s">
        <v>2025</v>
      </c>
      <c r="C173" s="1" t="s">
        <v>512</v>
      </c>
      <c r="D173" s="1" t="s">
        <v>1439</v>
      </c>
      <c r="E173" s="1">
        <v>1.0900000000000001</v>
      </c>
      <c r="F173" s="1">
        <v>1</v>
      </c>
      <c r="G173" s="1">
        <v>229</v>
      </c>
      <c r="H173" s="1">
        <v>330</v>
      </c>
      <c r="I173" s="1">
        <v>101</v>
      </c>
      <c r="J173" s="1">
        <v>4</v>
      </c>
      <c r="K173" s="1">
        <v>28</v>
      </c>
      <c r="L173" s="1" t="s">
        <v>1673</v>
      </c>
      <c r="M173" s="1">
        <v>137.30000000000001</v>
      </c>
      <c r="N173" s="1">
        <v>27.699999999999989</v>
      </c>
      <c r="O173" s="1">
        <v>39</v>
      </c>
      <c r="P173" s="1">
        <v>92</v>
      </c>
      <c r="Q173" s="1">
        <v>45.300000000000011</v>
      </c>
      <c r="R173" s="1" t="s">
        <v>1674</v>
      </c>
      <c r="S173" s="1" t="s">
        <v>1744</v>
      </c>
      <c r="T173" s="1">
        <v>-2.2000000000000002</v>
      </c>
      <c r="U173" s="1">
        <v>4</v>
      </c>
      <c r="V173" s="1">
        <v>19.899999999999999</v>
      </c>
      <c r="W173" s="1">
        <v>10.609</v>
      </c>
      <c r="X173" s="1" t="s">
        <v>1831</v>
      </c>
      <c r="Y173" s="1" t="s">
        <v>1832</v>
      </c>
      <c r="Z173" s="1">
        <v>173.5</v>
      </c>
      <c r="AA173" s="1" t="s">
        <v>2353</v>
      </c>
      <c r="AB173" s="1" t="s">
        <v>2351</v>
      </c>
      <c r="AC173" s="1" t="s">
        <v>2351</v>
      </c>
      <c r="AD173" s="1" t="s">
        <v>1678</v>
      </c>
    </row>
    <row r="174" spans="1:30" x14ac:dyDescent="0.35">
      <c r="A174" s="1" t="s">
        <v>14</v>
      </c>
      <c r="B174" s="1" t="s">
        <v>2026</v>
      </c>
      <c r="C174" s="1" t="s">
        <v>513</v>
      </c>
      <c r="D174" s="1" t="s">
        <v>1153</v>
      </c>
      <c r="E174" s="1">
        <v>2.0099999999999998</v>
      </c>
      <c r="F174" s="1">
        <v>1</v>
      </c>
      <c r="G174" s="1">
        <v>208</v>
      </c>
      <c r="H174" s="1">
        <v>360</v>
      </c>
      <c r="I174" s="1">
        <v>152</v>
      </c>
      <c r="J174" s="1">
        <v>6</v>
      </c>
      <c r="K174" s="1">
        <v>36</v>
      </c>
      <c r="L174" s="1" t="s">
        <v>1673</v>
      </c>
      <c r="M174" s="1">
        <v>144.94999999999999</v>
      </c>
      <c r="N174" s="1">
        <v>35.050000000000011</v>
      </c>
      <c r="O174" s="1">
        <v>18</v>
      </c>
      <c r="P174" s="1">
        <v>100</v>
      </c>
      <c r="Q174" s="1">
        <v>44.949999999999989</v>
      </c>
      <c r="R174" s="1" t="s">
        <v>1684</v>
      </c>
      <c r="S174" s="1" t="s">
        <v>1719</v>
      </c>
      <c r="T174" s="1">
        <v>2.7</v>
      </c>
      <c r="U174" s="1">
        <v>3</v>
      </c>
      <c r="V174" s="1">
        <v>16.588000000000001</v>
      </c>
      <c r="W174" s="1">
        <v>8.5760000000000005</v>
      </c>
      <c r="X174" s="1" t="s">
        <v>1902</v>
      </c>
      <c r="Y174" s="1" t="s">
        <v>2027</v>
      </c>
      <c r="Z174" s="1">
        <v>177.78</v>
      </c>
      <c r="AA174" s="1" t="s">
        <v>2353</v>
      </c>
      <c r="AB174" s="1">
        <v>110</v>
      </c>
      <c r="AC174" s="1" t="s">
        <v>2352</v>
      </c>
      <c r="AD174" s="1" t="s">
        <v>1682</v>
      </c>
    </row>
    <row r="175" spans="1:30" x14ac:dyDescent="0.35">
      <c r="A175" s="1" t="s">
        <v>205</v>
      </c>
      <c r="B175" s="1" t="s">
        <v>2028</v>
      </c>
      <c r="C175" s="1" t="s">
        <v>514</v>
      </c>
      <c r="D175" s="1" t="s">
        <v>1584</v>
      </c>
      <c r="E175" s="1" t="s">
        <v>2351</v>
      </c>
      <c r="F175" s="1">
        <v>1</v>
      </c>
      <c r="G175" s="1">
        <v>221.5</v>
      </c>
      <c r="H175" s="1">
        <v>380</v>
      </c>
      <c r="I175" s="1">
        <v>158.5</v>
      </c>
      <c r="J175" s="1">
        <v>6</v>
      </c>
      <c r="K175" s="1">
        <v>34</v>
      </c>
      <c r="L175" s="1" t="s">
        <v>1694</v>
      </c>
      <c r="M175" s="1">
        <v>153.55000000000001</v>
      </c>
      <c r="N175" s="1">
        <v>36.449999999999989</v>
      </c>
      <c r="O175" s="1">
        <v>26</v>
      </c>
      <c r="P175" s="1">
        <v>78</v>
      </c>
      <c r="Q175" s="1">
        <v>75.550000000000011</v>
      </c>
      <c r="R175" s="1" t="s">
        <v>1684</v>
      </c>
      <c r="S175" s="1" t="s">
        <v>1758</v>
      </c>
      <c r="T175" s="1">
        <v>3.05</v>
      </c>
      <c r="U175" s="1">
        <v>3</v>
      </c>
      <c r="V175" s="1">
        <v>30.17</v>
      </c>
      <c r="W175" s="1">
        <v>11.9</v>
      </c>
      <c r="X175" s="1">
        <v>16.504999999999999</v>
      </c>
      <c r="Y175" s="1">
        <v>126.7</v>
      </c>
      <c r="Z175" s="1">
        <v>189.8</v>
      </c>
      <c r="AA175" s="1" t="s">
        <v>2351</v>
      </c>
      <c r="AB175" s="1">
        <v>180</v>
      </c>
      <c r="AC175" s="1" t="s">
        <v>2352</v>
      </c>
      <c r="AD175" s="1" t="s">
        <v>1678</v>
      </c>
    </row>
    <row r="176" spans="1:30" x14ac:dyDescent="0.35">
      <c r="A176" s="1" t="s">
        <v>38</v>
      </c>
      <c r="B176" s="1" t="s">
        <v>2029</v>
      </c>
      <c r="C176" s="1" t="s">
        <v>515</v>
      </c>
      <c r="D176" s="1" t="s">
        <v>1562</v>
      </c>
      <c r="E176" s="1">
        <v>1.25</v>
      </c>
      <c r="F176" s="1">
        <v>1</v>
      </c>
      <c r="G176" s="1">
        <v>232</v>
      </c>
      <c r="H176" s="1">
        <v>360</v>
      </c>
      <c r="I176" s="1">
        <v>128</v>
      </c>
      <c r="J176" s="1">
        <v>4</v>
      </c>
      <c r="K176" s="1">
        <v>32</v>
      </c>
      <c r="L176" s="1" t="s">
        <v>1673</v>
      </c>
      <c r="M176" s="1">
        <v>150</v>
      </c>
      <c r="N176" s="1">
        <v>30</v>
      </c>
      <c r="O176" s="1">
        <v>23</v>
      </c>
      <c r="P176" s="1">
        <v>100</v>
      </c>
      <c r="Q176" s="1">
        <v>50</v>
      </c>
      <c r="R176" s="1" t="s">
        <v>1684</v>
      </c>
      <c r="S176" s="1" t="s">
        <v>2030</v>
      </c>
      <c r="T176" s="1">
        <v>2.8</v>
      </c>
      <c r="U176" s="1">
        <v>2</v>
      </c>
      <c r="V176" s="1">
        <v>19.5</v>
      </c>
      <c r="W176" s="1">
        <v>8.9499999999999993</v>
      </c>
      <c r="X176" s="1">
        <v>15.6</v>
      </c>
      <c r="Y176" s="1">
        <v>73.099999999999994</v>
      </c>
      <c r="Z176" s="1">
        <v>131.65</v>
      </c>
      <c r="AA176" s="1" t="s">
        <v>2353</v>
      </c>
      <c r="AB176" s="1">
        <v>95</v>
      </c>
      <c r="AC176" s="1" t="s">
        <v>2352</v>
      </c>
      <c r="AD176" s="1" t="s">
        <v>1682</v>
      </c>
    </row>
    <row r="177" spans="1:30" x14ac:dyDescent="0.35">
      <c r="A177" s="1" t="s">
        <v>71</v>
      </c>
      <c r="B177" s="1" t="s">
        <v>2031</v>
      </c>
      <c r="C177" s="1">
        <v>20892837</v>
      </c>
      <c r="D177" s="1" t="s">
        <v>1644</v>
      </c>
      <c r="E177" s="1" t="s">
        <v>2351</v>
      </c>
      <c r="F177" s="1">
        <v>1</v>
      </c>
      <c r="G177" s="1">
        <v>216</v>
      </c>
      <c r="H177" s="1">
        <v>380</v>
      </c>
      <c r="I177" s="1">
        <v>164</v>
      </c>
      <c r="J177" s="1">
        <v>6</v>
      </c>
      <c r="K177" s="1">
        <v>38</v>
      </c>
      <c r="L177" s="1" t="s">
        <v>1694</v>
      </c>
      <c r="M177" s="1">
        <v>152.88999999999999</v>
      </c>
      <c r="N177" s="1">
        <v>37.110000000000014</v>
      </c>
      <c r="O177" s="1">
        <v>21.8</v>
      </c>
      <c r="P177" s="1">
        <v>65</v>
      </c>
      <c r="Q177" s="1">
        <v>87.889999999999986</v>
      </c>
      <c r="R177" s="1" t="s">
        <v>1674</v>
      </c>
      <c r="S177" s="1" t="s">
        <v>1695</v>
      </c>
      <c r="T177" s="1">
        <v>2.64</v>
      </c>
      <c r="U177" s="1">
        <v>3</v>
      </c>
      <c r="V177" s="1">
        <v>21.864000000000001</v>
      </c>
      <c r="W177" s="1">
        <v>8.85</v>
      </c>
      <c r="X177" s="1" t="s">
        <v>1677</v>
      </c>
      <c r="Y177" s="1" t="s">
        <v>1960</v>
      </c>
      <c r="Z177" s="1">
        <v>144.80000000000001</v>
      </c>
      <c r="AA177" s="1" t="s">
        <v>2351</v>
      </c>
      <c r="AB177" s="1" t="s">
        <v>2352</v>
      </c>
      <c r="AC177" s="1">
        <v>140</v>
      </c>
      <c r="AD177" s="1" t="s">
        <v>1678</v>
      </c>
    </row>
    <row r="178" spans="1:30" x14ac:dyDescent="0.35">
      <c r="A178" s="1" t="s">
        <v>206</v>
      </c>
      <c r="B178" s="1" t="s">
        <v>2032</v>
      </c>
      <c r="C178" s="1" t="s">
        <v>516</v>
      </c>
      <c r="D178" s="1" t="s">
        <v>1375</v>
      </c>
      <c r="E178" s="1" t="s">
        <v>2351</v>
      </c>
      <c r="F178" s="1">
        <v>1</v>
      </c>
      <c r="G178" s="1">
        <v>221.5</v>
      </c>
      <c r="H178" s="1">
        <v>380</v>
      </c>
      <c r="I178" s="1">
        <v>158.5</v>
      </c>
      <c r="J178" s="1">
        <v>6</v>
      </c>
      <c r="K178" s="1">
        <v>34</v>
      </c>
      <c r="L178" s="1" t="s">
        <v>1694</v>
      </c>
      <c r="M178" s="1">
        <v>153.55000000000001</v>
      </c>
      <c r="N178" s="1">
        <v>36.449999999999989</v>
      </c>
      <c r="O178" s="1" t="s">
        <v>1756</v>
      </c>
      <c r="P178" s="1" t="s">
        <v>1757</v>
      </c>
      <c r="Q178" s="1">
        <v>75.550000000000011</v>
      </c>
      <c r="R178" s="1" t="s">
        <v>1684</v>
      </c>
      <c r="S178" s="1" t="s">
        <v>1758</v>
      </c>
      <c r="T178" s="1">
        <v>3.05</v>
      </c>
      <c r="U178" s="1">
        <v>3</v>
      </c>
      <c r="V178" s="1">
        <v>27.71</v>
      </c>
      <c r="W178" s="1">
        <v>11.9</v>
      </c>
      <c r="X178" s="1">
        <v>16.32</v>
      </c>
      <c r="Y178" s="1" t="s">
        <v>2013</v>
      </c>
      <c r="Z178" s="1">
        <v>189.8</v>
      </c>
      <c r="AA178" s="1" t="s">
        <v>2351</v>
      </c>
      <c r="AB178" s="1">
        <v>170</v>
      </c>
      <c r="AC178" s="1" t="s">
        <v>2352</v>
      </c>
      <c r="AD178" s="1" t="s">
        <v>1678</v>
      </c>
    </row>
    <row r="179" spans="1:30" x14ac:dyDescent="0.35">
      <c r="A179" s="1" t="s">
        <v>191</v>
      </c>
      <c r="B179" s="1" t="s">
        <v>2033</v>
      </c>
      <c r="C179" s="1" t="s">
        <v>517</v>
      </c>
      <c r="D179" s="1" t="s">
        <v>1549</v>
      </c>
      <c r="E179" s="1">
        <v>2.2000000000000002</v>
      </c>
      <c r="F179" s="1">
        <v>1</v>
      </c>
      <c r="G179" s="1">
        <v>242</v>
      </c>
      <c r="H179" s="1">
        <v>364</v>
      </c>
      <c r="I179" s="1">
        <v>122</v>
      </c>
      <c r="J179" s="1">
        <v>4</v>
      </c>
      <c r="K179" s="1">
        <v>30</v>
      </c>
      <c r="L179" s="1" t="s">
        <v>1694</v>
      </c>
      <c r="M179" s="1">
        <v>151.75</v>
      </c>
      <c r="N179" s="1">
        <v>30.25</v>
      </c>
      <c r="O179" s="1">
        <v>26.7</v>
      </c>
      <c r="P179" s="1">
        <v>72</v>
      </c>
      <c r="Q179" s="1">
        <v>79.75</v>
      </c>
      <c r="R179" s="1" t="s">
        <v>1684</v>
      </c>
      <c r="S179" s="1" t="s">
        <v>2034</v>
      </c>
      <c r="T179" s="1">
        <v>0</v>
      </c>
      <c r="U179" s="1">
        <v>2</v>
      </c>
      <c r="V179" s="1">
        <v>26</v>
      </c>
      <c r="W179" s="1">
        <v>11.2</v>
      </c>
      <c r="X179" s="1" t="s">
        <v>1816</v>
      </c>
      <c r="Y179" s="1" t="s">
        <v>2035</v>
      </c>
      <c r="Z179" s="1">
        <v>136.69999999999999</v>
      </c>
      <c r="AA179" s="1" t="s">
        <v>2353</v>
      </c>
      <c r="AB179" s="1">
        <v>115</v>
      </c>
      <c r="AC179" s="1">
        <v>135</v>
      </c>
      <c r="AD179" s="1" t="s">
        <v>1682</v>
      </c>
    </row>
    <row r="180" spans="1:30" x14ac:dyDescent="0.35">
      <c r="A180" s="1" t="s">
        <v>132</v>
      </c>
      <c r="B180" s="1" t="s">
        <v>2036</v>
      </c>
      <c r="C180" s="1" t="s">
        <v>518</v>
      </c>
      <c r="D180" s="1" t="s">
        <v>1543</v>
      </c>
      <c r="E180" s="1">
        <v>3.14</v>
      </c>
      <c r="F180" s="1">
        <v>2</v>
      </c>
      <c r="G180" s="1">
        <v>223</v>
      </c>
      <c r="H180" s="1">
        <v>398</v>
      </c>
      <c r="I180" s="1">
        <v>175</v>
      </c>
      <c r="J180" s="1">
        <v>6</v>
      </c>
      <c r="K180" s="1">
        <v>38</v>
      </c>
      <c r="L180" s="1" t="s">
        <v>1673</v>
      </c>
      <c r="M180" s="1">
        <v>155.30000000000001</v>
      </c>
      <c r="N180" s="1">
        <v>43.699999999999989</v>
      </c>
      <c r="O180" s="1">
        <v>39</v>
      </c>
      <c r="P180" s="1">
        <v>58</v>
      </c>
      <c r="Q180" s="1">
        <v>97.300000000000011</v>
      </c>
      <c r="R180" s="1" t="s">
        <v>1684</v>
      </c>
      <c r="S180" s="1" t="s">
        <v>1707</v>
      </c>
      <c r="T180" s="1">
        <v>0</v>
      </c>
      <c r="U180" s="1">
        <v>4</v>
      </c>
      <c r="V180" s="1">
        <v>18.7</v>
      </c>
      <c r="W180" s="1">
        <v>8.4</v>
      </c>
      <c r="X180" s="1">
        <v>16.5</v>
      </c>
      <c r="Y180" s="1">
        <v>149.80000000000001</v>
      </c>
      <c r="Z180" s="1">
        <v>200.07</v>
      </c>
      <c r="AA180" s="1" t="s">
        <v>2353</v>
      </c>
      <c r="AB180" s="1">
        <v>55</v>
      </c>
      <c r="AC180" s="1" t="s">
        <v>2352</v>
      </c>
      <c r="AD180" s="1" t="s">
        <v>1682</v>
      </c>
    </row>
    <row r="181" spans="1:30" x14ac:dyDescent="0.35">
      <c r="A181" s="1" t="s">
        <v>133</v>
      </c>
      <c r="B181" s="1" t="s">
        <v>2037</v>
      </c>
      <c r="C181" s="1" t="s">
        <v>519</v>
      </c>
      <c r="D181" s="1" t="s">
        <v>1388</v>
      </c>
      <c r="E181" s="1">
        <v>1.67</v>
      </c>
      <c r="F181" s="1">
        <v>2</v>
      </c>
      <c r="G181" s="1">
        <v>253</v>
      </c>
      <c r="H181" s="1">
        <v>360</v>
      </c>
      <c r="I181" s="1">
        <v>107</v>
      </c>
      <c r="J181" s="1">
        <v>4</v>
      </c>
      <c r="K181" s="1">
        <v>32</v>
      </c>
      <c r="L181" s="1" t="s">
        <v>1673</v>
      </c>
      <c r="M181" s="1">
        <v>161.30000000000001</v>
      </c>
      <c r="N181" s="1">
        <v>18.699999999999989</v>
      </c>
      <c r="O181" s="1">
        <v>34</v>
      </c>
      <c r="P181" s="1">
        <v>51</v>
      </c>
      <c r="Q181" s="1">
        <v>110.30000000000001</v>
      </c>
      <c r="R181" s="1" t="s">
        <v>1674</v>
      </c>
      <c r="S181" s="1" t="s">
        <v>1927</v>
      </c>
      <c r="T181" s="1">
        <v>3.05</v>
      </c>
      <c r="U181" s="1">
        <v>6</v>
      </c>
      <c r="V181" s="1">
        <v>19</v>
      </c>
      <c r="W181" s="1">
        <v>7.8</v>
      </c>
      <c r="X181" s="1">
        <v>16.04</v>
      </c>
      <c r="Y181" s="1" t="s">
        <v>1928</v>
      </c>
      <c r="Z181" s="1">
        <v>179.53</v>
      </c>
      <c r="AA181" s="1" t="s">
        <v>2353</v>
      </c>
      <c r="AB181" s="1">
        <v>67</v>
      </c>
      <c r="AC181" s="1" t="s">
        <v>2352</v>
      </c>
      <c r="AD181" s="1" t="s">
        <v>1682</v>
      </c>
    </row>
    <row r="182" spans="1:30" x14ac:dyDescent="0.35">
      <c r="A182" s="1" t="s">
        <v>15</v>
      </c>
      <c r="B182" s="1" t="s">
        <v>2038</v>
      </c>
      <c r="C182" s="1" t="s">
        <v>440</v>
      </c>
      <c r="D182" s="1" t="s">
        <v>1659</v>
      </c>
      <c r="E182" s="1" t="s">
        <v>2351</v>
      </c>
      <c r="F182" s="1">
        <v>1</v>
      </c>
      <c r="G182" s="1">
        <v>246</v>
      </c>
      <c r="H182" s="1">
        <v>390</v>
      </c>
      <c r="I182" s="1">
        <v>144</v>
      </c>
      <c r="J182" s="1">
        <v>6</v>
      </c>
      <c r="K182" s="1">
        <v>36</v>
      </c>
      <c r="L182" s="1" t="s">
        <v>1673</v>
      </c>
      <c r="M182" s="1">
        <v>164</v>
      </c>
      <c r="N182" s="1">
        <v>31</v>
      </c>
      <c r="O182" s="1">
        <v>16.7</v>
      </c>
      <c r="P182" s="1">
        <v>117.5</v>
      </c>
      <c r="Q182" s="1">
        <v>46.5</v>
      </c>
      <c r="R182" s="1" t="s">
        <v>1684</v>
      </c>
      <c r="S182" s="1" t="s">
        <v>1751</v>
      </c>
      <c r="T182" s="1">
        <v>4.9000000000000004</v>
      </c>
      <c r="U182" s="1">
        <v>2</v>
      </c>
      <c r="V182" s="1">
        <v>18.696999999999999</v>
      </c>
      <c r="W182" s="1">
        <v>10.35</v>
      </c>
      <c r="X182" s="1">
        <v>16.55</v>
      </c>
      <c r="Y182" s="1">
        <v>119.6</v>
      </c>
      <c r="Z182" s="1">
        <v>189.55</v>
      </c>
      <c r="AA182" s="1" t="s">
        <v>2351</v>
      </c>
      <c r="AB182" s="1">
        <v>140</v>
      </c>
      <c r="AC182" s="1" t="s">
        <v>2352</v>
      </c>
      <c r="AD182" s="1" t="s">
        <v>1678</v>
      </c>
    </row>
    <row r="183" spans="1:30" x14ac:dyDescent="0.35">
      <c r="A183" s="1" t="s">
        <v>332</v>
      </c>
      <c r="B183" s="1" t="s">
        <v>2039</v>
      </c>
      <c r="C183" s="1" t="s">
        <v>520</v>
      </c>
      <c r="D183" s="1" t="s">
        <v>1555</v>
      </c>
      <c r="E183" s="1" t="s">
        <v>2351</v>
      </c>
      <c r="F183" s="1">
        <v>1</v>
      </c>
      <c r="G183" s="1">
        <v>227</v>
      </c>
      <c r="H183" s="1">
        <v>355</v>
      </c>
      <c r="I183" s="1">
        <v>128</v>
      </c>
      <c r="J183" s="1">
        <v>4</v>
      </c>
      <c r="K183" s="1">
        <v>28</v>
      </c>
      <c r="L183" s="1" t="s">
        <v>1673</v>
      </c>
      <c r="M183" s="1">
        <v>148.19999999999999</v>
      </c>
      <c r="N183" s="1">
        <v>29.300000000000011</v>
      </c>
      <c r="O183" s="1">
        <v>33</v>
      </c>
      <c r="P183" s="1">
        <v>117.5</v>
      </c>
      <c r="Q183" s="1">
        <v>30.699999999999989</v>
      </c>
      <c r="R183" s="1" t="s">
        <v>1684</v>
      </c>
      <c r="S183" s="1" t="s">
        <v>1736</v>
      </c>
      <c r="T183" s="1">
        <v>2.4500000000000002</v>
      </c>
      <c r="U183" s="1">
        <v>2</v>
      </c>
      <c r="V183" s="1">
        <v>22</v>
      </c>
      <c r="W183" s="1">
        <v>9.5</v>
      </c>
      <c r="X183" s="1" t="s">
        <v>1951</v>
      </c>
      <c r="Y183" s="1" t="s">
        <v>1952</v>
      </c>
      <c r="Z183" s="1">
        <v>131.80000000000001</v>
      </c>
      <c r="AA183" s="1" t="s">
        <v>2351</v>
      </c>
      <c r="AB183" s="1" t="s">
        <v>2351</v>
      </c>
      <c r="AC183" s="1" t="s">
        <v>2351</v>
      </c>
      <c r="AD183" s="1" t="s">
        <v>1678</v>
      </c>
    </row>
    <row r="184" spans="1:30" x14ac:dyDescent="0.35">
      <c r="A184" s="1" t="s">
        <v>114</v>
      </c>
      <c r="B184" s="1" t="s">
        <v>2040</v>
      </c>
      <c r="C184" s="1" t="s">
        <v>521</v>
      </c>
      <c r="D184" s="1" t="s">
        <v>1269</v>
      </c>
      <c r="E184" s="1">
        <v>1.8</v>
      </c>
      <c r="F184" s="1">
        <v>1</v>
      </c>
      <c r="G184" s="1">
        <v>232</v>
      </c>
      <c r="H184" s="1">
        <v>440</v>
      </c>
      <c r="I184" s="1">
        <v>208</v>
      </c>
      <c r="J184" s="1">
        <v>6</v>
      </c>
      <c r="K184" s="1">
        <v>40</v>
      </c>
      <c r="L184" s="1" t="s">
        <v>1718</v>
      </c>
      <c r="M184" s="1">
        <v>179</v>
      </c>
      <c r="N184" s="1">
        <v>41</v>
      </c>
      <c r="O184" s="1">
        <v>27.5</v>
      </c>
      <c r="P184" s="1">
        <v>80</v>
      </c>
      <c r="Q184" s="1">
        <v>99</v>
      </c>
      <c r="R184" s="1" t="s">
        <v>1684</v>
      </c>
      <c r="S184" s="1" t="s">
        <v>2041</v>
      </c>
      <c r="T184" s="1">
        <v>3.3</v>
      </c>
      <c r="U184" s="1">
        <v>4</v>
      </c>
      <c r="V184" s="1">
        <v>19.25</v>
      </c>
      <c r="W184" s="1">
        <v>17.2</v>
      </c>
      <c r="X184" s="1" t="s">
        <v>2042</v>
      </c>
      <c r="Y184" s="1">
        <v>148</v>
      </c>
      <c r="Z184" s="1">
        <v>185.68</v>
      </c>
      <c r="AA184" s="1" t="s">
        <v>2353</v>
      </c>
      <c r="AB184" s="1" t="s">
        <v>2352</v>
      </c>
      <c r="AC184" s="1" t="s">
        <v>2352</v>
      </c>
      <c r="AD184" s="1" t="s">
        <v>1682</v>
      </c>
    </row>
    <row r="185" spans="1:30" x14ac:dyDescent="0.35">
      <c r="A185" s="1" t="s">
        <v>81</v>
      </c>
      <c r="B185" s="1" t="s">
        <v>2043</v>
      </c>
      <c r="C185" s="1" t="s">
        <v>522</v>
      </c>
      <c r="D185" s="1" t="s">
        <v>1125</v>
      </c>
      <c r="E185" s="1" t="s">
        <v>1676</v>
      </c>
      <c r="F185" s="1">
        <v>1</v>
      </c>
      <c r="G185" s="1">
        <v>221.5</v>
      </c>
      <c r="H185" s="1">
        <v>400</v>
      </c>
      <c r="I185" s="1">
        <v>178.5</v>
      </c>
      <c r="J185" s="1">
        <v>6</v>
      </c>
      <c r="K185" s="1">
        <v>36</v>
      </c>
      <c r="L185" s="1" t="s">
        <v>1673</v>
      </c>
      <c r="M185" s="1">
        <v>156.25</v>
      </c>
      <c r="N185" s="1">
        <v>43.75</v>
      </c>
      <c r="O185" s="1">
        <v>21</v>
      </c>
      <c r="P185" s="1">
        <v>104.5</v>
      </c>
      <c r="Q185" s="1">
        <v>51.75</v>
      </c>
      <c r="R185" s="1" t="s">
        <v>1684</v>
      </c>
      <c r="S185" s="1" t="s">
        <v>1705</v>
      </c>
      <c r="T185" s="1">
        <v>2.2000000000000002</v>
      </c>
      <c r="U185" s="1">
        <v>3</v>
      </c>
      <c r="V185" s="1">
        <v>21.4</v>
      </c>
      <c r="W185" s="1">
        <v>11.8</v>
      </c>
      <c r="X185" s="1" t="s">
        <v>2044</v>
      </c>
      <c r="Y185" s="1" t="s">
        <v>2045</v>
      </c>
      <c r="Z185" s="1">
        <v>184.79</v>
      </c>
      <c r="AA185" s="1" t="s">
        <v>2351</v>
      </c>
      <c r="AB185" s="1">
        <v>55</v>
      </c>
      <c r="AC185" s="1" t="s">
        <v>2352</v>
      </c>
      <c r="AD185" s="1" t="s">
        <v>1678</v>
      </c>
    </row>
    <row r="186" spans="1:30" x14ac:dyDescent="0.35">
      <c r="A186" s="1" t="s">
        <v>17</v>
      </c>
      <c r="B186" s="1" t="s">
        <v>2046</v>
      </c>
      <c r="C186" s="1" t="s">
        <v>523</v>
      </c>
      <c r="D186" s="1" t="s">
        <v>1323</v>
      </c>
      <c r="E186" s="1">
        <v>1.6</v>
      </c>
      <c r="F186" s="1">
        <v>2</v>
      </c>
      <c r="G186" s="1">
        <v>260</v>
      </c>
      <c r="H186" s="1">
        <v>390</v>
      </c>
      <c r="I186" s="1">
        <v>130</v>
      </c>
      <c r="J186" s="1">
        <v>4</v>
      </c>
      <c r="K186" s="1">
        <v>32</v>
      </c>
      <c r="L186" s="1" t="s">
        <v>1694</v>
      </c>
      <c r="M186" s="1">
        <v>166.25</v>
      </c>
      <c r="N186" s="1">
        <v>28.75</v>
      </c>
      <c r="O186" s="1">
        <v>27.55</v>
      </c>
      <c r="P186" s="1">
        <v>80</v>
      </c>
      <c r="Q186" s="1">
        <v>86.25</v>
      </c>
      <c r="R186" s="1" t="s">
        <v>1684</v>
      </c>
      <c r="S186" s="1" t="s">
        <v>1697</v>
      </c>
      <c r="T186" s="1">
        <v>3.5</v>
      </c>
      <c r="U186" s="1">
        <v>3</v>
      </c>
      <c r="V186" s="1">
        <v>26.2</v>
      </c>
      <c r="W186" s="1">
        <v>25.6</v>
      </c>
      <c r="X186" s="1">
        <v>14.83</v>
      </c>
      <c r="Y186" s="1">
        <v>93.2</v>
      </c>
      <c r="Z186" s="1">
        <v>168.13</v>
      </c>
      <c r="AA186" s="1" t="s">
        <v>2353</v>
      </c>
      <c r="AB186" s="1" t="s">
        <v>2351</v>
      </c>
      <c r="AC186" s="1" t="s">
        <v>2351</v>
      </c>
      <c r="AD186" s="1" t="s">
        <v>1678</v>
      </c>
    </row>
    <row r="187" spans="1:30" x14ac:dyDescent="0.35">
      <c r="A187" s="1" t="s">
        <v>16</v>
      </c>
      <c r="B187" s="1" t="s">
        <v>2047</v>
      </c>
      <c r="C187" s="1" t="s">
        <v>523</v>
      </c>
      <c r="D187" s="1" t="s">
        <v>1328</v>
      </c>
      <c r="E187" s="1">
        <v>1.6</v>
      </c>
      <c r="F187" s="1">
        <v>2</v>
      </c>
      <c r="G187" s="1">
        <v>260</v>
      </c>
      <c r="H187" s="1">
        <v>390</v>
      </c>
      <c r="I187" s="1">
        <v>130</v>
      </c>
      <c r="J187" s="1">
        <v>4</v>
      </c>
      <c r="K187" s="1">
        <v>32</v>
      </c>
      <c r="L187" s="1" t="s">
        <v>1694</v>
      </c>
      <c r="M187" s="1">
        <v>166.25</v>
      </c>
      <c r="N187" s="1">
        <v>28.75</v>
      </c>
      <c r="O187" s="1">
        <v>27.55</v>
      </c>
      <c r="P187" s="1">
        <v>80</v>
      </c>
      <c r="Q187" s="1">
        <v>86.25</v>
      </c>
      <c r="R187" s="1" t="s">
        <v>1684</v>
      </c>
      <c r="S187" s="1" t="s">
        <v>1697</v>
      </c>
      <c r="T187" s="1">
        <v>3.5</v>
      </c>
      <c r="U187" s="1">
        <v>3</v>
      </c>
      <c r="V187" s="1">
        <v>26.2</v>
      </c>
      <c r="W187" s="1">
        <v>25.6</v>
      </c>
      <c r="X187" s="1">
        <v>14.83</v>
      </c>
      <c r="Y187" s="1">
        <v>97.6</v>
      </c>
      <c r="Z187" s="1">
        <v>168.13</v>
      </c>
      <c r="AA187" s="1" t="s">
        <v>2353</v>
      </c>
      <c r="AB187" s="1" t="s">
        <v>2352</v>
      </c>
      <c r="AC187" s="1">
        <v>140</v>
      </c>
      <c r="AD187" s="1" t="s">
        <v>1682</v>
      </c>
    </row>
    <row r="188" spans="1:30" x14ac:dyDescent="0.35">
      <c r="A188" s="1" t="s">
        <v>207</v>
      </c>
      <c r="B188" s="1" t="s">
        <v>2048</v>
      </c>
      <c r="C188" s="1" t="s">
        <v>524</v>
      </c>
      <c r="D188" s="1" t="s">
        <v>1050</v>
      </c>
      <c r="E188" s="1">
        <v>2.71</v>
      </c>
      <c r="F188" s="1">
        <v>1</v>
      </c>
      <c r="G188" s="1">
        <v>220.5</v>
      </c>
      <c r="H188" s="1">
        <v>400</v>
      </c>
      <c r="I188" s="1">
        <v>179.5</v>
      </c>
      <c r="J188" s="1">
        <v>6</v>
      </c>
      <c r="K188" s="1">
        <v>44</v>
      </c>
      <c r="L188" s="1" t="s">
        <v>1673</v>
      </c>
      <c r="M188" s="1">
        <v>158.75</v>
      </c>
      <c r="N188" s="1">
        <v>41.25</v>
      </c>
      <c r="O188" s="1">
        <v>25.3</v>
      </c>
      <c r="P188" s="1">
        <v>102</v>
      </c>
      <c r="Q188" s="1">
        <v>56.75</v>
      </c>
      <c r="R188" s="1" t="s">
        <v>1684</v>
      </c>
      <c r="S188" s="1" t="s">
        <v>1758</v>
      </c>
      <c r="T188" s="1">
        <v>2.895</v>
      </c>
      <c r="U188" s="1">
        <v>3</v>
      </c>
      <c r="V188" s="1">
        <v>31.7</v>
      </c>
      <c r="W188" s="1">
        <v>12.33</v>
      </c>
      <c r="X188" s="1" t="s">
        <v>2049</v>
      </c>
      <c r="Y188" s="1" t="s">
        <v>2050</v>
      </c>
      <c r="Z188" s="1">
        <v>180.88</v>
      </c>
      <c r="AA188" s="1" t="s">
        <v>2353</v>
      </c>
      <c r="AB188" s="1" t="s">
        <v>2351</v>
      </c>
      <c r="AC188" s="1" t="s">
        <v>2351</v>
      </c>
      <c r="AD188" s="1" t="s">
        <v>1678</v>
      </c>
    </row>
    <row r="189" spans="1:30" x14ac:dyDescent="0.35">
      <c r="A189" s="1" t="s">
        <v>164</v>
      </c>
      <c r="B189" s="1" t="s">
        <v>2051</v>
      </c>
      <c r="C189" s="1" t="s">
        <v>525</v>
      </c>
      <c r="D189" s="1" t="s">
        <v>1408</v>
      </c>
      <c r="E189" s="1" t="s">
        <v>1676</v>
      </c>
      <c r="F189" s="1">
        <v>1</v>
      </c>
      <c r="G189" s="1">
        <v>241.5</v>
      </c>
      <c r="H189" s="1">
        <v>380</v>
      </c>
      <c r="I189" s="1">
        <v>138.5</v>
      </c>
      <c r="J189" s="1">
        <v>6</v>
      </c>
      <c r="K189" s="1">
        <v>34</v>
      </c>
      <c r="L189" s="1" t="s">
        <v>1694</v>
      </c>
      <c r="M189" s="1">
        <v>158</v>
      </c>
      <c r="N189" s="1">
        <v>32</v>
      </c>
      <c r="O189" s="1">
        <v>25.2</v>
      </c>
      <c r="P189" s="1">
        <v>74.3</v>
      </c>
      <c r="Q189" s="1">
        <v>83.7</v>
      </c>
      <c r="R189" s="1" t="s">
        <v>1684</v>
      </c>
      <c r="S189" s="1" t="s">
        <v>1685</v>
      </c>
      <c r="T189" s="1" t="s">
        <v>1676</v>
      </c>
      <c r="U189" s="1">
        <v>2</v>
      </c>
      <c r="V189" s="1" t="s">
        <v>1676</v>
      </c>
      <c r="W189" s="1" t="s">
        <v>1676</v>
      </c>
      <c r="X189" s="1" t="s">
        <v>1851</v>
      </c>
      <c r="Y189" s="1" t="s">
        <v>2052</v>
      </c>
      <c r="Z189" s="1">
        <v>189.7</v>
      </c>
      <c r="AA189" s="1" t="s">
        <v>2351</v>
      </c>
      <c r="AB189" s="1" t="s">
        <v>1676</v>
      </c>
      <c r="AC189" s="1" t="s">
        <v>1676</v>
      </c>
      <c r="AD189" s="1" t="s">
        <v>1678</v>
      </c>
    </row>
    <row r="190" spans="1:30" x14ac:dyDescent="0.35">
      <c r="A190" s="1" t="s">
        <v>151</v>
      </c>
      <c r="B190" s="1" t="s">
        <v>2053</v>
      </c>
      <c r="C190" s="1" t="s">
        <v>526</v>
      </c>
      <c r="D190" s="1" t="s">
        <v>1251</v>
      </c>
      <c r="E190" s="1">
        <v>2.5</v>
      </c>
      <c r="F190" s="1">
        <v>1</v>
      </c>
      <c r="G190" s="1">
        <v>238.25</v>
      </c>
      <c r="H190" s="1">
        <v>362.4</v>
      </c>
      <c r="I190" s="1">
        <v>124.14999999999998</v>
      </c>
      <c r="J190" s="1">
        <v>4</v>
      </c>
      <c r="K190" s="1">
        <v>27</v>
      </c>
      <c r="L190" s="1" t="s">
        <v>1694</v>
      </c>
      <c r="M190" s="1">
        <v>154</v>
      </c>
      <c r="N190" s="1">
        <v>27.199999999999989</v>
      </c>
      <c r="O190" s="1">
        <v>22.4</v>
      </c>
      <c r="P190" s="1">
        <v>70.099999999999994</v>
      </c>
      <c r="Q190" s="1">
        <v>83.9</v>
      </c>
      <c r="R190" s="1" t="s">
        <v>1684</v>
      </c>
      <c r="S190" s="1" t="s">
        <v>1896</v>
      </c>
      <c r="T190" s="1">
        <v>3.8</v>
      </c>
      <c r="U190" s="1">
        <v>3</v>
      </c>
      <c r="V190" s="1">
        <v>15.2</v>
      </c>
      <c r="W190" s="1">
        <v>3.5</v>
      </c>
      <c r="X190" s="1" t="s">
        <v>2054</v>
      </c>
      <c r="Y190" s="1" t="s">
        <v>1757</v>
      </c>
      <c r="Z190" s="1">
        <v>138.12</v>
      </c>
      <c r="AA190" s="1" t="s">
        <v>2353</v>
      </c>
      <c r="AB190" s="1">
        <v>146</v>
      </c>
      <c r="AC190" s="1" t="s">
        <v>2352</v>
      </c>
      <c r="AD190" s="1" t="s">
        <v>1682</v>
      </c>
    </row>
    <row r="191" spans="1:30" x14ac:dyDescent="0.35">
      <c r="A191" s="1" t="s">
        <v>165</v>
      </c>
      <c r="B191" s="1" t="s">
        <v>2055</v>
      </c>
      <c r="C191" s="1" t="s">
        <v>527</v>
      </c>
      <c r="D191" s="1" t="s">
        <v>1652</v>
      </c>
      <c r="E191" s="1" t="s">
        <v>1676</v>
      </c>
      <c r="F191" s="1">
        <v>1</v>
      </c>
      <c r="G191" s="1">
        <v>238</v>
      </c>
      <c r="H191" s="1">
        <v>370</v>
      </c>
      <c r="I191" s="1">
        <v>132</v>
      </c>
      <c r="J191" s="1">
        <v>4</v>
      </c>
      <c r="K191" s="1">
        <v>34</v>
      </c>
      <c r="L191" s="1" t="s">
        <v>1694</v>
      </c>
      <c r="M191" s="1">
        <v>153.80000000000001</v>
      </c>
      <c r="N191" s="1">
        <v>31.199999999999989</v>
      </c>
      <c r="O191" s="1">
        <v>27</v>
      </c>
      <c r="P191" s="1">
        <v>94.516000000000005</v>
      </c>
      <c r="Q191" s="1">
        <v>59.284000000000006</v>
      </c>
      <c r="R191" s="1" t="s">
        <v>1684</v>
      </c>
      <c r="S191" s="1" t="s">
        <v>2056</v>
      </c>
      <c r="T191" s="1" t="s">
        <v>1676</v>
      </c>
      <c r="U191" s="1">
        <v>2</v>
      </c>
      <c r="V191" s="1" t="s">
        <v>1676</v>
      </c>
      <c r="W191" s="1" t="s">
        <v>1676</v>
      </c>
      <c r="X191" s="1" t="s">
        <v>1819</v>
      </c>
      <c r="Y191" s="1" t="s">
        <v>2057</v>
      </c>
      <c r="Z191" s="1">
        <v>131.85</v>
      </c>
      <c r="AA191" s="1" t="s">
        <v>2351</v>
      </c>
      <c r="AB191" s="1" t="s">
        <v>1676</v>
      </c>
      <c r="AC191" s="1" t="s">
        <v>1676</v>
      </c>
      <c r="AD191" s="1" t="s">
        <v>1678</v>
      </c>
    </row>
    <row r="192" spans="1:30" x14ac:dyDescent="0.35">
      <c r="A192" s="1" t="s">
        <v>192</v>
      </c>
      <c r="B192" s="1" t="s">
        <v>2058</v>
      </c>
      <c r="C192" s="1" t="s">
        <v>528</v>
      </c>
      <c r="D192" s="1" t="s">
        <v>1168</v>
      </c>
      <c r="E192" s="1">
        <v>2.4</v>
      </c>
      <c r="F192" s="1">
        <v>1</v>
      </c>
      <c r="G192" s="1">
        <v>242</v>
      </c>
      <c r="H192" s="1">
        <v>364</v>
      </c>
      <c r="I192" s="1">
        <v>122</v>
      </c>
      <c r="J192" s="1">
        <v>4</v>
      </c>
      <c r="K192" s="1">
        <v>30</v>
      </c>
      <c r="L192" s="1" t="s">
        <v>1694</v>
      </c>
      <c r="M192" s="1">
        <v>151.75</v>
      </c>
      <c r="N192" s="1">
        <v>30.25</v>
      </c>
      <c r="O192" s="1">
        <v>26.7</v>
      </c>
      <c r="P192" s="1">
        <v>72</v>
      </c>
      <c r="Q192" s="1">
        <v>79.75</v>
      </c>
      <c r="R192" s="1" t="s">
        <v>1684</v>
      </c>
      <c r="S192" s="1" t="s">
        <v>2059</v>
      </c>
      <c r="T192" s="1">
        <v>0</v>
      </c>
      <c r="U192" s="1">
        <v>2</v>
      </c>
      <c r="V192" s="1">
        <v>26</v>
      </c>
      <c r="W192" s="1">
        <v>11.2</v>
      </c>
      <c r="X192" s="1" t="s">
        <v>1816</v>
      </c>
      <c r="Y192" s="1" t="s">
        <v>2035</v>
      </c>
      <c r="Z192" s="1">
        <v>136.69999999999999</v>
      </c>
      <c r="AA192" s="1" t="s">
        <v>2353</v>
      </c>
      <c r="AB192" s="1">
        <v>115</v>
      </c>
      <c r="AC192" s="1">
        <v>135</v>
      </c>
      <c r="AD192" s="1" t="s">
        <v>1682</v>
      </c>
    </row>
    <row r="193" spans="1:30" x14ac:dyDescent="0.35">
      <c r="A193" s="1" t="s">
        <v>166</v>
      </c>
      <c r="B193" s="1" t="s">
        <v>2060</v>
      </c>
      <c r="C193" s="1" t="s">
        <v>529</v>
      </c>
      <c r="D193" s="1" t="s">
        <v>1475</v>
      </c>
      <c r="E193" s="1" t="s">
        <v>1676</v>
      </c>
      <c r="F193" s="1">
        <v>1</v>
      </c>
      <c r="G193" s="1">
        <v>272</v>
      </c>
      <c r="H193" s="1">
        <v>410</v>
      </c>
      <c r="I193" s="1">
        <v>138</v>
      </c>
      <c r="J193" s="1">
        <v>6</v>
      </c>
      <c r="K193" s="1">
        <v>32</v>
      </c>
      <c r="L193" s="1" t="s">
        <v>1694</v>
      </c>
      <c r="M193" s="1">
        <v>172</v>
      </c>
      <c r="N193" s="1">
        <v>33</v>
      </c>
      <c r="O193" s="1" t="s">
        <v>2061</v>
      </c>
      <c r="P193" s="1">
        <v>91</v>
      </c>
      <c r="Q193" s="1">
        <v>81</v>
      </c>
      <c r="R193" s="1" t="s">
        <v>1684</v>
      </c>
      <c r="S193" s="1" t="s">
        <v>1792</v>
      </c>
      <c r="T193" s="1" t="s">
        <v>1676</v>
      </c>
      <c r="U193" s="1">
        <v>3</v>
      </c>
      <c r="V193" s="1" t="s">
        <v>1676</v>
      </c>
      <c r="W193" s="1" t="s">
        <v>1676</v>
      </c>
      <c r="X193" s="1" t="s">
        <v>2062</v>
      </c>
      <c r="Y193" s="1" t="s">
        <v>2063</v>
      </c>
      <c r="Z193" s="1">
        <v>189.72</v>
      </c>
      <c r="AA193" s="1" t="s">
        <v>2351</v>
      </c>
      <c r="AB193" s="1" t="s">
        <v>1676</v>
      </c>
      <c r="AC193" s="1" t="s">
        <v>1676</v>
      </c>
      <c r="AD193" s="1" t="s">
        <v>1678</v>
      </c>
    </row>
    <row r="194" spans="1:30" x14ac:dyDescent="0.35">
      <c r="A194" s="1" t="s">
        <v>183</v>
      </c>
      <c r="B194" s="1" t="s">
        <v>2064</v>
      </c>
      <c r="C194" s="1" t="s">
        <v>530</v>
      </c>
      <c r="D194" s="1" t="s">
        <v>1232</v>
      </c>
      <c r="E194" s="1" t="s">
        <v>1676</v>
      </c>
      <c r="F194" s="1">
        <v>1</v>
      </c>
      <c r="G194" s="1">
        <v>215.25</v>
      </c>
      <c r="H194" s="1">
        <v>345</v>
      </c>
      <c r="I194" s="1">
        <v>129.75</v>
      </c>
      <c r="J194" s="1">
        <v>4</v>
      </c>
      <c r="K194" s="1">
        <v>30</v>
      </c>
      <c r="L194" s="1" t="s">
        <v>1694</v>
      </c>
      <c r="M194" s="1">
        <v>141.35</v>
      </c>
      <c r="N194" s="1">
        <v>31.150000000000006</v>
      </c>
      <c r="O194" s="1">
        <v>24.004999999999999</v>
      </c>
      <c r="P194" s="1">
        <v>64</v>
      </c>
      <c r="Q194" s="1">
        <v>77.349999999999994</v>
      </c>
      <c r="R194" s="1" t="s">
        <v>1684</v>
      </c>
      <c r="S194" s="1" t="s">
        <v>1736</v>
      </c>
      <c r="T194" s="1">
        <v>1.1000000000000001</v>
      </c>
      <c r="U194" s="1">
        <v>2</v>
      </c>
      <c r="V194" s="1">
        <v>27.6</v>
      </c>
      <c r="W194" s="1">
        <v>11.026999999999999</v>
      </c>
      <c r="X194" s="1">
        <v>15.49</v>
      </c>
      <c r="Y194" s="1" t="s">
        <v>2065</v>
      </c>
      <c r="Z194" s="1">
        <v>151.6</v>
      </c>
      <c r="AA194" s="1" t="s">
        <v>2351</v>
      </c>
      <c r="AB194" s="1" t="s">
        <v>1676</v>
      </c>
      <c r="AC194" s="1" t="s">
        <v>1676</v>
      </c>
      <c r="AD194" s="1" t="s">
        <v>1678</v>
      </c>
    </row>
    <row r="195" spans="1:30" x14ac:dyDescent="0.35">
      <c r="A195" s="1" t="s">
        <v>167</v>
      </c>
      <c r="B195" s="1" t="s">
        <v>2066</v>
      </c>
      <c r="C195" s="1" t="s">
        <v>531</v>
      </c>
      <c r="D195" s="1" t="s">
        <v>1503</v>
      </c>
      <c r="E195" s="1" t="s">
        <v>1676</v>
      </c>
      <c r="F195" s="1">
        <v>1</v>
      </c>
      <c r="G195" s="1">
        <v>219.2</v>
      </c>
      <c r="H195" s="1">
        <v>398</v>
      </c>
      <c r="I195" s="1">
        <v>178.8</v>
      </c>
      <c r="J195" s="1">
        <v>6</v>
      </c>
      <c r="K195" s="1">
        <v>38</v>
      </c>
      <c r="L195" s="1" t="s">
        <v>1694</v>
      </c>
      <c r="M195" s="1">
        <v>155.30000000000001</v>
      </c>
      <c r="N195" s="1">
        <v>43.699999999999989</v>
      </c>
      <c r="O195" s="1">
        <v>29.3</v>
      </c>
      <c r="P195" s="1">
        <v>64</v>
      </c>
      <c r="Q195" s="1">
        <v>91.300000000000011</v>
      </c>
      <c r="R195" s="1" t="s">
        <v>1684</v>
      </c>
      <c r="S195" s="1" t="s">
        <v>1685</v>
      </c>
      <c r="T195" s="1" t="s">
        <v>1676</v>
      </c>
      <c r="U195" s="1">
        <v>2</v>
      </c>
      <c r="V195" s="1" t="s">
        <v>1676</v>
      </c>
      <c r="W195" s="1" t="s">
        <v>1676</v>
      </c>
      <c r="X195" s="1" t="s">
        <v>2067</v>
      </c>
      <c r="Y195" s="1" t="s">
        <v>2068</v>
      </c>
      <c r="Z195" s="1">
        <v>189.7</v>
      </c>
      <c r="AA195" s="1" t="s">
        <v>2351</v>
      </c>
      <c r="AB195" s="1" t="s">
        <v>1676</v>
      </c>
      <c r="AC195" s="1" t="s">
        <v>1676</v>
      </c>
      <c r="AD195" s="1" t="s">
        <v>1678</v>
      </c>
    </row>
    <row r="196" spans="1:30" x14ac:dyDescent="0.35">
      <c r="A196" s="1" t="s">
        <v>299</v>
      </c>
      <c r="B196" s="1" t="s">
        <v>2069</v>
      </c>
      <c r="C196" s="1" t="s">
        <v>532</v>
      </c>
      <c r="D196" s="1" t="s">
        <v>1469</v>
      </c>
      <c r="E196" s="1">
        <v>2.0499999999999998</v>
      </c>
      <c r="F196" s="1">
        <v>2</v>
      </c>
      <c r="G196" s="1">
        <v>242.5</v>
      </c>
      <c r="H196" s="1">
        <v>390</v>
      </c>
      <c r="I196" s="1">
        <v>147.5</v>
      </c>
      <c r="J196" s="1">
        <v>6</v>
      </c>
      <c r="K196" s="1">
        <v>38</v>
      </c>
      <c r="L196" s="1" t="s">
        <v>1673</v>
      </c>
      <c r="M196" s="1">
        <v>161.69999999999999</v>
      </c>
      <c r="N196" s="1">
        <v>33.300000000000011</v>
      </c>
      <c r="O196" s="1">
        <v>34.4</v>
      </c>
      <c r="P196" s="1">
        <v>76</v>
      </c>
      <c r="Q196" s="1">
        <v>85.699999999999989</v>
      </c>
      <c r="R196" s="1" t="s">
        <v>1674</v>
      </c>
      <c r="S196" s="1" t="s">
        <v>1714</v>
      </c>
      <c r="T196" s="1">
        <v>2.7</v>
      </c>
      <c r="U196" s="1">
        <v>4</v>
      </c>
      <c r="V196" s="1">
        <v>22.5</v>
      </c>
      <c r="W196" s="1">
        <v>9.952</v>
      </c>
      <c r="X196" s="1" t="s">
        <v>1715</v>
      </c>
      <c r="Y196" s="1" t="s">
        <v>1880</v>
      </c>
      <c r="Z196" s="1">
        <v>188.6</v>
      </c>
      <c r="AA196" s="1" t="s">
        <v>2350</v>
      </c>
      <c r="AB196" s="1" t="s">
        <v>2351</v>
      </c>
      <c r="AC196" s="1" t="s">
        <v>2351</v>
      </c>
      <c r="AD196" s="1" t="s">
        <v>1678</v>
      </c>
    </row>
    <row r="197" spans="1:30" x14ac:dyDescent="0.35">
      <c r="A197" s="1" t="s">
        <v>333</v>
      </c>
      <c r="B197" s="1" t="s">
        <v>2070</v>
      </c>
      <c r="C197" s="1" t="s">
        <v>533</v>
      </c>
      <c r="D197" s="1" t="s">
        <v>1521</v>
      </c>
      <c r="E197" s="1" t="s">
        <v>2351</v>
      </c>
      <c r="F197" s="1">
        <v>1</v>
      </c>
      <c r="G197" s="1">
        <v>242.7</v>
      </c>
      <c r="H197" s="1">
        <v>380</v>
      </c>
      <c r="I197" s="1">
        <v>137.30000000000001</v>
      </c>
      <c r="J197" s="1">
        <v>6</v>
      </c>
      <c r="K197" s="1">
        <v>34</v>
      </c>
      <c r="L197" s="1" t="s">
        <v>1694</v>
      </c>
      <c r="M197" s="1">
        <v>159</v>
      </c>
      <c r="N197" s="1">
        <v>31</v>
      </c>
      <c r="O197" s="1">
        <v>27.55</v>
      </c>
      <c r="P197" s="1">
        <v>80</v>
      </c>
      <c r="Q197" s="1">
        <v>79</v>
      </c>
      <c r="R197" s="1" t="s">
        <v>1684</v>
      </c>
      <c r="S197" s="1" t="s">
        <v>1792</v>
      </c>
      <c r="T197" s="1">
        <v>3</v>
      </c>
      <c r="U197" s="1">
        <v>2</v>
      </c>
      <c r="V197" s="1">
        <v>25.405000000000001</v>
      </c>
      <c r="W197" s="1">
        <v>12.37</v>
      </c>
      <c r="X197" s="1" t="s">
        <v>2071</v>
      </c>
      <c r="Y197" s="1" t="s">
        <v>2072</v>
      </c>
      <c r="Z197" s="1">
        <v>189.72</v>
      </c>
      <c r="AA197" s="1" t="s">
        <v>2351</v>
      </c>
      <c r="AB197" s="1" t="s">
        <v>2351</v>
      </c>
      <c r="AC197" s="1" t="s">
        <v>2351</v>
      </c>
      <c r="AD197" s="1" t="s">
        <v>1678</v>
      </c>
    </row>
    <row r="198" spans="1:30" x14ac:dyDescent="0.35">
      <c r="A198" s="1" t="s">
        <v>300</v>
      </c>
      <c r="B198" s="1" t="s">
        <v>2073</v>
      </c>
      <c r="C198" s="1" t="s">
        <v>534</v>
      </c>
      <c r="D198" s="1" t="s">
        <v>1391</v>
      </c>
      <c r="E198" s="1">
        <v>1.51</v>
      </c>
      <c r="F198" s="1">
        <v>2</v>
      </c>
      <c r="G198" s="1">
        <v>280</v>
      </c>
      <c r="H198" s="1">
        <v>408</v>
      </c>
      <c r="I198" s="1">
        <v>128</v>
      </c>
      <c r="J198" s="1">
        <v>6</v>
      </c>
      <c r="K198" s="1">
        <v>34</v>
      </c>
      <c r="L198" s="1" t="s">
        <v>1673</v>
      </c>
      <c r="M198" s="1">
        <v>168.32</v>
      </c>
      <c r="N198" s="1">
        <v>35.680000000000007</v>
      </c>
      <c r="O198" s="1">
        <v>25.9</v>
      </c>
      <c r="P198" s="1">
        <v>121.5</v>
      </c>
      <c r="Q198" s="1">
        <v>46.819999999999993</v>
      </c>
      <c r="R198" s="1" t="s">
        <v>1674</v>
      </c>
      <c r="S198" s="1" t="s">
        <v>1808</v>
      </c>
      <c r="T198" s="1">
        <v>4.93</v>
      </c>
      <c r="U198" s="1">
        <v>4</v>
      </c>
      <c r="V198" s="1">
        <v>24</v>
      </c>
      <c r="W198" s="1">
        <v>9.2810000000000006</v>
      </c>
      <c r="X198" s="1" t="s">
        <v>1999</v>
      </c>
      <c r="Y198" s="1">
        <v>103.8</v>
      </c>
      <c r="Z198" s="1">
        <v>183.6</v>
      </c>
      <c r="AA198" s="1" t="s">
        <v>2353</v>
      </c>
      <c r="AB198" s="1" t="s">
        <v>2351</v>
      </c>
      <c r="AC198" s="1" t="s">
        <v>2351</v>
      </c>
      <c r="AD198" s="1" t="s">
        <v>1678</v>
      </c>
    </row>
    <row r="199" spans="1:30" x14ac:dyDescent="0.35">
      <c r="A199" s="1" t="s">
        <v>301</v>
      </c>
      <c r="B199" s="1" t="s">
        <v>2074</v>
      </c>
      <c r="C199" s="1" t="s">
        <v>2075</v>
      </c>
      <c r="D199" s="1" t="s">
        <v>2076</v>
      </c>
      <c r="E199" s="1">
        <v>1.05</v>
      </c>
      <c r="F199" s="1">
        <v>1</v>
      </c>
      <c r="G199" s="1">
        <v>252</v>
      </c>
      <c r="H199" s="1">
        <v>390</v>
      </c>
      <c r="I199" s="1">
        <v>138</v>
      </c>
      <c r="J199" s="1">
        <v>4</v>
      </c>
      <c r="K199" s="1">
        <v>32</v>
      </c>
      <c r="L199" s="1" t="s">
        <v>1673</v>
      </c>
      <c r="M199" s="1">
        <v>160.80000000000001</v>
      </c>
      <c r="N199" s="1">
        <v>34.199999999999989</v>
      </c>
      <c r="O199" s="1">
        <v>38.99</v>
      </c>
      <c r="P199" s="1">
        <v>92</v>
      </c>
      <c r="Q199" s="1">
        <v>68.800000000000011</v>
      </c>
      <c r="R199" s="1" t="s">
        <v>1674</v>
      </c>
      <c r="S199" s="1" t="s">
        <v>1744</v>
      </c>
      <c r="T199" s="1">
        <v>-0.75</v>
      </c>
      <c r="U199" s="1">
        <v>3</v>
      </c>
      <c r="V199" s="1">
        <v>23.5</v>
      </c>
      <c r="W199" s="1">
        <v>10</v>
      </c>
      <c r="X199" s="1" t="s">
        <v>2077</v>
      </c>
      <c r="Y199" s="1" t="s">
        <v>2021</v>
      </c>
      <c r="Z199" s="1">
        <v>173.5</v>
      </c>
      <c r="AA199" s="1" t="s">
        <v>2353</v>
      </c>
      <c r="AB199" s="1" t="s">
        <v>2351</v>
      </c>
      <c r="AC199" s="1" t="s">
        <v>2351</v>
      </c>
      <c r="AD199" s="1" t="s">
        <v>1678</v>
      </c>
    </row>
    <row r="200" spans="1:30" x14ac:dyDescent="0.35">
      <c r="A200" s="1" t="s">
        <v>39</v>
      </c>
      <c r="B200" s="1" t="s">
        <v>2078</v>
      </c>
      <c r="C200" s="1" t="s">
        <v>535</v>
      </c>
      <c r="D200" s="1" t="s">
        <v>1298</v>
      </c>
      <c r="E200" s="1">
        <v>1.25</v>
      </c>
      <c r="F200" s="1">
        <v>1</v>
      </c>
      <c r="G200" s="1">
        <v>232</v>
      </c>
      <c r="H200" s="1">
        <v>360</v>
      </c>
      <c r="I200" s="1">
        <v>128</v>
      </c>
      <c r="J200" s="1">
        <v>4</v>
      </c>
      <c r="K200" s="1">
        <v>32</v>
      </c>
      <c r="L200" s="1" t="s">
        <v>1673</v>
      </c>
      <c r="M200" s="1">
        <v>150</v>
      </c>
      <c r="N200" s="1">
        <v>30</v>
      </c>
      <c r="O200" s="1">
        <v>23</v>
      </c>
      <c r="P200" s="1">
        <v>100</v>
      </c>
      <c r="Q200" s="1">
        <v>50</v>
      </c>
      <c r="R200" s="1" t="s">
        <v>1684</v>
      </c>
      <c r="S200" s="1" t="s">
        <v>2030</v>
      </c>
      <c r="T200" s="1">
        <v>1.8</v>
      </c>
      <c r="U200" s="1">
        <v>2</v>
      </c>
      <c r="V200" s="1">
        <v>19.5</v>
      </c>
      <c r="W200" s="1">
        <v>8.9499999999999993</v>
      </c>
      <c r="X200" s="1" t="s">
        <v>2079</v>
      </c>
      <c r="Y200" s="1" t="s">
        <v>2080</v>
      </c>
      <c r="Z200" s="1">
        <v>131.65</v>
      </c>
      <c r="AA200" s="1" t="s">
        <v>2353</v>
      </c>
      <c r="AB200" s="1">
        <v>95</v>
      </c>
      <c r="AC200" s="1" t="s">
        <v>2352</v>
      </c>
      <c r="AD200" s="1" t="s">
        <v>1682</v>
      </c>
    </row>
    <row r="201" spans="1:30" x14ac:dyDescent="0.35">
      <c r="A201" s="1" t="s">
        <v>168</v>
      </c>
      <c r="B201" s="1" t="s">
        <v>2081</v>
      </c>
      <c r="C201" s="1" t="s">
        <v>536</v>
      </c>
      <c r="D201" s="1" t="s">
        <v>1477</v>
      </c>
      <c r="E201" s="1" t="s">
        <v>1676</v>
      </c>
      <c r="F201" s="1">
        <v>1</v>
      </c>
      <c r="G201" s="1">
        <v>223.2</v>
      </c>
      <c r="H201" s="1">
        <v>400</v>
      </c>
      <c r="I201" s="1">
        <v>176.8</v>
      </c>
      <c r="J201" s="1">
        <v>6</v>
      </c>
      <c r="K201" s="1">
        <v>38</v>
      </c>
      <c r="L201" s="1" t="s">
        <v>1694</v>
      </c>
      <c r="M201" s="1">
        <v>155.30000000000001</v>
      </c>
      <c r="N201" s="1">
        <v>44.699999999999989</v>
      </c>
      <c r="O201" s="1">
        <v>28.3</v>
      </c>
      <c r="P201" s="1">
        <v>64</v>
      </c>
      <c r="Q201" s="1">
        <v>91.300000000000011</v>
      </c>
      <c r="R201" s="1" t="s">
        <v>1684</v>
      </c>
      <c r="S201" s="1" t="s">
        <v>1685</v>
      </c>
      <c r="T201" s="1" t="s">
        <v>1676</v>
      </c>
      <c r="U201" s="1">
        <v>2</v>
      </c>
      <c r="V201" s="1" t="s">
        <v>1676</v>
      </c>
      <c r="W201" s="1" t="s">
        <v>1676</v>
      </c>
      <c r="X201" s="1" t="s">
        <v>2067</v>
      </c>
      <c r="Y201" s="1" t="s">
        <v>2082</v>
      </c>
      <c r="Z201" s="1">
        <v>189.75</v>
      </c>
      <c r="AA201" s="1" t="s">
        <v>2351</v>
      </c>
      <c r="AB201" s="1" t="s">
        <v>1676</v>
      </c>
      <c r="AC201" s="1" t="s">
        <v>1676</v>
      </c>
      <c r="AD201" s="1" t="s">
        <v>1678</v>
      </c>
    </row>
    <row r="202" spans="1:30" x14ac:dyDescent="0.35">
      <c r="A202" s="1" t="s">
        <v>169</v>
      </c>
      <c r="B202" s="1" t="s">
        <v>2083</v>
      </c>
      <c r="C202" s="1" t="s">
        <v>537</v>
      </c>
      <c r="D202" s="1" t="s">
        <v>1104</v>
      </c>
      <c r="E202" s="1" t="s">
        <v>1676</v>
      </c>
      <c r="F202" s="1">
        <v>1</v>
      </c>
      <c r="G202" s="1">
        <v>242.5</v>
      </c>
      <c r="H202" s="1">
        <v>380</v>
      </c>
      <c r="I202" s="1">
        <v>137.5</v>
      </c>
      <c r="J202" s="1">
        <v>4</v>
      </c>
      <c r="K202" s="1">
        <v>34</v>
      </c>
      <c r="L202" s="1" t="s">
        <v>1694</v>
      </c>
      <c r="M202" s="1">
        <v>154.5</v>
      </c>
      <c r="N202" s="1">
        <v>35.5</v>
      </c>
      <c r="O202" s="1">
        <v>33.01</v>
      </c>
      <c r="P202" s="1">
        <v>95</v>
      </c>
      <c r="Q202" s="1">
        <v>59.5</v>
      </c>
      <c r="R202" s="1" t="s">
        <v>1684</v>
      </c>
      <c r="S202" s="1" t="s">
        <v>2084</v>
      </c>
      <c r="T202" s="1" t="s">
        <v>1676</v>
      </c>
      <c r="U202" s="1">
        <v>2</v>
      </c>
      <c r="V202" s="1" t="s">
        <v>1676</v>
      </c>
      <c r="W202" s="1" t="s">
        <v>1676</v>
      </c>
      <c r="X202" s="1" t="s">
        <v>2017</v>
      </c>
      <c r="Y202" s="1" t="s">
        <v>1710</v>
      </c>
      <c r="Z202" s="1">
        <v>126.6</v>
      </c>
      <c r="AA202" s="1" t="s">
        <v>2351</v>
      </c>
      <c r="AB202" s="1" t="s">
        <v>1676</v>
      </c>
      <c r="AC202" s="1" t="s">
        <v>1676</v>
      </c>
      <c r="AD202" s="1" t="s">
        <v>1678</v>
      </c>
    </row>
    <row r="203" spans="1:30" x14ac:dyDescent="0.35">
      <c r="A203" s="1" t="s">
        <v>170</v>
      </c>
      <c r="B203" s="1" t="s">
        <v>2085</v>
      </c>
      <c r="C203" s="1" t="s">
        <v>538</v>
      </c>
      <c r="D203" s="1" t="s">
        <v>1529</v>
      </c>
      <c r="E203" s="1" t="s">
        <v>1676</v>
      </c>
      <c r="F203" s="1">
        <v>1</v>
      </c>
      <c r="G203" s="1">
        <v>233.5</v>
      </c>
      <c r="H203" s="1">
        <v>370</v>
      </c>
      <c r="I203" s="1">
        <v>136.5</v>
      </c>
      <c r="J203" s="1">
        <v>6</v>
      </c>
      <c r="K203" s="1">
        <v>34</v>
      </c>
      <c r="L203" s="1" t="s">
        <v>1694</v>
      </c>
      <c r="M203" s="1">
        <v>153</v>
      </c>
      <c r="N203" s="1">
        <v>32</v>
      </c>
      <c r="O203" s="1">
        <v>25.2</v>
      </c>
      <c r="P203" s="1">
        <v>69.3</v>
      </c>
      <c r="Q203" s="1">
        <v>83.7</v>
      </c>
      <c r="R203" s="1" t="s">
        <v>1684</v>
      </c>
      <c r="S203" s="1" t="s">
        <v>1685</v>
      </c>
      <c r="T203" s="1" t="s">
        <v>1676</v>
      </c>
      <c r="U203" s="1">
        <v>2</v>
      </c>
      <c r="V203" s="1" t="s">
        <v>1676</v>
      </c>
      <c r="W203" s="1" t="s">
        <v>1676</v>
      </c>
      <c r="X203" s="1" t="s">
        <v>1851</v>
      </c>
      <c r="Y203" s="1" t="s">
        <v>2052</v>
      </c>
      <c r="Z203" s="1">
        <v>189.7</v>
      </c>
      <c r="AA203" s="1" t="s">
        <v>2351</v>
      </c>
      <c r="AB203" s="1" t="s">
        <v>1676</v>
      </c>
      <c r="AC203" s="1" t="s">
        <v>1676</v>
      </c>
      <c r="AD203" s="1" t="s">
        <v>1678</v>
      </c>
    </row>
    <row r="204" spans="1:30" x14ac:dyDescent="0.35">
      <c r="A204" s="1" t="s">
        <v>176</v>
      </c>
      <c r="B204" s="1" t="s">
        <v>2086</v>
      </c>
      <c r="C204" s="1" t="s">
        <v>539</v>
      </c>
      <c r="D204" s="1" t="s">
        <v>1511</v>
      </c>
      <c r="E204" s="1" t="s">
        <v>1676</v>
      </c>
      <c r="F204" s="1">
        <v>1</v>
      </c>
      <c r="G204" s="1">
        <v>221.2</v>
      </c>
      <c r="H204" s="1">
        <v>398</v>
      </c>
      <c r="I204" s="1">
        <v>176.8</v>
      </c>
      <c r="J204" s="1">
        <v>6</v>
      </c>
      <c r="K204" s="1">
        <v>38</v>
      </c>
      <c r="L204" s="1" t="s">
        <v>1694</v>
      </c>
      <c r="M204" s="1">
        <v>155.30000000000001</v>
      </c>
      <c r="N204" s="1">
        <v>43.699999999999989</v>
      </c>
      <c r="O204" s="1">
        <v>28.3</v>
      </c>
      <c r="P204" s="1">
        <v>64</v>
      </c>
      <c r="Q204" s="1">
        <v>91.300000000000011</v>
      </c>
      <c r="R204" s="1" t="s">
        <v>1684</v>
      </c>
      <c r="S204" s="1" t="s">
        <v>1685</v>
      </c>
      <c r="T204" s="1" t="s">
        <v>1676</v>
      </c>
      <c r="U204" s="1">
        <v>2</v>
      </c>
      <c r="V204" s="1" t="s">
        <v>1676</v>
      </c>
      <c r="W204" s="1" t="s">
        <v>1676</v>
      </c>
      <c r="X204" s="1" t="s">
        <v>2067</v>
      </c>
      <c r="Y204" s="1" t="s">
        <v>2087</v>
      </c>
      <c r="Z204" s="1" t="s">
        <v>2088</v>
      </c>
      <c r="AA204" s="1" t="s">
        <v>2351</v>
      </c>
      <c r="AB204" s="1" t="s">
        <v>1676</v>
      </c>
      <c r="AC204" s="1" t="s">
        <v>1676</v>
      </c>
      <c r="AD204" s="1" t="s">
        <v>1678</v>
      </c>
    </row>
    <row r="205" spans="1:30" x14ac:dyDescent="0.35">
      <c r="A205" s="1" t="s">
        <v>230</v>
      </c>
      <c r="B205" s="1" t="s">
        <v>2089</v>
      </c>
      <c r="C205" s="1" t="s">
        <v>540</v>
      </c>
      <c r="D205" s="1" t="s">
        <v>1209</v>
      </c>
      <c r="E205" s="1" t="s">
        <v>2351</v>
      </c>
      <c r="F205" s="1">
        <v>2</v>
      </c>
      <c r="G205" s="1">
        <v>200</v>
      </c>
      <c r="H205" s="1">
        <v>350</v>
      </c>
      <c r="I205" s="1">
        <v>150</v>
      </c>
      <c r="J205" s="1">
        <v>4</v>
      </c>
      <c r="K205" s="1">
        <v>28</v>
      </c>
      <c r="L205" s="1" t="s">
        <v>1673</v>
      </c>
      <c r="M205" s="1">
        <v>141.25</v>
      </c>
      <c r="N205" s="1">
        <v>33.75</v>
      </c>
      <c r="O205" s="1" t="s">
        <v>2090</v>
      </c>
      <c r="P205" s="1" t="s">
        <v>2091</v>
      </c>
      <c r="Q205" s="1">
        <v>36.25</v>
      </c>
      <c r="R205" s="1" t="s">
        <v>1684</v>
      </c>
      <c r="S205" s="1" t="s">
        <v>1896</v>
      </c>
      <c r="T205" s="1">
        <v>3.75</v>
      </c>
      <c r="U205" s="1">
        <v>3</v>
      </c>
      <c r="V205" s="1">
        <v>29.2</v>
      </c>
      <c r="W205" s="1">
        <v>13.8</v>
      </c>
      <c r="X205" s="1">
        <v>17.63</v>
      </c>
      <c r="Y205" s="1">
        <v>87.1</v>
      </c>
      <c r="Z205" s="1">
        <v>136.97999999999999</v>
      </c>
      <c r="AA205" s="1" t="s">
        <v>2353</v>
      </c>
      <c r="AB205" s="1" t="s">
        <v>2352</v>
      </c>
      <c r="AC205" s="1">
        <v>115</v>
      </c>
      <c r="AD205" s="1" t="s">
        <v>1678</v>
      </c>
    </row>
    <row r="206" spans="1:30" x14ac:dyDescent="0.35">
      <c r="A206" s="1" t="s">
        <v>152</v>
      </c>
      <c r="B206" s="1" t="s">
        <v>2092</v>
      </c>
      <c r="C206" s="1" t="s">
        <v>541</v>
      </c>
      <c r="D206" s="1" t="s">
        <v>1150</v>
      </c>
      <c r="E206" s="1">
        <v>2.8</v>
      </c>
      <c r="F206" s="1">
        <v>1</v>
      </c>
      <c r="G206" s="1">
        <v>260.25</v>
      </c>
      <c r="H206" s="1">
        <v>385</v>
      </c>
      <c r="I206" s="1">
        <v>124.75</v>
      </c>
      <c r="J206" s="1">
        <v>4</v>
      </c>
      <c r="K206" s="1">
        <v>27</v>
      </c>
      <c r="L206" s="1" t="s">
        <v>1694</v>
      </c>
      <c r="M206" s="1">
        <v>164.7</v>
      </c>
      <c r="N206" s="1">
        <v>27.800000000000011</v>
      </c>
      <c r="O206" s="1">
        <v>22.4</v>
      </c>
      <c r="P206" s="1">
        <v>70.099999999999994</v>
      </c>
      <c r="Q206" s="1">
        <v>94.6</v>
      </c>
      <c r="R206" s="1" t="s">
        <v>1684</v>
      </c>
      <c r="S206" s="1" t="s">
        <v>1896</v>
      </c>
      <c r="T206" s="1">
        <v>3.4</v>
      </c>
      <c r="U206" s="1">
        <v>3</v>
      </c>
      <c r="V206" s="1">
        <v>15.2</v>
      </c>
      <c r="W206" s="1">
        <v>3.5</v>
      </c>
      <c r="X206" s="1" t="s">
        <v>2054</v>
      </c>
      <c r="Y206" s="1" t="s">
        <v>1757</v>
      </c>
      <c r="Z206" s="1">
        <v>138.12</v>
      </c>
      <c r="AA206" s="1" t="s">
        <v>2353</v>
      </c>
      <c r="AB206" s="1">
        <v>146</v>
      </c>
      <c r="AC206" s="1" t="s">
        <v>2352</v>
      </c>
      <c r="AD206" s="1" t="s">
        <v>1682</v>
      </c>
    </row>
    <row r="207" spans="1:30" x14ac:dyDescent="0.35">
      <c r="A207" s="1" t="s">
        <v>220</v>
      </c>
      <c r="B207" s="1" t="s">
        <v>2093</v>
      </c>
      <c r="C207" s="1" t="s">
        <v>542</v>
      </c>
      <c r="D207" s="1" t="s">
        <v>1213</v>
      </c>
      <c r="E207" s="1" t="s">
        <v>1676</v>
      </c>
      <c r="F207" s="1">
        <v>1</v>
      </c>
      <c r="G207" s="1">
        <v>218</v>
      </c>
      <c r="H207" s="1">
        <v>420</v>
      </c>
      <c r="I207" s="1">
        <v>202</v>
      </c>
      <c r="J207" s="1">
        <v>6</v>
      </c>
      <c r="K207" s="1">
        <v>40</v>
      </c>
      <c r="L207" s="1" t="s">
        <v>1673</v>
      </c>
      <c r="M207" s="1">
        <v>169</v>
      </c>
      <c r="N207" s="1">
        <v>41</v>
      </c>
      <c r="O207" s="1">
        <v>22.3</v>
      </c>
      <c r="P207" s="1">
        <v>126</v>
      </c>
      <c r="Q207" s="1">
        <v>43</v>
      </c>
      <c r="R207" s="1" t="s">
        <v>1684</v>
      </c>
      <c r="S207" s="1" t="s">
        <v>1967</v>
      </c>
      <c r="T207" s="1" t="s">
        <v>1676</v>
      </c>
      <c r="U207" s="1">
        <v>4</v>
      </c>
      <c r="V207" s="1" t="s">
        <v>1676</v>
      </c>
      <c r="W207" s="1" t="s">
        <v>1676</v>
      </c>
      <c r="X207" s="1">
        <v>16.5</v>
      </c>
      <c r="Y207" s="1" t="s">
        <v>1969</v>
      </c>
      <c r="Z207" s="1">
        <v>187.6</v>
      </c>
      <c r="AA207" s="1" t="s">
        <v>2351</v>
      </c>
      <c r="AB207" s="1" t="s">
        <v>1676</v>
      </c>
      <c r="AC207" s="1" t="s">
        <v>1676</v>
      </c>
      <c r="AD207" s="1" t="s">
        <v>1678</v>
      </c>
    </row>
    <row r="208" spans="1:30" x14ac:dyDescent="0.35">
      <c r="A208" s="1" t="s">
        <v>10</v>
      </c>
      <c r="B208" s="1" t="s">
        <v>2094</v>
      </c>
      <c r="C208" s="1" t="s">
        <v>543</v>
      </c>
      <c r="D208" s="1" t="s">
        <v>1516</v>
      </c>
      <c r="E208" s="1">
        <v>1.2</v>
      </c>
      <c r="F208" s="1">
        <v>1</v>
      </c>
      <c r="G208" s="1">
        <v>200.5</v>
      </c>
      <c r="H208" s="1">
        <v>330</v>
      </c>
      <c r="I208" s="1">
        <v>129.5</v>
      </c>
      <c r="J208" s="1">
        <v>4</v>
      </c>
      <c r="K208" s="1">
        <v>28</v>
      </c>
      <c r="L208" s="1" t="s">
        <v>1673</v>
      </c>
      <c r="M208" s="1">
        <v>134.5</v>
      </c>
      <c r="N208" s="1">
        <v>30.5</v>
      </c>
      <c r="O208" s="1">
        <v>32</v>
      </c>
      <c r="P208" s="1">
        <v>105</v>
      </c>
      <c r="Q208" s="1">
        <v>29.5</v>
      </c>
      <c r="R208" s="1" t="s">
        <v>1684</v>
      </c>
      <c r="S208" s="1" t="s">
        <v>1729</v>
      </c>
      <c r="T208" s="1">
        <v>1.875</v>
      </c>
      <c r="U208" s="1">
        <v>3</v>
      </c>
      <c r="V208" s="1">
        <v>25.9</v>
      </c>
      <c r="W208" s="1">
        <v>10.050000000000001</v>
      </c>
      <c r="X208" s="1" t="s">
        <v>1827</v>
      </c>
      <c r="Y208" s="1" t="s">
        <v>1731</v>
      </c>
      <c r="Z208" s="1">
        <v>131.69</v>
      </c>
      <c r="AA208" s="1" t="s">
        <v>2351</v>
      </c>
      <c r="AB208" s="1" t="s">
        <v>2352</v>
      </c>
      <c r="AC208" s="1">
        <v>105</v>
      </c>
      <c r="AD208" s="1" t="s">
        <v>1678</v>
      </c>
    </row>
    <row r="209" spans="1:30" x14ac:dyDescent="0.35">
      <c r="A209" s="1" t="s">
        <v>251</v>
      </c>
      <c r="B209" s="1" t="s">
        <v>2095</v>
      </c>
      <c r="C209" s="1" t="s">
        <v>544</v>
      </c>
      <c r="D209" s="1" t="s">
        <v>1583</v>
      </c>
      <c r="E209" s="1" t="s">
        <v>1676</v>
      </c>
      <c r="F209" s="1">
        <v>1</v>
      </c>
      <c r="G209" s="1">
        <v>222.4</v>
      </c>
      <c r="H209" s="1">
        <v>400</v>
      </c>
      <c r="I209" s="1">
        <v>177.6</v>
      </c>
      <c r="J209" s="1">
        <v>6</v>
      </c>
      <c r="K209" s="1">
        <v>38</v>
      </c>
      <c r="L209" s="1" t="s">
        <v>1673</v>
      </c>
      <c r="M209" s="1">
        <v>159.5</v>
      </c>
      <c r="N209" s="1">
        <v>40.5</v>
      </c>
      <c r="O209" s="1">
        <v>23.3</v>
      </c>
      <c r="P209" s="1">
        <v>116</v>
      </c>
      <c r="Q209" s="1">
        <v>43.5</v>
      </c>
      <c r="R209" s="1" t="s">
        <v>1684</v>
      </c>
      <c r="S209" s="1" t="s">
        <v>1967</v>
      </c>
      <c r="T209" s="1" t="s">
        <v>1676</v>
      </c>
      <c r="U209" s="1">
        <v>4</v>
      </c>
      <c r="V209" s="1" t="s">
        <v>1676</v>
      </c>
      <c r="W209" s="1" t="s">
        <v>1676</v>
      </c>
      <c r="X209" s="1" t="s">
        <v>1711</v>
      </c>
      <c r="Y209" s="1" t="s">
        <v>2096</v>
      </c>
      <c r="Z209" s="1">
        <v>187.6</v>
      </c>
      <c r="AA209" s="1" t="s">
        <v>2351</v>
      </c>
      <c r="AB209" s="1" t="s">
        <v>1676</v>
      </c>
      <c r="AC209" s="1" t="s">
        <v>1676</v>
      </c>
      <c r="AD209" s="1" t="s">
        <v>1678</v>
      </c>
    </row>
    <row r="210" spans="1:30" x14ac:dyDescent="0.35">
      <c r="A210" s="1" t="s">
        <v>99</v>
      </c>
      <c r="B210" s="1" t="s">
        <v>2097</v>
      </c>
      <c r="C210" s="1" t="s">
        <v>545</v>
      </c>
      <c r="D210" s="1" t="s">
        <v>1488</v>
      </c>
      <c r="E210" s="1" t="s">
        <v>1676</v>
      </c>
      <c r="F210" s="1">
        <v>1</v>
      </c>
      <c r="G210" s="1">
        <v>264</v>
      </c>
      <c r="H210" s="1">
        <v>400</v>
      </c>
      <c r="I210" s="1">
        <v>136</v>
      </c>
      <c r="J210" s="1">
        <v>6</v>
      </c>
      <c r="K210" s="1">
        <v>34</v>
      </c>
      <c r="L210" s="1" t="s">
        <v>1694</v>
      </c>
      <c r="M210" s="1">
        <v>168.8</v>
      </c>
      <c r="N210" s="1">
        <v>31.199999999999989</v>
      </c>
      <c r="O210" s="1">
        <v>27.18</v>
      </c>
      <c r="P210" s="1">
        <v>82</v>
      </c>
      <c r="Q210" s="1">
        <v>86.800000000000011</v>
      </c>
      <c r="R210" s="1" t="s">
        <v>1684</v>
      </c>
      <c r="S210" s="1" t="s">
        <v>1714</v>
      </c>
      <c r="T210" s="1" t="s">
        <v>1676</v>
      </c>
      <c r="U210" s="1">
        <v>2</v>
      </c>
      <c r="V210" s="1" t="s">
        <v>1676</v>
      </c>
      <c r="W210" s="1" t="s">
        <v>1676</v>
      </c>
      <c r="X210" s="1" t="s">
        <v>2098</v>
      </c>
      <c r="Y210" s="1" t="s">
        <v>2099</v>
      </c>
      <c r="Z210" s="1">
        <v>189.72</v>
      </c>
      <c r="AA210" s="1" t="s">
        <v>2351</v>
      </c>
      <c r="AB210" s="1" t="s">
        <v>1676</v>
      </c>
      <c r="AC210" s="1" t="s">
        <v>1676</v>
      </c>
      <c r="AD210" s="1" t="s">
        <v>1678</v>
      </c>
    </row>
    <row r="211" spans="1:30" x14ac:dyDescent="0.35">
      <c r="A211" s="1" t="s">
        <v>219</v>
      </c>
      <c r="B211" s="1" t="s">
        <v>2100</v>
      </c>
      <c r="C211" s="1" t="s">
        <v>546</v>
      </c>
      <c r="D211" s="1" t="s">
        <v>1382</v>
      </c>
      <c r="E211" s="1" t="s">
        <v>1676</v>
      </c>
      <c r="F211" s="1">
        <v>1</v>
      </c>
      <c r="G211" s="1">
        <v>218</v>
      </c>
      <c r="H211" s="1">
        <v>420</v>
      </c>
      <c r="I211" s="1">
        <v>202</v>
      </c>
      <c r="J211" s="1">
        <v>6</v>
      </c>
      <c r="K211" s="1">
        <v>40</v>
      </c>
      <c r="L211" s="1" t="s">
        <v>1673</v>
      </c>
      <c r="M211" s="1">
        <v>169</v>
      </c>
      <c r="N211" s="1">
        <v>41</v>
      </c>
      <c r="O211" s="1">
        <v>22.3</v>
      </c>
      <c r="P211" s="1">
        <v>126</v>
      </c>
      <c r="Q211" s="1">
        <v>43</v>
      </c>
      <c r="R211" s="1" t="s">
        <v>1684</v>
      </c>
      <c r="S211" s="1" t="s">
        <v>2041</v>
      </c>
      <c r="T211" s="1" t="s">
        <v>1676</v>
      </c>
      <c r="U211" s="1">
        <v>4</v>
      </c>
      <c r="V211" s="1" t="s">
        <v>1676</v>
      </c>
      <c r="W211" s="1" t="s">
        <v>1676</v>
      </c>
      <c r="X211" s="1" t="s">
        <v>2101</v>
      </c>
      <c r="Y211" s="1" t="s">
        <v>2102</v>
      </c>
      <c r="Z211" s="1" t="s">
        <v>2103</v>
      </c>
      <c r="AA211" s="1" t="s">
        <v>2351</v>
      </c>
      <c r="AB211" s="1" t="s">
        <v>1676</v>
      </c>
      <c r="AC211" s="1" t="s">
        <v>1676</v>
      </c>
      <c r="AD211" s="1" t="s">
        <v>1678</v>
      </c>
    </row>
    <row r="212" spans="1:30" x14ac:dyDescent="0.35">
      <c r="A212" s="1" t="s">
        <v>40</v>
      </c>
      <c r="B212" s="1" t="s">
        <v>2104</v>
      </c>
      <c r="C212" s="1" t="s">
        <v>508</v>
      </c>
      <c r="D212" s="1" t="s">
        <v>1292</v>
      </c>
      <c r="E212" s="1">
        <v>2.7</v>
      </c>
      <c r="F212" s="1">
        <v>1</v>
      </c>
      <c r="G212" s="1">
        <v>264.5</v>
      </c>
      <c r="H212" s="1">
        <v>400</v>
      </c>
      <c r="I212" s="1">
        <v>135.5</v>
      </c>
      <c r="J212" s="1">
        <v>6</v>
      </c>
      <c r="K212" s="1">
        <v>36</v>
      </c>
      <c r="L212" s="1" t="s">
        <v>1673</v>
      </c>
      <c r="M212" s="1">
        <v>167.5</v>
      </c>
      <c r="N212" s="1">
        <v>32.5</v>
      </c>
      <c r="O212" s="1">
        <v>37</v>
      </c>
      <c r="P212" s="1">
        <v>115.5</v>
      </c>
      <c r="Q212" s="1">
        <v>52</v>
      </c>
      <c r="R212" s="1" t="s">
        <v>1684</v>
      </c>
      <c r="S212" s="1" t="s">
        <v>1685</v>
      </c>
      <c r="T212" s="1">
        <v>1.3</v>
      </c>
      <c r="U212" s="1">
        <v>2</v>
      </c>
      <c r="V212" s="1">
        <v>9.5</v>
      </c>
      <c r="W212" s="1">
        <v>9.25</v>
      </c>
      <c r="X212" s="1" t="s">
        <v>2017</v>
      </c>
      <c r="Y212" s="1">
        <v>108</v>
      </c>
      <c r="Z212" s="1">
        <v>189.73</v>
      </c>
      <c r="AA212" s="1" t="s">
        <v>2353</v>
      </c>
      <c r="AB212" s="1">
        <v>180</v>
      </c>
      <c r="AC212" s="1" t="s">
        <v>2352</v>
      </c>
      <c r="AD212" s="1" t="s">
        <v>1682</v>
      </c>
    </row>
    <row r="213" spans="1:30" x14ac:dyDescent="0.35">
      <c r="A213" s="1" t="s">
        <v>41</v>
      </c>
      <c r="B213" s="1" t="s">
        <v>2105</v>
      </c>
      <c r="C213" s="1" t="s">
        <v>547</v>
      </c>
      <c r="D213" s="1" t="s">
        <v>1285</v>
      </c>
      <c r="E213" s="1" t="s">
        <v>2351</v>
      </c>
      <c r="F213" s="1">
        <v>1</v>
      </c>
      <c r="G213" s="1">
        <v>230.5</v>
      </c>
      <c r="H213" s="1">
        <v>360</v>
      </c>
      <c r="I213" s="1">
        <v>129.5</v>
      </c>
      <c r="J213" s="1">
        <v>4</v>
      </c>
      <c r="K213" s="1">
        <v>32</v>
      </c>
      <c r="L213" s="1" t="s">
        <v>1673</v>
      </c>
      <c r="M213" s="1">
        <v>150</v>
      </c>
      <c r="N213" s="1">
        <v>30</v>
      </c>
      <c r="O213" s="1">
        <v>23</v>
      </c>
      <c r="P213" s="1">
        <v>100</v>
      </c>
      <c r="Q213" s="1">
        <v>50</v>
      </c>
      <c r="R213" s="1" t="s">
        <v>1684</v>
      </c>
      <c r="S213" s="1" t="s">
        <v>1688</v>
      </c>
      <c r="T213" s="1">
        <v>2.2999999999999998</v>
      </c>
      <c r="U213" s="1">
        <v>2</v>
      </c>
      <c r="V213" s="1">
        <v>19.5</v>
      </c>
      <c r="W213" s="1">
        <v>8.9499999999999993</v>
      </c>
      <c r="X213" s="1">
        <v>15.3</v>
      </c>
      <c r="Y213" s="1">
        <v>73.8</v>
      </c>
      <c r="Z213" s="1">
        <v>131.72999999999999</v>
      </c>
      <c r="AA213" s="1" t="s">
        <v>2351</v>
      </c>
      <c r="AB213" s="1" t="s">
        <v>2351</v>
      </c>
      <c r="AC213" s="1" t="s">
        <v>2351</v>
      </c>
      <c r="AD213" s="1" t="s">
        <v>1678</v>
      </c>
    </row>
    <row r="214" spans="1:30" x14ac:dyDescent="0.35">
      <c r="A214" s="1" t="s">
        <v>171</v>
      </c>
      <c r="B214" s="1" t="s">
        <v>2106</v>
      </c>
      <c r="C214" s="1" t="s">
        <v>548</v>
      </c>
      <c r="D214" s="1" t="s">
        <v>1052</v>
      </c>
      <c r="E214" s="1" t="s">
        <v>1676</v>
      </c>
      <c r="F214" s="1">
        <v>1</v>
      </c>
      <c r="G214" s="1">
        <v>223.2</v>
      </c>
      <c r="H214" s="1">
        <v>390</v>
      </c>
      <c r="I214" s="1">
        <v>166.8</v>
      </c>
      <c r="J214" s="1">
        <v>4</v>
      </c>
      <c r="K214" s="1">
        <v>34</v>
      </c>
      <c r="L214" s="1" t="s">
        <v>1694</v>
      </c>
      <c r="M214" s="1">
        <v>154.5</v>
      </c>
      <c r="N214" s="1">
        <v>40.5</v>
      </c>
      <c r="O214" s="1">
        <v>33.01</v>
      </c>
      <c r="P214" s="1">
        <v>95</v>
      </c>
      <c r="Q214" s="1">
        <v>59.5</v>
      </c>
      <c r="R214" s="1" t="s">
        <v>1684</v>
      </c>
      <c r="S214" s="1" t="s">
        <v>2084</v>
      </c>
      <c r="T214" s="1" t="s">
        <v>1676</v>
      </c>
      <c r="U214" s="1">
        <v>2</v>
      </c>
      <c r="V214" s="1" t="s">
        <v>1676</v>
      </c>
      <c r="W214" s="1" t="s">
        <v>1676</v>
      </c>
      <c r="X214" s="1" t="s">
        <v>1816</v>
      </c>
      <c r="Y214" s="1" t="s">
        <v>2107</v>
      </c>
      <c r="Z214" s="1">
        <v>126.55</v>
      </c>
      <c r="AA214" s="1" t="s">
        <v>2351</v>
      </c>
      <c r="AB214" s="1" t="s">
        <v>1676</v>
      </c>
      <c r="AC214" s="1" t="s">
        <v>1676</v>
      </c>
      <c r="AD214" s="1" t="s">
        <v>1678</v>
      </c>
    </row>
    <row r="215" spans="1:30" x14ac:dyDescent="0.35">
      <c r="A215" s="1" t="s">
        <v>172</v>
      </c>
      <c r="B215" s="1" t="s">
        <v>2108</v>
      </c>
      <c r="C215" s="1" t="s">
        <v>549</v>
      </c>
      <c r="D215" s="1" t="s">
        <v>1129</v>
      </c>
      <c r="E215" s="1" t="s">
        <v>1676</v>
      </c>
      <c r="F215" s="1">
        <v>1</v>
      </c>
      <c r="G215" s="1">
        <v>252.25</v>
      </c>
      <c r="H215" s="1">
        <v>390</v>
      </c>
      <c r="I215" s="1">
        <v>137.75</v>
      </c>
      <c r="J215" s="1">
        <v>6</v>
      </c>
      <c r="K215" s="1">
        <v>32</v>
      </c>
      <c r="L215" s="1" t="s">
        <v>1694</v>
      </c>
      <c r="M215" s="1">
        <v>160.5</v>
      </c>
      <c r="N215" s="1">
        <v>34.5</v>
      </c>
      <c r="O215" s="1">
        <v>24.3</v>
      </c>
      <c r="P215" s="1">
        <v>66.45</v>
      </c>
      <c r="Q215" s="1">
        <v>94.05</v>
      </c>
      <c r="R215" s="1" t="s">
        <v>1684</v>
      </c>
      <c r="S215" s="1" t="s">
        <v>2109</v>
      </c>
      <c r="T215" s="1" t="s">
        <v>1676</v>
      </c>
      <c r="U215" s="1">
        <v>3</v>
      </c>
      <c r="V215" s="1" t="s">
        <v>1676</v>
      </c>
      <c r="W215" s="1" t="s">
        <v>1676</v>
      </c>
      <c r="X215" s="1" t="s">
        <v>2110</v>
      </c>
      <c r="Y215" s="1" t="s">
        <v>2111</v>
      </c>
      <c r="Z215" s="1">
        <v>189.72</v>
      </c>
      <c r="AA215" s="1" t="s">
        <v>2351</v>
      </c>
      <c r="AB215" s="1" t="s">
        <v>1676</v>
      </c>
      <c r="AC215" s="1" t="s">
        <v>1676</v>
      </c>
      <c r="AD215" s="1" t="s">
        <v>1678</v>
      </c>
    </row>
    <row r="216" spans="1:30" x14ac:dyDescent="0.35">
      <c r="A216" s="1" t="s">
        <v>177</v>
      </c>
      <c r="B216" s="1" t="s">
        <v>2112</v>
      </c>
      <c r="C216" s="1" t="s">
        <v>550</v>
      </c>
      <c r="D216" s="1" t="s">
        <v>1519</v>
      </c>
      <c r="E216" s="1" t="s">
        <v>1676</v>
      </c>
      <c r="F216" s="1">
        <v>1</v>
      </c>
      <c r="G216" s="1">
        <v>240</v>
      </c>
      <c r="H216" s="1">
        <v>415</v>
      </c>
      <c r="I216" s="1">
        <v>175</v>
      </c>
      <c r="J216" s="1">
        <v>4</v>
      </c>
      <c r="K216" s="1">
        <v>38</v>
      </c>
      <c r="L216" s="1" t="s">
        <v>1694</v>
      </c>
      <c r="M216" s="1">
        <v>165</v>
      </c>
      <c r="N216" s="1">
        <v>42.5</v>
      </c>
      <c r="O216" s="1">
        <v>31</v>
      </c>
      <c r="P216" s="1">
        <v>95</v>
      </c>
      <c r="Q216" s="1">
        <v>70</v>
      </c>
      <c r="R216" s="1" t="s">
        <v>1684</v>
      </c>
      <c r="S216" s="1" t="s">
        <v>1675</v>
      </c>
      <c r="T216" s="1" t="s">
        <v>1676</v>
      </c>
      <c r="U216" s="1">
        <v>2</v>
      </c>
      <c r="V216" s="1" t="s">
        <v>1676</v>
      </c>
      <c r="W216" s="1" t="s">
        <v>1676</v>
      </c>
      <c r="X216" s="1" t="s">
        <v>1816</v>
      </c>
      <c r="Y216" s="1" t="s">
        <v>2107</v>
      </c>
      <c r="Z216" s="1">
        <v>126.55</v>
      </c>
      <c r="AA216" s="1" t="s">
        <v>2351</v>
      </c>
      <c r="AB216" s="1" t="s">
        <v>1676</v>
      </c>
      <c r="AC216" s="1" t="s">
        <v>1676</v>
      </c>
      <c r="AD216" s="1" t="s">
        <v>1678</v>
      </c>
    </row>
    <row r="217" spans="1:30" x14ac:dyDescent="0.35">
      <c r="A217" s="1" t="s">
        <v>178</v>
      </c>
      <c r="B217" s="1" t="s">
        <v>2113</v>
      </c>
      <c r="C217" s="1" t="s">
        <v>551</v>
      </c>
      <c r="D217" s="1" t="s">
        <v>1064</v>
      </c>
      <c r="E217" s="1" t="s">
        <v>1676</v>
      </c>
      <c r="F217" s="1">
        <v>1</v>
      </c>
      <c r="G217" s="1">
        <v>240.5</v>
      </c>
      <c r="H217" s="1">
        <v>415</v>
      </c>
      <c r="I217" s="1">
        <v>174.5</v>
      </c>
      <c r="J217" s="1">
        <v>6</v>
      </c>
      <c r="K217" s="1">
        <v>38</v>
      </c>
      <c r="L217" s="1" t="s">
        <v>1694</v>
      </c>
      <c r="M217" s="1">
        <v>154.5</v>
      </c>
      <c r="N217" s="1">
        <v>53</v>
      </c>
      <c r="O217" s="1">
        <v>33.01</v>
      </c>
      <c r="P217" s="1">
        <v>95</v>
      </c>
      <c r="Q217" s="1">
        <v>59.5</v>
      </c>
      <c r="R217" s="1" t="s">
        <v>1684</v>
      </c>
      <c r="S217" s="1" t="s">
        <v>1685</v>
      </c>
      <c r="T217" s="1" t="s">
        <v>1676</v>
      </c>
      <c r="U217" s="1">
        <v>2</v>
      </c>
      <c r="V217" s="1" t="s">
        <v>1676</v>
      </c>
      <c r="W217" s="1" t="s">
        <v>1676</v>
      </c>
      <c r="X217" s="1" t="s">
        <v>2067</v>
      </c>
      <c r="Y217" s="1" t="s">
        <v>2087</v>
      </c>
      <c r="Z217" s="1">
        <v>189.7</v>
      </c>
      <c r="AA217" s="1" t="s">
        <v>2351</v>
      </c>
      <c r="AB217" s="1" t="s">
        <v>1676</v>
      </c>
      <c r="AC217" s="1" t="s">
        <v>1676</v>
      </c>
      <c r="AD217" s="1" t="s">
        <v>1678</v>
      </c>
    </row>
    <row r="218" spans="1:30" x14ac:dyDescent="0.35">
      <c r="A218" s="1" t="s">
        <v>302</v>
      </c>
      <c r="B218" s="1" t="s">
        <v>2114</v>
      </c>
      <c r="C218" s="1" t="s">
        <v>552</v>
      </c>
      <c r="D218" s="1" t="s">
        <v>1041</v>
      </c>
      <c r="E218" s="1">
        <v>2.34</v>
      </c>
      <c r="F218" s="1">
        <v>2</v>
      </c>
      <c r="G218" s="1">
        <v>215</v>
      </c>
      <c r="H218" s="1">
        <v>350</v>
      </c>
      <c r="I218" s="1">
        <v>135</v>
      </c>
      <c r="J218" s="1">
        <v>4</v>
      </c>
      <c r="K218" s="1">
        <v>34</v>
      </c>
      <c r="L218" s="1" t="s">
        <v>1673</v>
      </c>
      <c r="M218" s="1">
        <v>142</v>
      </c>
      <c r="N218" s="1">
        <v>33</v>
      </c>
      <c r="O218" s="1">
        <v>34.4</v>
      </c>
      <c r="P218" s="1" t="s">
        <v>2115</v>
      </c>
      <c r="Q218" s="1">
        <v>59</v>
      </c>
      <c r="R218" s="1" t="s">
        <v>1674</v>
      </c>
      <c r="S218" s="1" t="s">
        <v>2116</v>
      </c>
      <c r="T218" s="1">
        <v>0.5</v>
      </c>
      <c r="U218" s="1">
        <v>5</v>
      </c>
      <c r="V218" s="1">
        <v>22.24</v>
      </c>
      <c r="W218" s="1">
        <v>14.4</v>
      </c>
      <c r="X218" s="1" t="s">
        <v>2117</v>
      </c>
      <c r="Y218" s="1" t="s">
        <v>2118</v>
      </c>
      <c r="Z218" s="1">
        <v>168.95</v>
      </c>
      <c r="AA218" s="1" t="s">
        <v>2353</v>
      </c>
      <c r="AB218" s="1">
        <v>140</v>
      </c>
      <c r="AC218" s="1" t="s">
        <v>2352</v>
      </c>
      <c r="AD218" s="1" t="s">
        <v>1682</v>
      </c>
    </row>
    <row r="219" spans="1:30" x14ac:dyDescent="0.35">
      <c r="A219" s="1" t="s">
        <v>303</v>
      </c>
      <c r="B219" s="1" t="s">
        <v>2119</v>
      </c>
      <c r="C219" s="1" t="s">
        <v>553</v>
      </c>
      <c r="D219" s="1" t="s">
        <v>1041</v>
      </c>
      <c r="E219" s="1">
        <v>2.34</v>
      </c>
      <c r="F219" s="1">
        <v>2</v>
      </c>
      <c r="G219" s="1">
        <v>215</v>
      </c>
      <c r="H219" s="1">
        <v>350</v>
      </c>
      <c r="I219" s="1">
        <v>135</v>
      </c>
      <c r="J219" s="1">
        <v>4</v>
      </c>
      <c r="K219" s="1">
        <v>34</v>
      </c>
      <c r="L219" s="1" t="s">
        <v>1673</v>
      </c>
      <c r="M219" s="1">
        <v>142</v>
      </c>
      <c r="N219" s="1">
        <v>33</v>
      </c>
      <c r="O219" s="1">
        <v>34.4</v>
      </c>
      <c r="P219" s="1" t="s">
        <v>2115</v>
      </c>
      <c r="Q219" s="1">
        <v>59</v>
      </c>
      <c r="R219" s="1" t="s">
        <v>1674</v>
      </c>
      <c r="S219" s="1" t="s">
        <v>2116</v>
      </c>
      <c r="T219" s="1">
        <v>0.5</v>
      </c>
      <c r="U219" s="1">
        <v>5</v>
      </c>
      <c r="V219" s="1">
        <v>22.24</v>
      </c>
      <c r="W219" s="1">
        <v>14.4</v>
      </c>
      <c r="X219" s="1" t="s">
        <v>2117</v>
      </c>
      <c r="Y219" s="1" t="s">
        <v>2118</v>
      </c>
      <c r="Z219" s="1">
        <v>168.95</v>
      </c>
      <c r="AA219" s="1" t="s">
        <v>2353</v>
      </c>
      <c r="AB219" s="1">
        <v>140</v>
      </c>
      <c r="AC219" s="1" t="s">
        <v>2352</v>
      </c>
      <c r="AD219" s="1" t="s">
        <v>1682</v>
      </c>
    </row>
    <row r="220" spans="1:30" x14ac:dyDescent="0.35">
      <c r="A220" s="1" t="s">
        <v>347</v>
      </c>
      <c r="B220" s="1" t="s">
        <v>2120</v>
      </c>
      <c r="C220" s="1" t="s">
        <v>554</v>
      </c>
      <c r="D220" s="1" t="s">
        <v>1505</v>
      </c>
      <c r="E220" s="1" t="s">
        <v>1676</v>
      </c>
      <c r="F220" s="1">
        <v>2</v>
      </c>
      <c r="G220" s="1">
        <v>281</v>
      </c>
      <c r="H220" s="1">
        <v>395</v>
      </c>
      <c r="I220" s="1">
        <v>114</v>
      </c>
      <c r="J220" s="1">
        <v>4</v>
      </c>
      <c r="K220" s="1">
        <v>32</v>
      </c>
      <c r="L220" s="1" t="s">
        <v>1673</v>
      </c>
      <c r="M220" s="1">
        <v>169</v>
      </c>
      <c r="N220" s="1">
        <v>28.5</v>
      </c>
      <c r="O220" s="1">
        <v>40.200000000000003</v>
      </c>
      <c r="P220" s="1">
        <v>100.5</v>
      </c>
      <c r="Q220" s="1">
        <v>68.5</v>
      </c>
      <c r="R220" s="1" t="s">
        <v>1674</v>
      </c>
      <c r="S220" s="1" t="s">
        <v>2121</v>
      </c>
      <c r="T220" s="1" t="s">
        <v>1676</v>
      </c>
      <c r="U220" s="1">
        <v>4</v>
      </c>
      <c r="V220" s="1" t="s">
        <v>1676</v>
      </c>
      <c r="W220" s="1" t="s">
        <v>1676</v>
      </c>
      <c r="X220" s="1" t="s">
        <v>1819</v>
      </c>
      <c r="Y220" s="1" t="s">
        <v>2021</v>
      </c>
      <c r="Z220" s="1" t="s">
        <v>2122</v>
      </c>
      <c r="AA220" s="1" t="s">
        <v>2351</v>
      </c>
      <c r="AB220" s="1" t="s">
        <v>1676</v>
      </c>
      <c r="AC220" s="1" t="s">
        <v>1676</v>
      </c>
      <c r="AD220" s="1" t="s">
        <v>1678</v>
      </c>
    </row>
    <row r="221" spans="1:30" x14ac:dyDescent="0.35">
      <c r="A221" s="1" t="s">
        <v>304</v>
      </c>
      <c r="B221" s="1" t="s">
        <v>2123</v>
      </c>
      <c r="C221" s="1" t="s">
        <v>555</v>
      </c>
      <c r="D221" s="1" t="s">
        <v>1296</v>
      </c>
      <c r="E221" s="1">
        <v>2.34</v>
      </c>
      <c r="F221" s="1">
        <v>2</v>
      </c>
      <c r="G221" s="1">
        <v>230</v>
      </c>
      <c r="H221" s="1">
        <v>375</v>
      </c>
      <c r="I221" s="1">
        <v>145</v>
      </c>
      <c r="J221" s="1">
        <v>6</v>
      </c>
      <c r="K221" s="1">
        <v>36</v>
      </c>
      <c r="L221" s="1" t="s">
        <v>1673</v>
      </c>
      <c r="M221" s="1">
        <v>152.4</v>
      </c>
      <c r="N221" s="1">
        <v>35.099999999999994</v>
      </c>
      <c r="O221" s="1" t="s">
        <v>2124</v>
      </c>
      <c r="P221" s="1" t="s">
        <v>2115</v>
      </c>
      <c r="Q221" s="1">
        <v>69.400000000000006</v>
      </c>
      <c r="R221" s="1" t="s">
        <v>1674</v>
      </c>
      <c r="S221" s="1" t="s">
        <v>2125</v>
      </c>
      <c r="T221" s="1">
        <v>0.9</v>
      </c>
      <c r="U221" s="1">
        <v>4</v>
      </c>
      <c r="V221" s="1">
        <v>19.57</v>
      </c>
      <c r="W221" s="1">
        <v>12.83</v>
      </c>
      <c r="X221" s="1" t="s">
        <v>2126</v>
      </c>
      <c r="Y221" s="1" t="s">
        <v>2127</v>
      </c>
      <c r="Z221" s="1">
        <v>187.55</v>
      </c>
      <c r="AA221" s="1" t="s">
        <v>2353</v>
      </c>
      <c r="AB221" s="1">
        <v>140</v>
      </c>
      <c r="AC221" s="1" t="s">
        <v>2352</v>
      </c>
      <c r="AD221" s="1" t="s">
        <v>1682</v>
      </c>
    </row>
    <row r="222" spans="1:30" x14ac:dyDescent="0.35">
      <c r="A222" s="1" t="s">
        <v>231</v>
      </c>
      <c r="B222" s="1" t="s">
        <v>2128</v>
      </c>
      <c r="C222" s="1" t="s">
        <v>556</v>
      </c>
      <c r="D222" s="1" t="s">
        <v>1498</v>
      </c>
      <c r="E222" s="1">
        <v>2.1</v>
      </c>
      <c r="F222" s="1">
        <v>1</v>
      </c>
      <c r="G222" s="1">
        <v>223</v>
      </c>
      <c r="H222" s="1">
        <v>390</v>
      </c>
      <c r="I222" s="1">
        <v>167</v>
      </c>
      <c r="J222" s="1">
        <v>6</v>
      </c>
      <c r="K222" s="1">
        <v>36</v>
      </c>
      <c r="L222" s="1" t="s">
        <v>1673</v>
      </c>
      <c r="M222" s="1">
        <v>161.80000000000001</v>
      </c>
      <c r="N222" s="1">
        <v>33.199999999999989</v>
      </c>
      <c r="O222" s="1" t="s">
        <v>1869</v>
      </c>
      <c r="P222" s="1" t="s">
        <v>1870</v>
      </c>
      <c r="Q222" s="1">
        <v>55.700000000000017</v>
      </c>
      <c r="R222" s="1" t="s">
        <v>1684</v>
      </c>
      <c r="S222" s="1" t="s">
        <v>1727</v>
      </c>
      <c r="T222" s="1">
        <v>8.1999999999999993</v>
      </c>
      <c r="U222" s="1">
        <v>2</v>
      </c>
      <c r="V222" s="1">
        <v>19.5</v>
      </c>
      <c r="W222" s="1">
        <v>8.6999999999999993</v>
      </c>
      <c r="X222" s="1" t="s">
        <v>1827</v>
      </c>
      <c r="Y222" s="1" t="s">
        <v>2129</v>
      </c>
      <c r="Z222" s="1">
        <v>189.73</v>
      </c>
      <c r="AA222" s="1" t="s">
        <v>2351</v>
      </c>
      <c r="AB222" s="1">
        <v>80</v>
      </c>
      <c r="AC222" s="1">
        <v>150</v>
      </c>
      <c r="AD222" s="1" t="s">
        <v>1678</v>
      </c>
    </row>
    <row r="223" spans="1:30" x14ac:dyDescent="0.35">
      <c r="A223" s="1" t="s">
        <v>232</v>
      </c>
      <c r="B223" s="1" t="s">
        <v>2130</v>
      </c>
      <c r="C223" s="1" t="s">
        <v>557</v>
      </c>
      <c r="D223" s="1" t="s">
        <v>1217</v>
      </c>
      <c r="E223" s="1" t="s">
        <v>2351</v>
      </c>
      <c r="F223" s="1">
        <v>1</v>
      </c>
      <c r="G223" s="1">
        <v>233.5</v>
      </c>
      <c r="H223" s="1">
        <v>360</v>
      </c>
      <c r="I223" s="1">
        <v>126.5</v>
      </c>
      <c r="J223" s="1">
        <v>4</v>
      </c>
      <c r="K223" s="1">
        <v>28</v>
      </c>
      <c r="L223" s="1" t="s">
        <v>1673</v>
      </c>
      <c r="M223" s="1">
        <v>152.5</v>
      </c>
      <c r="N223" s="1">
        <v>27.5</v>
      </c>
      <c r="O223" s="1" t="s">
        <v>1861</v>
      </c>
      <c r="P223" s="1" t="s">
        <v>1880</v>
      </c>
      <c r="Q223" s="1">
        <v>35.599999999999994</v>
      </c>
      <c r="R223" s="1" t="s">
        <v>1684</v>
      </c>
      <c r="S223" s="1" t="s">
        <v>1815</v>
      </c>
      <c r="T223" s="1">
        <v>4.125</v>
      </c>
      <c r="U223" s="1">
        <v>3</v>
      </c>
      <c r="V223" s="1">
        <v>24.5</v>
      </c>
      <c r="W223" s="1">
        <v>11.7</v>
      </c>
      <c r="X223" s="1">
        <v>15.3</v>
      </c>
      <c r="Y223" s="1" t="s">
        <v>2131</v>
      </c>
      <c r="Z223" s="1">
        <v>120.15</v>
      </c>
      <c r="AA223" s="1" t="s">
        <v>2351</v>
      </c>
      <c r="AB223" s="1">
        <v>96</v>
      </c>
      <c r="AC223" s="1" t="s">
        <v>2352</v>
      </c>
      <c r="AD223" s="1" t="s">
        <v>1678</v>
      </c>
    </row>
    <row r="224" spans="1:30" x14ac:dyDescent="0.35">
      <c r="A224" s="1" t="s">
        <v>115</v>
      </c>
      <c r="B224" s="1" t="s">
        <v>2132</v>
      </c>
      <c r="C224" s="1" t="s">
        <v>558</v>
      </c>
      <c r="D224" s="1" t="s">
        <v>1288</v>
      </c>
      <c r="E224" s="1">
        <v>1.47</v>
      </c>
      <c r="F224" s="1">
        <v>2</v>
      </c>
      <c r="G224" s="1">
        <v>295</v>
      </c>
      <c r="H224" s="1">
        <v>415</v>
      </c>
      <c r="I224" s="1">
        <v>120</v>
      </c>
      <c r="J224" s="1">
        <v>6</v>
      </c>
      <c r="K224" s="1">
        <v>33</v>
      </c>
      <c r="L224" s="1" t="s">
        <v>1694</v>
      </c>
      <c r="M224" s="1">
        <v>179</v>
      </c>
      <c r="N224" s="1">
        <v>28.5</v>
      </c>
      <c r="O224" s="1">
        <v>27.55</v>
      </c>
      <c r="P224" s="1">
        <v>80</v>
      </c>
      <c r="Q224" s="1">
        <v>99</v>
      </c>
      <c r="R224" s="1" t="s">
        <v>1684</v>
      </c>
      <c r="S224" s="1" t="s">
        <v>2041</v>
      </c>
      <c r="T224" s="1">
        <v>1.25</v>
      </c>
      <c r="U224" s="1">
        <v>3</v>
      </c>
      <c r="V224" s="1">
        <v>24.58</v>
      </c>
      <c r="W224" s="1">
        <v>27.47</v>
      </c>
      <c r="X224" s="1">
        <v>14.37</v>
      </c>
      <c r="Y224" s="1">
        <v>99.5</v>
      </c>
      <c r="Z224" s="1">
        <v>189.14</v>
      </c>
      <c r="AA224" s="1" t="s">
        <v>2353</v>
      </c>
      <c r="AB224" s="1" t="s">
        <v>2352</v>
      </c>
      <c r="AC224" s="1">
        <v>160</v>
      </c>
      <c r="AD224" s="1" t="s">
        <v>1682</v>
      </c>
    </row>
    <row r="225" spans="1:30" x14ac:dyDescent="0.35">
      <c r="A225" s="1" t="s">
        <v>116</v>
      </c>
      <c r="B225" s="1" t="s">
        <v>2133</v>
      </c>
      <c r="C225" s="1" t="s">
        <v>559</v>
      </c>
      <c r="D225" s="1" t="s">
        <v>1509</v>
      </c>
      <c r="E225" s="1">
        <v>3.26</v>
      </c>
      <c r="F225" s="1">
        <v>1</v>
      </c>
      <c r="G225" s="1">
        <v>223</v>
      </c>
      <c r="H225" s="1">
        <v>398</v>
      </c>
      <c r="I225" s="1">
        <v>175</v>
      </c>
      <c r="J225" s="1">
        <v>6</v>
      </c>
      <c r="K225" s="1">
        <v>38</v>
      </c>
      <c r="L225" s="1" t="s">
        <v>1673</v>
      </c>
      <c r="M225" s="1">
        <v>155.25</v>
      </c>
      <c r="N225" s="1">
        <v>43.75</v>
      </c>
      <c r="O225" s="1">
        <v>32</v>
      </c>
      <c r="P225" s="1">
        <v>105.8</v>
      </c>
      <c r="Q225" s="1">
        <v>49.45</v>
      </c>
      <c r="R225" s="1" t="s">
        <v>1684</v>
      </c>
      <c r="S225" s="1" t="s">
        <v>1707</v>
      </c>
      <c r="T225" s="1">
        <v>-0.3</v>
      </c>
      <c r="U225" s="1">
        <v>3</v>
      </c>
      <c r="V225" s="1">
        <v>14.78</v>
      </c>
      <c r="W225" s="1">
        <v>10.17</v>
      </c>
      <c r="X225" s="1">
        <v>15.25</v>
      </c>
      <c r="Y225" s="1">
        <v>140.35</v>
      </c>
      <c r="Z225" s="1">
        <v>189.62</v>
      </c>
      <c r="AA225" s="1" t="s">
        <v>2350</v>
      </c>
      <c r="AB225" s="1">
        <v>80</v>
      </c>
      <c r="AC225" s="1" t="s">
        <v>2352</v>
      </c>
      <c r="AD225" s="1" t="s">
        <v>1682</v>
      </c>
    </row>
    <row r="226" spans="1:30" x14ac:dyDescent="0.35">
      <c r="A226" s="1" t="s">
        <v>27</v>
      </c>
      <c r="B226" s="1" t="s">
        <v>2134</v>
      </c>
      <c r="C226" s="1" t="s">
        <v>560</v>
      </c>
      <c r="D226" s="1" t="s">
        <v>1507</v>
      </c>
      <c r="E226" s="1">
        <v>1.54</v>
      </c>
      <c r="F226" s="1">
        <v>2</v>
      </c>
      <c r="G226" s="1">
        <v>253</v>
      </c>
      <c r="H226" s="1">
        <v>380</v>
      </c>
      <c r="I226" s="1">
        <v>127</v>
      </c>
      <c r="J226" s="1">
        <v>4</v>
      </c>
      <c r="K226" s="1">
        <v>34</v>
      </c>
      <c r="L226" s="1" t="s">
        <v>1673</v>
      </c>
      <c r="M226" s="1">
        <v>161.30000000000001</v>
      </c>
      <c r="N226" s="1">
        <v>28.699999999999989</v>
      </c>
      <c r="O226" s="1">
        <v>34</v>
      </c>
      <c r="P226" s="1">
        <v>123.3</v>
      </c>
      <c r="Q226" s="1">
        <v>38.000000000000014</v>
      </c>
      <c r="R226" s="1" t="s">
        <v>1674</v>
      </c>
      <c r="S226" s="1" t="s">
        <v>1927</v>
      </c>
      <c r="T226" s="1">
        <v>2.8</v>
      </c>
      <c r="U226" s="1">
        <v>4</v>
      </c>
      <c r="V226" s="1">
        <v>19</v>
      </c>
      <c r="W226" s="1">
        <v>10.58</v>
      </c>
      <c r="X226" s="1">
        <v>15</v>
      </c>
      <c r="Y226" s="1">
        <v>79</v>
      </c>
      <c r="Z226" s="1">
        <v>179.53</v>
      </c>
      <c r="AA226" s="1" t="s">
        <v>2353</v>
      </c>
      <c r="AB226" s="1">
        <v>96</v>
      </c>
      <c r="AC226" s="1" t="s">
        <v>2352</v>
      </c>
      <c r="AD226" s="1" t="s">
        <v>1682</v>
      </c>
    </row>
    <row r="227" spans="1:30" x14ac:dyDescent="0.35">
      <c r="A227" s="1" t="s">
        <v>42</v>
      </c>
      <c r="B227" s="1" t="s">
        <v>2135</v>
      </c>
      <c r="C227" s="1" t="s">
        <v>561</v>
      </c>
      <c r="D227" s="1" t="s">
        <v>1493</v>
      </c>
      <c r="E227" s="1" t="s">
        <v>2351</v>
      </c>
      <c r="F227" s="1">
        <v>1</v>
      </c>
      <c r="G227" s="1">
        <v>240.5</v>
      </c>
      <c r="H227" s="1">
        <v>410</v>
      </c>
      <c r="I227" s="1">
        <v>169.5</v>
      </c>
      <c r="J227" s="1">
        <v>6</v>
      </c>
      <c r="K227" s="1">
        <v>38</v>
      </c>
      <c r="L227" s="1" t="s">
        <v>1673</v>
      </c>
      <c r="M227" s="1">
        <v>161.5</v>
      </c>
      <c r="N227" s="1">
        <v>43.5</v>
      </c>
      <c r="O227" s="1">
        <v>24.7</v>
      </c>
      <c r="P227" s="1">
        <v>115.5</v>
      </c>
      <c r="Q227" s="1">
        <v>46</v>
      </c>
      <c r="R227" s="1" t="s">
        <v>1684</v>
      </c>
      <c r="S227" s="1" t="s">
        <v>2136</v>
      </c>
      <c r="T227" s="1">
        <v>-1.2</v>
      </c>
      <c r="U227" s="1">
        <v>4</v>
      </c>
      <c r="V227" s="1">
        <v>21.43</v>
      </c>
      <c r="W227" s="1">
        <v>8.35</v>
      </c>
      <c r="X227" s="1">
        <v>17.71</v>
      </c>
      <c r="Y227" s="1">
        <v>152.5</v>
      </c>
      <c r="Z227" s="1">
        <v>188.95</v>
      </c>
      <c r="AA227" s="1" t="s">
        <v>2351</v>
      </c>
      <c r="AB227" s="1">
        <v>126</v>
      </c>
      <c r="AC227" s="1" t="s">
        <v>2352</v>
      </c>
      <c r="AD227" s="1" t="s">
        <v>1678</v>
      </c>
    </row>
    <row r="228" spans="1:30" x14ac:dyDescent="0.35">
      <c r="A228" s="1" t="s">
        <v>43</v>
      </c>
      <c r="B228" s="1" t="s">
        <v>2137</v>
      </c>
      <c r="C228" s="1" t="s">
        <v>561</v>
      </c>
      <c r="D228" s="1" t="s">
        <v>1491</v>
      </c>
      <c r="E228" s="1" t="s">
        <v>2351</v>
      </c>
      <c r="F228" s="1">
        <v>1</v>
      </c>
      <c r="G228" s="1">
        <v>240.5</v>
      </c>
      <c r="H228" s="1">
        <v>410</v>
      </c>
      <c r="I228" s="1">
        <v>169.5</v>
      </c>
      <c r="J228" s="1">
        <v>6</v>
      </c>
      <c r="K228" s="1">
        <v>38</v>
      </c>
      <c r="L228" s="1" t="s">
        <v>1673</v>
      </c>
      <c r="M228" s="1">
        <v>161.5</v>
      </c>
      <c r="N228" s="1">
        <v>43.5</v>
      </c>
      <c r="O228" s="1">
        <v>24.7</v>
      </c>
      <c r="P228" s="1">
        <v>115.5</v>
      </c>
      <c r="Q228" s="1">
        <v>46</v>
      </c>
      <c r="R228" s="1" t="s">
        <v>1684</v>
      </c>
      <c r="S228" s="1" t="s">
        <v>2136</v>
      </c>
      <c r="T228" s="1">
        <v>-1.2</v>
      </c>
      <c r="U228" s="1">
        <v>4</v>
      </c>
      <c r="V228" s="1">
        <v>21.43</v>
      </c>
      <c r="W228" s="1">
        <v>8.35</v>
      </c>
      <c r="X228" s="1" t="s">
        <v>2138</v>
      </c>
      <c r="Y228" s="1" t="s">
        <v>2139</v>
      </c>
      <c r="Z228" s="1">
        <v>188.95</v>
      </c>
      <c r="AA228" s="1" t="s">
        <v>2351</v>
      </c>
      <c r="AB228" s="1">
        <v>173</v>
      </c>
      <c r="AC228" s="1" t="s">
        <v>2352</v>
      </c>
      <c r="AD228" s="1" t="s">
        <v>1678</v>
      </c>
    </row>
    <row r="229" spans="1:30" x14ac:dyDescent="0.35">
      <c r="A229" s="1" t="s">
        <v>18</v>
      </c>
      <c r="B229" s="1" t="s">
        <v>2140</v>
      </c>
      <c r="C229" s="1" t="s">
        <v>562</v>
      </c>
      <c r="D229" s="1" t="s">
        <v>1276</v>
      </c>
      <c r="E229" s="1">
        <v>2.17</v>
      </c>
      <c r="F229" s="1">
        <v>1</v>
      </c>
      <c r="G229" s="1">
        <v>242.2</v>
      </c>
      <c r="H229" s="1">
        <v>420</v>
      </c>
      <c r="I229" s="1">
        <v>177.8</v>
      </c>
      <c r="J229" s="1">
        <v>6</v>
      </c>
      <c r="K229" s="1">
        <v>38</v>
      </c>
      <c r="L229" s="1" t="s">
        <v>1673</v>
      </c>
      <c r="M229" s="1">
        <v>169</v>
      </c>
      <c r="N229" s="1">
        <v>41</v>
      </c>
      <c r="O229" s="1">
        <v>23.3</v>
      </c>
      <c r="P229" s="1">
        <v>126</v>
      </c>
      <c r="Q229" s="1">
        <v>43</v>
      </c>
      <c r="R229" s="1" t="s">
        <v>1684</v>
      </c>
      <c r="S229" s="1" t="s">
        <v>1967</v>
      </c>
      <c r="T229" s="1">
        <v>3.3</v>
      </c>
      <c r="U229" s="1">
        <v>4</v>
      </c>
      <c r="V229" s="1">
        <v>20.2</v>
      </c>
      <c r="W229" s="1">
        <v>18.119</v>
      </c>
      <c r="X229" s="1">
        <v>16.170000000000002</v>
      </c>
      <c r="Y229" s="1">
        <v>147.66</v>
      </c>
      <c r="Z229" s="1">
        <v>185.68</v>
      </c>
      <c r="AA229" s="1" t="s">
        <v>2351</v>
      </c>
      <c r="AB229" s="1" t="s">
        <v>2351</v>
      </c>
      <c r="AC229" s="1" t="s">
        <v>2351</v>
      </c>
      <c r="AD229" s="1" t="s">
        <v>1678</v>
      </c>
    </row>
    <row r="230" spans="1:30" x14ac:dyDescent="0.35">
      <c r="A230" s="1" t="s">
        <v>305</v>
      </c>
      <c r="B230" s="1" t="s">
        <v>2141</v>
      </c>
      <c r="C230" s="1" t="s">
        <v>563</v>
      </c>
      <c r="D230" s="1" t="s">
        <v>1301</v>
      </c>
      <c r="E230" s="1">
        <v>1.05</v>
      </c>
      <c r="F230" s="1">
        <v>1</v>
      </c>
      <c r="G230" s="1">
        <v>256</v>
      </c>
      <c r="H230" s="1">
        <v>390</v>
      </c>
      <c r="I230" s="1">
        <v>134</v>
      </c>
      <c r="J230" s="1">
        <v>4</v>
      </c>
      <c r="K230" s="1">
        <v>32</v>
      </c>
      <c r="L230" s="1" t="s">
        <v>1673</v>
      </c>
      <c r="M230" s="1">
        <v>160.80000000000001</v>
      </c>
      <c r="N230" s="1">
        <v>34.199999999999989</v>
      </c>
      <c r="O230" s="1">
        <v>39</v>
      </c>
      <c r="P230" s="1">
        <v>121.5</v>
      </c>
      <c r="Q230" s="1">
        <v>39.300000000000011</v>
      </c>
      <c r="R230" s="1" t="s">
        <v>1674</v>
      </c>
      <c r="S230" s="1" t="s">
        <v>1744</v>
      </c>
      <c r="T230" s="1">
        <v>0.5</v>
      </c>
      <c r="U230" s="1">
        <v>3</v>
      </c>
      <c r="V230" s="1">
        <v>23.5</v>
      </c>
      <c r="W230" s="1">
        <v>10</v>
      </c>
      <c r="X230" s="1" t="s">
        <v>1800</v>
      </c>
      <c r="Y230" s="1" t="s">
        <v>1805</v>
      </c>
      <c r="Z230" s="1">
        <v>173.5</v>
      </c>
      <c r="AA230" s="1" t="s">
        <v>2351</v>
      </c>
      <c r="AB230" s="1" t="s">
        <v>2351</v>
      </c>
      <c r="AC230" s="1" t="s">
        <v>2351</v>
      </c>
      <c r="AD230" s="1" t="s">
        <v>1678</v>
      </c>
    </row>
    <row r="231" spans="1:30" x14ac:dyDescent="0.35">
      <c r="A231" s="1" t="s">
        <v>306</v>
      </c>
      <c r="B231" s="1" t="s">
        <v>2142</v>
      </c>
      <c r="C231" s="1" t="s">
        <v>564</v>
      </c>
      <c r="D231" s="1" t="s">
        <v>1418</v>
      </c>
      <c r="E231" s="1">
        <v>1.73</v>
      </c>
      <c r="F231" s="1">
        <v>2</v>
      </c>
      <c r="G231" s="1">
        <v>255.5</v>
      </c>
      <c r="H231" s="1">
        <v>410</v>
      </c>
      <c r="I231" s="1">
        <v>154.5</v>
      </c>
      <c r="J231" s="1">
        <v>6</v>
      </c>
      <c r="K231" s="1">
        <v>36</v>
      </c>
      <c r="L231" s="1" t="s">
        <v>1673</v>
      </c>
      <c r="M231" s="1">
        <v>168.32</v>
      </c>
      <c r="N231" s="1">
        <v>36.680000000000007</v>
      </c>
      <c r="O231" s="1">
        <v>24.9</v>
      </c>
      <c r="P231" s="1">
        <v>121.5</v>
      </c>
      <c r="Q231" s="1">
        <v>46.819999999999993</v>
      </c>
      <c r="R231" s="1" t="s">
        <v>1674</v>
      </c>
      <c r="S231" s="1" t="s">
        <v>1810</v>
      </c>
      <c r="T231" s="1">
        <v>1.32</v>
      </c>
      <c r="U231" s="1">
        <v>4</v>
      </c>
      <c r="V231" s="1">
        <v>25.443000000000001</v>
      </c>
      <c r="W231" s="1">
        <v>9.2810000000000006</v>
      </c>
      <c r="X231" s="1" t="s">
        <v>1737</v>
      </c>
      <c r="Y231" s="1" t="s">
        <v>1769</v>
      </c>
      <c r="Z231" s="1">
        <v>183.6</v>
      </c>
      <c r="AA231" s="1" t="s">
        <v>2353</v>
      </c>
      <c r="AB231" s="1" t="s">
        <v>2351</v>
      </c>
      <c r="AC231" s="1" t="s">
        <v>2351</v>
      </c>
      <c r="AD231" s="1" t="s">
        <v>1678</v>
      </c>
    </row>
    <row r="232" spans="1:30" x14ac:dyDescent="0.35">
      <c r="A232" s="1" t="s">
        <v>307</v>
      </c>
      <c r="B232" s="1" t="s">
        <v>2143</v>
      </c>
      <c r="C232" s="1" t="s">
        <v>565</v>
      </c>
      <c r="D232" s="1" t="s">
        <v>1083</v>
      </c>
      <c r="E232" s="1">
        <v>2.35</v>
      </c>
      <c r="F232" s="1">
        <v>2</v>
      </c>
      <c r="G232" s="1">
        <v>255</v>
      </c>
      <c r="H232" s="1">
        <v>400</v>
      </c>
      <c r="I232" s="1">
        <v>145</v>
      </c>
      <c r="J232" s="1">
        <v>6</v>
      </c>
      <c r="K232" s="1">
        <v>38</v>
      </c>
      <c r="L232" s="1" t="s">
        <v>1673</v>
      </c>
      <c r="M232" s="1">
        <v>164.5</v>
      </c>
      <c r="N232" s="1">
        <v>35.5</v>
      </c>
      <c r="O232" s="1" t="s">
        <v>2124</v>
      </c>
      <c r="P232" s="1" t="s">
        <v>2115</v>
      </c>
      <c r="Q232" s="1">
        <v>81.5</v>
      </c>
      <c r="R232" s="1" t="s">
        <v>1674</v>
      </c>
      <c r="S232" s="1" t="s">
        <v>2109</v>
      </c>
      <c r="T232" s="1">
        <v>0.5</v>
      </c>
      <c r="U232" s="1">
        <v>4</v>
      </c>
      <c r="V232" s="1">
        <v>22.97</v>
      </c>
      <c r="W232" s="1">
        <v>14.82</v>
      </c>
      <c r="X232" s="1" t="s">
        <v>2144</v>
      </c>
      <c r="Y232" s="1" t="s">
        <v>1686</v>
      </c>
      <c r="Z232" s="1">
        <v>187.55</v>
      </c>
      <c r="AA232" s="1" t="s">
        <v>2353</v>
      </c>
      <c r="AB232" s="1">
        <v>140</v>
      </c>
      <c r="AC232" s="1" t="s">
        <v>2352</v>
      </c>
      <c r="AD232" s="1" t="s">
        <v>1682</v>
      </c>
    </row>
    <row r="233" spans="1:30" x14ac:dyDescent="0.35">
      <c r="A233" s="1" t="s">
        <v>214</v>
      </c>
      <c r="B233" s="1" t="s">
        <v>2145</v>
      </c>
      <c r="C233" s="1">
        <v>20892833</v>
      </c>
      <c r="D233" s="1" t="s">
        <v>1333</v>
      </c>
      <c r="E233" s="1" t="s">
        <v>2351</v>
      </c>
      <c r="F233" s="1">
        <v>1</v>
      </c>
      <c r="G233" s="1">
        <v>223</v>
      </c>
      <c r="H233" s="1">
        <v>390</v>
      </c>
      <c r="I233" s="1">
        <v>167</v>
      </c>
      <c r="J233" s="1">
        <v>6</v>
      </c>
      <c r="K233" s="1">
        <v>34</v>
      </c>
      <c r="L233" s="1" t="s">
        <v>1673</v>
      </c>
      <c r="M233" s="1">
        <v>157.51499999999999</v>
      </c>
      <c r="N233" s="1">
        <v>37.485000000000014</v>
      </c>
      <c r="O233" s="1">
        <v>40.090000000000003</v>
      </c>
      <c r="P233" s="1">
        <v>102</v>
      </c>
      <c r="Q233" s="1">
        <v>55.514999999999986</v>
      </c>
      <c r="R233" s="1" t="s">
        <v>1674</v>
      </c>
      <c r="S233" s="1" t="s">
        <v>1695</v>
      </c>
      <c r="T233" s="1">
        <v>-2.7250000000000001</v>
      </c>
      <c r="U233" s="1">
        <v>3</v>
      </c>
      <c r="V233" s="1">
        <v>21.859000000000002</v>
      </c>
      <c r="W233" s="1">
        <v>8.8480000000000008</v>
      </c>
      <c r="X233" s="1">
        <v>19.25</v>
      </c>
      <c r="Y233" s="1">
        <v>113</v>
      </c>
      <c r="Z233" s="1">
        <v>144.80000000000001</v>
      </c>
      <c r="AA233" s="1" t="s">
        <v>2351</v>
      </c>
      <c r="AB233" s="1" t="s">
        <v>2352</v>
      </c>
      <c r="AC233" s="1">
        <v>120</v>
      </c>
      <c r="AD233" s="1" t="s">
        <v>1678</v>
      </c>
    </row>
    <row r="234" spans="1:30" x14ac:dyDescent="0.35">
      <c r="A234" s="1" t="s">
        <v>122</v>
      </c>
      <c r="B234" s="1" t="s">
        <v>2146</v>
      </c>
      <c r="C234" s="1" t="s">
        <v>411</v>
      </c>
      <c r="D234" s="1" t="s">
        <v>1449</v>
      </c>
      <c r="E234" s="1" t="s">
        <v>1676</v>
      </c>
      <c r="F234" s="1">
        <v>1</v>
      </c>
      <c r="G234" s="1">
        <v>244</v>
      </c>
      <c r="H234" s="1">
        <v>380</v>
      </c>
      <c r="I234" s="1">
        <v>136</v>
      </c>
      <c r="J234" s="1">
        <v>6</v>
      </c>
      <c r="K234" s="1">
        <v>34</v>
      </c>
      <c r="L234" s="1" t="s">
        <v>1694</v>
      </c>
      <c r="M234" s="1">
        <v>159</v>
      </c>
      <c r="N234" s="1">
        <v>31</v>
      </c>
      <c r="O234" s="1">
        <v>80</v>
      </c>
      <c r="P234" s="1">
        <v>140</v>
      </c>
      <c r="Q234" s="1">
        <v>19</v>
      </c>
      <c r="R234" s="1" t="s">
        <v>1684</v>
      </c>
      <c r="S234" s="1" t="s">
        <v>1792</v>
      </c>
      <c r="T234" s="1" t="s">
        <v>1676</v>
      </c>
      <c r="U234" s="1">
        <v>2</v>
      </c>
      <c r="V234" s="1" t="s">
        <v>1676</v>
      </c>
      <c r="W234" s="1" t="s">
        <v>1676</v>
      </c>
      <c r="X234" s="1" t="s">
        <v>1851</v>
      </c>
      <c r="Y234" s="1">
        <v>119</v>
      </c>
      <c r="Z234" s="1">
        <v>190</v>
      </c>
      <c r="AA234" s="1" t="s">
        <v>2351</v>
      </c>
      <c r="AB234" s="1" t="s">
        <v>2351</v>
      </c>
      <c r="AC234" s="1" t="s">
        <v>2351</v>
      </c>
      <c r="AD234" s="1" t="s">
        <v>1678</v>
      </c>
    </row>
    <row r="235" spans="1:30" x14ac:dyDescent="0.35">
      <c r="A235" s="1" t="s">
        <v>106</v>
      </c>
      <c r="B235" s="1" t="s">
        <v>2147</v>
      </c>
      <c r="C235" s="1" t="s">
        <v>480</v>
      </c>
      <c r="D235" s="1" t="s">
        <v>1447</v>
      </c>
      <c r="E235" s="1" t="s">
        <v>1676</v>
      </c>
      <c r="F235" s="1">
        <v>1</v>
      </c>
      <c r="G235" s="1">
        <v>240</v>
      </c>
      <c r="H235" s="1">
        <v>350</v>
      </c>
      <c r="I235" s="1">
        <v>110</v>
      </c>
      <c r="J235" s="1">
        <v>4</v>
      </c>
      <c r="K235" s="1">
        <v>28</v>
      </c>
      <c r="L235" s="1" t="s">
        <v>1694</v>
      </c>
      <c r="M235" s="1">
        <v>148.44999999999999</v>
      </c>
      <c r="N235" s="1">
        <v>26.550000000000011</v>
      </c>
      <c r="O235" s="1">
        <v>33.549999999999997</v>
      </c>
      <c r="P235" s="1">
        <v>100</v>
      </c>
      <c r="Q235" s="1">
        <v>48.449999999999989</v>
      </c>
      <c r="R235" s="1" t="s">
        <v>1684</v>
      </c>
      <c r="S235" s="1" t="s">
        <v>1699</v>
      </c>
      <c r="T235" s="1">
        <v>0.35</v>
      </c>
      <c r="U235" s="1">
        <v>2</v>
      </c>
      <c r="V235" s="1">
        <v>23</v>
      </c>
      <c r="W235" s="1">
        <v>11.89</v>
      </c>
      <c r="X235" s="1" t="s">
        <v>1885</v>
      </c>
      <c r="Y235" s="1">
        <v>51.4</v>
      </c>
      <c r="Z235" s="1">
        <v>109.65</v>
      </c>
      <c r="AA235" s="1" t="s">
        <v>2351</v>
      </c>
      <c r="AB235" s="1">
        <v>126</v>
      </c>
      <c r="AC235" s="1" t="s">
        <v>2352</v>
      </c>
      <c r="AD235" s="1" t="s">
        <v>1678</v>
      </c>
    </row>
    <row r="236" spans="1:30" x14ac:dyDescent="0.35">
      <c r="A236" s="1" t="s">
        <v>308</v>
      </c>
      <c r="B236" s="1" t="s">
        <v>2148</v>
      </c>
      <c r="C236" s="1" t="s">
        <v>566</v>
      </c>
      <c r="D236" s="1" t="s">
        <v>1229</v>
      </c>
      <c r="E236" s="1">
        <v>1.4</v>
      </c>
      <c r="F236" s="1">
        <v>1</v>
      </c>
      <c r="G236" s="1">
        <v>273</v>
      </c>
      <c r="H236" s="1">
        <v>410</v>
      </c>
      <c r="I236" s="1">
        <v>137</v>
      </c>
      <c r="J236" s="1">
        <v>4</v>
      </c>
      <c r="K236" s="1">
        <v>32</v>
      </c>
      <c r="L236" s="1" t="s">
        <v>1673</v>
      </c>
      <c r="M236" s="1">
        <v>170.4</v>
      </c>
      <c r="N236" s="1">
        <v>34.599999999999994</v>
      </c>
      <c r="O236" s="1">
        <v>39.17</v>
      </c>
      <c r="P236" s="1">
        <v>92</v>
      </c>
      <c r="Q236" s="1">
        <v>78.400000000000006</v>
      </c>
      <c r="R236" s="1" t="s">
        <v>1674</v>
      </c>
      <c r="S236" s="1" t="s">
        <v>1703</v>
      </c>
      <c r="T236" s="1">
        <v>-0.9</v>
      </c>
      <c r="U236" s="1">
        <v>3</v>
      </c>
      <c r="V236" s="1">
        <v>23.93</v>
      </c>
      <c r="W236" s="1">
        <v>10</v>
      </c>
      <c r="X236" s="1" t="s">
        <v>2077</v>
      </c>
      <c r="Y236" s="1" t="s">
        <v>2021</v>
      </c>
      <c r="Z236" s="1">
        <v>173.5</v>
      </c>
      <c r="AA236" s="1" t="s">
        <v>2353</v>
      </c>
      <c r="AB236" s="1" t="s">
        <v>2351</v>
      </c>
      <c r="AC236" s="1" t="s">
        <v>2351</v>
      </c>
      <c r="AD236" s="1" t="s">
        <v>1678</v>
      </c>
    </row>
    <row r="237" spans="1:30" x14ac:dyDescent="0.35">
      <c r="A237" s="1" t="s">
        <v>90</v>
      </c>
      <c r="B237" s="1" t="s">
        <v>2149</v>
      </c>
      <c r="C237" s="1" t="s">
        <v>567</v>
      </c>
      <c r="D237" s="1" t="s">
        <v>1089</v>
      </c>
      <c r="E237" s="1">
        <v>2.2799999999999998</v>
      </c>
      <c r="F237" s="1">
        <v>2</v>
      </c>
      <c r="G237" s="1">
        <v>236</v>
      </c>
      <c r="H237" s="1">
        <v>420</v>
      </c>
      <c r="I237" s="1">
        <v>184</v>
      </c>
      <c r="J237" s="1">
        <v>6</v>
      </c>
      <c r="K237" s="1">
        <v>40</v>
      </c>
      <c r="L237" s="1" t="s">
        <v>1694</v>
      </c>
      <c r="M237" s="1">
        <v>168</v>
      </c>
      <c r="N237" s="1">
        <v>42</v>
      </c>
      <c r="O237" s="1">
        <v>26</v>
      </c>
      <c r="P237" s="1">
        <v>86.5</v>
      </c>
      <c r="Q237" s="1">
        <v>81.5</v>
      </c>
      <c r="R237" s="1" t="s">
        <v>1684</v>
      </c>
      <c r="S237" s="1" t="s">
        <v>2150</v>
      </c>
      <c r="T237" s="1">
        <v>3.9</v>
      </c>
      <c r="U237" s="1">
        <v>3</v>
      </c>
      <c r="V237" s="1">
        <v>27.9</v>
      </c>
      <c r="W237" s="1">
        <v>17.3</v>
      </c>
      <c r="X237" s="1">
        <v>18.5</v>
      </c>
      <c r="Y237" s="1" t="s">
        <v>2151</v>
      </c>
      <c r="Z237" s="1">
        <v>179.6</v>
      </c>
      <c r="AA237" s="1" t="s">
        <v>2353</v>
      </c>
      <c r="AB237" s="1">
        <v>185</v>
      </c>
      <c r="AC237" s="1">
        <v>200</v>
      </c>
      <c r="AD237" s="1" t="s">
        <v>1682</v>
      </c>
    </row>
    <row r="238" spans="1:30" x14ac:dyDescent="0.35">
      <c r="A238" s="1" t="s">
        <v>252</v>
      </c>
      <c r="B238" s="1" t="s">
        <v>2152</v>
      </c>
      <c r="C238" s="1" t="s">
        <v>568</v>
      </c>
      <c r="D238" s="1" t="s">
        <v>1402</v>
      </c>
      <c r="E238" s="1">
        <v>2.1</v>
      </c>
      <c r="F238" s="1">
        <v>2</v>
      </c>
      <c r="G238" s="1">
        <v>218</v>
      </c>
      <c r="H238" s="1">
        <v>410</v>
      </c>
      <c r="I238" s="1">
        <v>192</v>
      </c>
      <c r="J238" s="1">
        <v>6</v>
      </c>
      <c r="K238" s="1">
        <v>38</v>
      </c>
      <c r="L238" s="1" t="s">
        <v>1673</v>
      </c>
      <c r="M238" s="1">
        <v>167.8</v>
      </c>
      <c r="N238" s="1">
        <v>37.199999999999989</v>
      </c>
      <c r="O238" s="1">
        <v>23.95</v>
      </c>
      <c r="P238" s="1">
        <v>121.5</v>
      </c>
      <c r="Q238" s="1">
        <v>46.300000000000011</v>
      </c>
      <c r="R238" s="1" t="s">
        <v>1674</v>
      </c>
      <c r="S238" s="1" t="s">
        <v>1810</v>
      </c>
      <c r="T238" s="1">
        <v>10.8</v>
      </c>
      <c r="U238" s="1">
        <v>4</v>
      </c>
      <c r="V238" s="1">
        <v>19.7</v>
      </c>
      <c r="W238" s="1">
        <v>10.1</v>
      </c>
      <c r="X238" s="1">
        <v>17.149999999999999</v>
      </c>
      <c r="Y238" s="1">
        <v>123.1</v>
      </c>
      <c r="Z238" s="1">
        <v>183.53</v>
      </c>
      <c r="AA238" s="1" t="s">
        <v>2353</v>
      </c>
      <c r="AB238" s="1">
        <v>67.5</v>
      </c>
      <c r="AC238" s="1" t="s">
        <v>2352</v>
      </c>
      <c r="AD238" s="1" t="s">
        <v>1682</v>
      </c>
    </row>
    <row r="239" spans="1:30" x14ac:dyDescent="0.35">
      <c r="A239" s="1" t="s">
        <v>253</v>
      </c>
      <c r="B239" s="1" t="s">
        <v>2153</v>
      </c>
      <c r="C239" s="1" t="s">
        <v>569</v>
      </c>
      <c r="D239" s="1" t="s">
        <v>1400</v>
      </c>
      <c r="E239" s="1" t="s">
        <v>2351</v>
      </c>
      <c r="F239" s="1">
        <v>1</v>
      </c>
      <c r="G239" s="1">
        <v>256</v>
      </c>
      <c r="H239" s="1">
        <v>390</v>
      </c>
      <c r="I239" s="1">
        <v>134</v>
      </c>
      <c r="J239" s="1">
        <v>4</v>
      </c>
      <c r="K239" s="1">
        <v>32</v>
      </c>
      <c r="L239" s="1" t="s">
        <v>1673</v>
      </c>
      <c r="M239" s="1">
        <v>166</v>
      </c>
      <c r="N239" s="1">
        <v>29</v>
      </c>
      <c r="O239" s="1">
        <v>23</v>
      </c>
      <c r="P239" s="1">
        <v>133</v>
      </c>
      <c r="Q239" s="1">
        <v>33</v>
      </c>
      <c r="R239" s="1" t="s">
        <v>1684</v>
      </c>
      <c r="S239" s="1" t="s">
        <v>1815</v>
      </c>
      <c r="T239" s="1">
        <v>4.5</v>
      </c>
      <c r="U239" s="1">
        <v>2</v>
      </c>
      <c r="V239" s="1">
        <v>15.5</v>
      </c>
      <c r="W239" s="1">
        <v>7.9</v>
      </c>
      <c r="X239" s="1">
        <v>15.625</v>
      </c>
      <c r="Y239" s="1">
        <v>72.7</v>
      </c>
      <c r="Z239" s="1">
        <v>131.72</v>
      </c>
      <c r="AA239" s="1" t="s">
        <v>2351</v>
      </c>
      <c r="AB239" s="1" t="s">
        <v>2352</v>
      </c>
      <c r="AC239" s="1">
        <v>60</v>
      </c>
      <c r="AD239" s="1" t="s">
        <v>1678</v>
      </c>
    </row>
    <row r="240" spans="1:30" x14ac:dyDescent="0.35">
      <c r="A240" s="1" t="s">
        <v>233</v>
      </c>
      <c r="B240" s="1" t="s">
        <v>2154</v>
      </c>
      <c r="C240" s="1" t="s">
        <v>439</v>
      </c>
      <c r="D240" s="1" t="s">
        <v>1620</v>
      </c>
      <c r="E240" s="1">
        <v>1.3</v>
      </c>
      <c r="F240" s="1">
        <v>1</v>
      </c>
      <c r="G240" s="1">
        <v>240</v>
      </c>
      <c r="H240" s="1">
        <v>360</v>
      </c>
      <c r="I240" s="1">
        <v>120</v>
      </c>
      <c r="J240" s="1">
        <v>6</v>
      </c>
      <c r="K240" s="1">
        <v>32</v>
      </c>
      <c r="L240" s="1" t="s">
        <v>1673</v>
      </c>
      <c r="M240" s="1">
        <v>148.69999999999999</v>
      </c>
      <c r="N240" s="1">
        <v>31.300000000000011</v>
      </c>
      <c r="O240" s="1" t="s">
        <v>1863</v>
      </c>
      <c r="P240" s="1" t="s">
        <v>1781</v>
      </c>
      <c r="Q240" s="1">
        <v>41.699999999999989</v>
      </c>
      <c r="R240" s="1" t="s">
        <v>1684</v>
      </c>
      <c r="S240" s="1" t="s">
        <v>1685</v>
      </c>
      <c r="T240" s="1">
        <v>8.1999999999999993</v>
      </c>
      <c r="U240" s="1">
        <v>2</v>
      </c>
      <c r="V240" s="1">
        <v>19.5</v>
      </c>
      <c r="W240" s="1">
        <v>8.6999999999999993</v>
      </c>
      <c r="X240" s="1" t="s">
        <v>1859</v>
      </c>
      <c r="Y240" s="1" t="s">
        <v>1865</v>
      </c>
      <c r="Z240" s="1">
        <v>164.72</v>
      </c>
      <c r="AA240" s="1" t="s">
        <v>2351</v>
      </c>
      <c r="AB240" s="1">
        <v>80</v>
      </c>
      <c r="AC240" s="1">
        <v>150</v>
      </c>
      <c r="AD240" s="1" t="s">
        <v>1678</v>
      </c>
    </row>
    <row r="241" spans="1:30" x14ac:dyDescent="0.35">
      <c r="A241" s="1" t="s">
        <v>234</v>
      </c>
      <c r="B241" s="1" t="s">
        <v>2155</v>
      </c>
      <c r="C241" s="1" t="s">
        <v>438</v>
      </c>
      <c r="D241" s="1" t="s">
        <v>1136</v>
      </c>
      <c r="E241" s="1" t="s">
        <v>2351</v>
      </c>
      <c r="F241" s="1">
        <v>1</v>
      </c>
      <c r="G241" s="1">
        <v>240.5</v>
      </c>
      <c r="H241" s="1">
        <v>350</v>
      </c>
      <c r="I241" s="1">
        <v>109.5</v>
      </c>
      <c r="J241" s="1">
        <v>4</v>
      </c>
      <c r="K241" s="1">
        <v>28</v>
      </c>
      <c r="L241" s="1" t="s">
        <v>1673</v>
      </c>
      <c r="M241" s="1">
        <v>147.5</v>
      </c>
      <c r="N241" s="1">
        <v>27.5</v>
      </c>
      <c r="O241" s="1" t="s">
        <v>1861</v>
      </c>
      <c r="P241" s="1" t="s">
        <v>1880</v>
      </c>
      <c r="Q241" s="1">
        <v>30.599999999999994</v>
      </c>
      <c r="R241" s="1" t="s">
        <v>1684</v>
      </c>
      <c r="S241" s="1" t="s">
        <v>1815</v>
      </c>
      <c r="T241" s="1">
        <v>0.125</v>
      </c>
      <c r="U241" s="1">
        <v>3</v>
      </c>
      <c r="V241" s="1">
        <v>24.5</v>
      </c>
      <c r="W241" s="1">
        <v>11.7</v>
      </c>
      <c r="X241" s="1" t="s">
        <v>2156</v>
      </c>
      <c r="Y241" s="1" t="s">
        <v>2157</v>
      </c>
      <c r="Z241" s="1">
        <v>114.66</v>
      </c>
      <c r="AA241" s="1" t="s">
        <v>2351</v>
      </c>
      <c r="AB241" s="1" t="s">
        <v>2352</v>
      </c>
      <c r="AC241" s="1">
        <v>90</v>
      </c>
      <c r="AD241" s="1" t="s">
        <v>1678</v>
      </c>
    </row>
    <row r="242" spans="1:30" x14ac:dyDescent="0.35">
      <c r="A242" s="1" t="s">
        <v>117</v>
      </c>
      <c r="B242" s="1" t="s">
        <v>2158</v>
      </c>
      <c r="C242" s="1" t="s">
        <v>570</v>
      </c>
      <c r="D242" s="1" t="s">
        <v>1134</v>
      </c>
      <c r="E242" s="1">
        <v>1.8</v>
      </c>
      <c r="F242" s="1">
        <v>1</v>
      </c>
      <c r="G242" s="1">
        <v>232</v>
      </c>
      <c r="H242" s="1">
        <v>440</v>
      </c>
      <c r="I242" s="1">
        <v>208</v>
      </c>
      <c r="J242" s="1">
        <v>6</v>
      </c>
      <c r="K242" s="1">
        <v>40</v>
      </c>
      <c r="L242" s="1" t="s">
        <v>1718</v>
      </c>
      <c r="M242" s="1">
        <v>179</v>
      </c>
      <c r="N242" s="1">
        <v>41</v>
      </c>
      <c r="O242" s="1">
        <v>27.5</v>
      </c>
      <c r="P242" s="1">
        <v>80</v>
      </c>
      <c r="Q242" s="1">
        <v>99</v>
      </c>
      <c r="R242" s="1" t="s">
        <v>1684</v>
      </c>
      <c r="S242" s="1" t="s">
        <v>2041</v>
      </c>
      <c r="T242" s="1">
        <v>3.3</v>
      </c>
      <c r="U242" s="1">
        <v>4</v>
      </c>
      <c r="V242" s="1">
        <v>19.25</v>
      </c>
      <c r="W242" s="1">
        <v>17.2</v>
      </c>
      <c r="X242" s="1" t="s">
        <v>2042</v>
      </c>
      <c r="Y242" s="1">
        <v>148</v>
      </c>
      <c r="Z242" s="1">
        <v>185.68</v>
      </c>
      <c r="AA242" s="1" t="s">
        <v>2353</v>
      </c>
      <c r="AB242" s="1">
        <v>143</v>
      </c>
      <c r="AC242" s="1" t="s">
        <v>2352</v>
      </c>
      <c r="AD242" s="1" t="s">
        <v>1682</v>
      </c>
    </row>
    <row r="243" spans="1:30" x14ac:dyDescent="0.35">
      <c r="A243" s="1" t="s">
        <v>72</v>
      </c>
      <c r="B243" s="1" t="s">
        <v>2159</v>
      </c>
      <c r="C243" s="1">
        <v>20892833</v>
      </c>
      <c r="D243" s="1" t="s">
        <v>1643</v>
      </c>
      <c r="E243" s="1">
        <v>2.4700000000000002</v>
      </c>
      <c r="F243" s="1">
        <v>1</v>
      </c>
      <c r="G243" s="1">
        <v>215.5</v>
      </c>
      <c r="H243" s="1">
        <v>380</v>
      </c>
      <c r="I243" s="1">
        <v>164.5</v>
      </c>
      <c r="J243" s="1">
        <v>6</v>
      </c>
      <c r="K243" s="1">
        <v>38</v>
      </c>
      <c r="L243" s="1" t="s">
        <v>1673</v>
      </c>
      <c r="M243" s="1">
        <v>152</v>
      </c>
      <c r="N243" s="1">
        <v>38</v>
      </c>
      <c r="O243" s="1">
        <v>38.090000000000003</v>
      </c>
      <c r="P243" s="1">
        <v>96.5</v>
      </c>
      <c r="Q243" s="1">
        <v>55.5</v>
      </c>
      <c r="R243" s="1" t="s">
        <v>1674</v>
      </c>
      <c r="S243" s="1" t="s">
        <v>1695</v>
      </c>
      <c r="T243" s="1">
        <v>2.75</v>
      </c>
      <c r="U243" s="1">
        <v>3</v>
      </c>
      <c r="V243" s="1">
        <v>21.864000000000001</v>
      </c>
      <c r="W243" s="1">
        <v>8.85</v>
      </c>
      <c r="X243" s="1">
        <v>17</v>
      </c>
      <c r="Y243" s="1" t="s">
        <v>1960</v>
      </c>
      <c r="Z243" s="1">
        <v>144.80000000000001</v>
      </c>
      <c r="AA243" s="1" t="s">
        <v>2350</v>
      </c>
      <c r="AB243" s="1" t="s">
        <v>2352</v>
      </c>
      <c r="AC243" s="1">
        <v>162.5</v>
      </c>
      <c r="AD243" s="1" t="s">
        <v>1682</v>
      </c>
    </row>
    <row r="244" spans="1:30" x14ac:dyDescent="0.35">
      <c r="A244" s="1" t="s">
        <v>235</v>
      </c>
      <c r="B244" s="1" t="s">
        <v>2160</v>
      </c>
      <c r="C244" s="1" t="s">
        <v>412</v>
      </c>
      <c r="D244" s="1" t="s">
        <v>1647</v>
      </c>
      <c r="E244" s="1">
        <v>1.3</v>
      </c>
      <c r="F244" s="1">
        <v>1</v>
      </c>
      <c r="G244" s="1">
        <v>240</v>
      </c>
      <c r="H244" s="1">
        <v>360</v>
      </c>
      <c r="I244" s="1">
        <v>120</v>
      </c>
      <c r="J244" s="1">
        <v>6</v>
      </c>
      <c r="K244" s="1">
        <v>32</v>
      </c>
      <c r="L244" s="1" t="s">
        <v>1673</v>
      </c>
      <c r="M244" s="1">
        <v>148.69999999999999</v>
      </c>
      <c r="N244" s="1">
        <v>31.300000000000011</v>
      </c>
      <c r="O244" s="1">
        <v>37</v>
      </c>
      <c r="P244" s="1">
        <v>100.3</v>
      </c>
      <c r="Q244" s="1">
        <v>48.399999999999991</v>
      </c>
      <c r="R244" s="1" t="s">
        <v>1684</v>
      </c>
      <c r="S244" s="1" t="s">
        <v>1685</v>
      </c>
      <c r="T244" s="1">
        <v>8.1999999999999993</v>
      </c>
      <c r="U244" s="1">
        <v>2</v>
      </c>
      <c r="V244" s="1">
        <v>19.5</v>
      </c>
      <c r="W244" s="1">
        <v>8</v>
      </c>
      <c r="X244" s="1" t="s">
        <v>1733</v>
      </c>
      <c r="Y244" s="1" t="s">
        <v>1794</v>
      </c>
      <c r="Z244" s="1">
        <v>164.72</v>
      </c>
      <c r="AA244" s="1" t="s">
        <v>2350</v>
      </c>
      <c r="AB244" s="1">
        <v>80</v>
      </c>
      <c r="AC244" s="1">
        <v>150</v>
      </c>
      <c r="AD244" s="1" t="s">
        <v>1682</v>
      </c>
    </row>
    <row r="245" spans="1:30" x14ac:dyDescent="0.35">
      <c r="A245" s="1" t="s">
        <v>44</v>
      </c>
      <c r="B245" s="1" t="s">
        <v>2161</v>
      </c>
      <c r="C245" s="1" t="s">
        <v>547</v>
      </c>
      <c r="D245" s="1" t="s">
        <v>1314</v>
      </c>
      <c r="E245" s="1">
        <v>1.2</v>
      </c>
      <c r="F245" s="1">
        <v>1</v>
      </c>
      <c r="G245" s="1">
        <v>230.5</v>
      </c>
      <c r="H245" s="1">
        <v>360</v>
      </c>
      <c r="I245" s="1">
        <v>129.5</v>
      </c>
      <c r="J245" s="1">
        <v>4</v>
      </c>
      <c r="K245" s="1">
        <v>32</v>
      </c>
      <c r="L245" s="1" t="s">
        <v>1673</v>
      </c>
      <c r="M245" s="1">
        <v>150</v>
      </c>
      <c r="N245" s="1">
        <v>30</v>
      </c>
      <c r="O245" s="1">
        <v>23</v>
      </c>
      <c r="P245" s="1">
        <v>100</v>
      </c>
      <c r="Q245" s="1">
        <v>50</v>
      </c>
      <c r="R245" s="1" t="s">
        <v>1684</v>
      </c>
      <c r="S245" s="1" t="s">
        <v>1688</v>
      </c>
      <c r="T245" s="1">
        <v>2.8</v>
      </c>
      <c r="U245" s="1">
        <v>2</v>
      </c>
      <c r="V245" s="1">
        <v>19.5</v>
      </c>
      <c r="W245" s="1">
        <v>9</v>
      </c>
      <c r="X245" s="1">
        <v>15.5</v>
      </c>
      <c r="Y245" s="1" t="s">
        <v>2162</v>
      </c>
      <c r="Z245" s="1">
        <v>131.74</v>
      </c>
      <c r="AA245" s="1" t="s">
        <v>2353</v>
      </c>
      <c r="AB245" s="1" t="s">
        <v>2352</v>
      </c>
      <c r="AC245" s="1">
        <v>120</v>
      </c>
      <c r="AD245" s="1" t="s">
        <v>1682</v>
      </c>
    </row>
    <row r="246" spans="1:30" x14ac:dyDescent="0.35">
      <c r="A246" s="1" t="s">
        <v>236</v>
      </c>
      <c r="B246" s="1" t="s">
        <v>2163</v>
      </c>
      <c r="C246" s="1" t="s">
        <v>571</v>
      </c>
      <c r="D246" s="1" t="s">
        <v>1075</v>
      </c>
      <c r="E246" s="1">
        <v>1.5</v>
      </c>
      <c r="F246" s="1">
        <v>1</v>
      </c>
      <c r="G246" s="1">
        <v>243</v>
      </c>
      <c r="H246" s="1">
        <v>380</v>
      </c>
      <c r="I246" s="1">
        <v>137</v>
      </c>
      <c r="J246" s="1">
        <v>6</v>
      </c>
      <c r="K246" s="1">
        <v>34</v>
      </c>
      <c r="L246" s="1" t="s">
        <v>1673</v>
      </c>
      <c r="M246" s="1">
        <v>157</v>
      </c>
      <c r="N246" s="1">
        <v>33</v>
      </c>
      <c r="O246" s="1" t="s">
        <v>1904</v>
      </c>
      <c r="P246" s="1" t="s">
        <v>1905</v>
      </c>
      <c r="Q246" s="1">
        <v>52.2</v>
      </c>
      <c r="R246" s="1" t="s">
        <v>1684</v>
      </c>
      <c r="S246" s="1" t="s">
        <v>1685</v>
      </c>
      <c r="T246" s="1">
        <v>1.5</v>
      </c>
      <c r="U246" s="1">
        <v>2</v>
      </c>
      <c r="V246" s="1">
        <v>18</v>
      </c>
      <c r="W246" s="1">
        <v>8</v>
      </c>
      <c r="X246" s="1" t="s">
        <v>1709</v>
      </c>
      <c r="Y246" s="1" t="s">
        <v>2164</v>
      </c>
      <c r="Z246" s="1">
        <v>189.68</v>
      </c>
      <c r="AA246" s="1" t="s">
        <v>2350</v>
      </c>
      <c r="AB246" s="1">
        <v>115</v>
      </c>
      <c r="AC246" s="1" t="s">
        <v>2352</v>
      </c>
      <c r="AD246" s="1" t="s">
        <v>1682</v>
      </c>
    </row>
    <row r="247" spans="1:30" x14ac:dyDescent="0.35">
      <c r="A247" s="1" t="s">
        <v>237</v>
      </c>
      <c r="B247" s="1" t="s">
        <v>2165</v>
      </c>
      <c r="C247" s="1" t="s">
        <v>572</v>
      </c>
      <c r="D247" s="1" t="s">
        <v>1073</v>
      </c>
      <c r="E247" s="1">
        <v>1.29</v>
      </c>
      <c r="F247" s="1">
        <v>1</v>
      </c>
      <c r="G247" s="1">
        <v>240.5</v>
      </c>
      <c r="H247" s="1">
        <v>350</v>
      </c>
      <c r="I247" s="1">
        <v>109.5</v>
      </c>
      <c r="J247" s="1">
        <v>4</v>
      </c>
      <c r="K247" s="1">
        <v>28</v>
      </c>
      <c r="L247" s="1" t="s">
        <v>1673</v>
      </c>
      <c r="M247" s="1">
        <v>147.5</v>
      </c>
      <c r="N247" s="1">
        <v>27.5</v>
      </c>
      <c r="O247" s="1" t="s">
        <v>1861</v>
      </c>
      <c r="P247" s="1" t="s">
        <v>1880</v>
      </c>
      <c r="Q247" s="1">
        <v>30.599999999999994</v>
      </c>
      <c r="R247" s="1" t="s">
        <v>1684</v>
      </c>
      <c r="S247" s="1" t="s">
        <v>1815</v>
      </c>
      <c r="T247" s="1">
        <v>0.125</v>
      </c>
      <c r="U247" s="1">
        <v>3</v>
      </c>
      <c r="V247" s="1">
        <v>24.5</v>
      </c>
      <c r="W247" s="1">
        <v>11.7</v>
      </c>
      <c r="X247" s="1" t="s">
        <v>2156</v>
      </c>
      <c r="Y247" s="1" t="s">
        <v>2157</v>
      </c>
      <c r="Z247" s="1">
        <v>114.6</v>
      </c>
      <c r="AA247" s="1" t="s">
        <v>2353</v>
      </c>
      <c r="AB247" s="1" t="s">
        <v>2352</v>
      </c>
      <c r="AC247" s="1">
        <v>90</v>
      </c>
      <c r="AD247" s="1" t="s">
        <v>1682</v>
      </c>
    </row>
    <row r="248" spans="1:30" x14ac:dyDescent="0.35">
      <c r="A248" s="1" t="s">
        <v>153</v>
      </c>
      <c r="B248" s="1" t="s">
        <v>2166</v>
      </c>
      <c r="C248" s="1" t="s">
        <v>573</v>
      </c>
      <c r="D248" s="1" t="s">
        <v>1058</v>
      </c>
      <c r="E248" s="1">
        <v>2.2999999999999998</v>
      </c>
      <c r="F248" s="1">
        <v>1</v>
      </c>
      <c r="G248" s="1">
        <v>223.85</v>
      </c>
      <c r="H248" s="1">
        <v>352</v>
      </c>
      <c r="I248" s="1">
        <v>128.15</v>
      </c>
      <c r="J248" s="1">
        <v>4</v>
      </c>
      <c r="K248" s="1">
        <v>32</v>
      </c>
      <c r="L248" s="1" t="s">
        <v>1694</v>
      </c>
      <c r="M248" s="1">
        <v>144.9</v>
      </c>
      <c r="N248" s="1">
        <v>31.099999999999994</v>
      </c>
      <c r="O248" s="1">
        <v>22.5</v>
      </c>
      <c r="P248" s="1">
        <v>83</v>
      </c>
      <c r="Q248" s="1">
        <v>61.900000000000006</v>
      </c>
      <c r="R248" s="1" t="s">
        <v>1684</v>
      </c>
      <c r="S248" s="1" t="s">
        <v>1697</v>
      </c>
      <c r="T248" s="1">
        <v>1</v>
      </c>
      <c r="U248" s="1">
        <v>3</v>
      </c>
      <c r="V248" s="1">
        <v>25.5</v>
      </c>
      <c r="W248" s="1">
        <v>11.5</v>
      </c>
      <c r="X248" s="1" t="s">
        <v>1996</v>
      </c>
      <c r="Y248" s="1" t="s">
        <v>2167</v>
      </c>
      <c r="Z248" s="1">
        <v>175</v>
      </c>
      <c r="AA248" s="1" t="s">
        <v>2353</v>
      </c>
      <c r="AB248" s="1">
        <v>119</v>
      </c>
      <c r="AC248" s="1" t="s">
        <v>2352</v>
      </c>
      <c r="AD248" s="1" t="s">
        <v>1682</v>
      </c>
    </row>
    <row r="249" spans="1:30" x14ac:dyDescent="0.35">
      <c r="A249" s="1" t="s">
        <v>180</v>
      </c>
      <c r="B249" s="1" t="s">
        <v>2168</v>
      </c>
      <c r="C249" s="1" t="s">
        <v>574</v>
      </c>
      <c r="D249" s="1" t="s">
        <v>1232</v>
      </c>
      <c r="E249" s="1" t="s">
        <v>1676</v>
      </c>
      <c r="F249" s="1">
        <v>1</v>
      </c>
      <c r="G249" s="1">
        <v>215.25</v>
      </c>
      <c r="H249" s="1">
        <v>345</v>
      </c>
      <c r="I249" s="1">
        <v>129.75</v>
      </c>
      <c r="J249" s="1">
        <v>4</v>
      </c>
      <c r="K249" s="1">
        <v>30</v>
      </c>
      <c r="L249" s="1" t="s">
        <v>1694</v>
      </c>
      <c r="M249" s="1">
        <v>141.35</v>
      </c>
      <c r="N249" s="1">
        <v>31.150000000000006</v>
      </c>
      <c r="O249" s="1">
        <v>64</v>
      </c>
      <c r="P249" s="1">
        <v>128</v>
      </c>
      <c r="Q249" s="1">
        <v>13.349999999999994</v>
      </c>
      <c r="R249" s="1" t="s">
        <v>1684</v>
      </c>
      <c r="S249" s="1" t="s">
        <v>1736</v>
      </c>
      <c r="T249" s="1" t="s">
        <v>1676</v>
      </c>
      <c r="U249" s="1">
        <v>2</v>
      </c>
      <c r="V249" s="1" t="s">
        <v>1676</v>
      </c>
      <c r="W249" s="1" t="s">
        <v>1676</v>
      </c>
      <c r="X249" s="1" t="s">
        <v>2169</v>
      </c>
      <c r="Y249" s="1" t="s">
        <v>2065</v>
      </c>
      <c r="Z249" s="1">
        <v>151.6</v>
      </c>
      <c r="AA249" s="1" t="s">
        <v>2351</v>
      </c>
      <c r="AB249" s="1" t="s">
        <v>2351</v>
      </c>
      <c r="AC249" s="1" t="s">
        <v>2351</v>
      </c>
      <c r="AD249" s="1" t="s">
        <v>1678</v>
      </c>
    </row>
    <row r="250" spans="1:30" x14ac:dyDescent="0.35">
      <c r="A250" s="1" t="s">
        <v>134</v>
      </c>
      <c r="B250" s="1" t="s">
        <v>2170</v>
      </c>
      <c r="C250" s="1" t="s">
        <v>518</v>
      </c>
      <c r="D250" s="1" t="s">
        <v>1044</v>
      </c>
      <c r="E250" s="1">
        <v>3.14</v>
      </c>
      <c r="F250" s="1">
        <v>2</v>
      </c>
      <c r="G250" s="1">
        <v>223</v>
      </c>
      <c r="H250" s="1">
        <v>398</v>
      </c>
      <c r="I250" s="1">
        <v>175</v>
      </c>
      <c r="J250" s="1">
        <v>6</v>
      </c>
      <c r="K250" s="1">
        <v>38</v>
      </c>
      <c r="L250" s="1" t="s">
        <v>1673</v>
      </c>
      <c r="M250" s="1">
        <v>155.30000000000001</v>
      </c>
      <c r="N250" s="1">
        <v>43.699999999999989</v>
      </c>
      <c r="O250" s="1">
        <v>39</v>
      </c>
      <c r="P250" s="1">
        <v>58</v>
      </c>
      <c r="Q250" s="1">
        <v>97.300000000000011</v>
      </c>
      <c r="R250" s="1" t="s">
        <v>1684</v>
      </c>
      <c r="S250" s="1" t="s">
        <v>1707</v>
      </c>
      <c r="T250" s="1">
        <v>0</v>
      </c>
      <c r="U250" s="1">
        <v>4</v>
      </c>
      <c r="V250" s="1">
        <v>18.7</v>
      </c>
      <c r="W250" s="1">
        <v>8.4</v>
      </c>
      <c r="X250" s="1">
        <v>15.45</v>
      </c>
      <c r="Y250" s="1">
        <v>150</v>
      </c>
      <c r="Z250" s="1">
        <v>200.07</v>
      </c>
      <c r="AA250" s="1" t="s">
        <v>2353</v>
      </c>
      <c r="AB250" s="1">
        <v>55</v>
      </c>
      <c r="AC250" s="1" t="s">
        <v>2352</v>
      </c>
      <c r="AD250" s="1" t="s">
        <v>1682</v>
      </c>
    </row>
    <row r="251" spans="1:30" x14ac:dyDescent="0.35">
      <c r="A251" s="1" t="s">
        <v>135</v>
      </c>
      <c r="B251" s="1" t="s">
        <v>2171</v>
      </c>
      <c r="C251" s="1" t="s">
        <v>575</v>
      </c>
      <c r="D251" s="1" t="s">
        <v>1094</v>
      </c>
      <c r="E251" s="1">
        <v>1.59</v>
      </c>
      <c r="F251" s="1">
        <v>1</v>
      </c>
      <c r="G251" s="1">
        <v>253</v>
      </c>
      <c r="H251" s="1">
        <v>380</v>
      </c>
      <c r="I251" s="1">
        <v>127</v>
      </c>
      <c r="J251" s="1">
        <v>4</v>
      </c>
      <c r="K251" s="1">
        <v>34</v>
      </c>
      <c r="L251" s="1" t="s">
        <v>1673</v>
      </c>
      <c r="M251" s="1">
        <v>162</v>
      </c>
      <c r="N251" s="1">
        <v>28</v>
      </c>
      <c r="O251" s="1">
        <v>34</v>
      </c>
      <c r="P251" s="1">
        <v>51</v>
      </c>
      <c r="Q251" s="1">
        <v>111</v>
      </c>
      <c r="R251" s="1" t="s">
        <v>1684</v>
      </c>
      <c r="S251" s="1" t="s">
        <v>1826</v>
      </c>
      <c r="T251" s="1">
        <v>3.75</v>
      </c>
      <c r="U251" s="1">
        <v>2</v>
      </c>
      <c r="V251" s="1">
        <v>14.8</v>
      </c>
      <c r="W251" s="1">
        <v>8.6</v>
      </c>
      <c r="X251" s="1" t="s">
        <v>2172</v>
      </c>
      <c r="Y251" s="1" t="s">
        <v>2057</v>
      </c>
      <c r="Z251" s="1">
        <v>131.72</v>
      </c>
      <c r="AA251" s="1" t="s">
        <v>2353</v>
      </c>
      <c r="AB251" s="1">
        <v>40</v>
      </c>
      <c r="AC251" s="1" t="s">
        <v>2352</v>
      </c>
      <c r="AD251" s="1" t="s">
        <v>1682</v>
      </c>
    </row>
    <row r="252" spans="1:30" x14ac:dyDescent="0.35">
      <c r="A252" s="1" t="s">
        <v>45</v>
      </c>
      <c r="B252" s="1" t="s">
        <v>2173</v>
      </c>
      <c r="C252" s="1" t="s">
        <v>576</v>
      </c>
      <c r="D252" s="1" t="s">
        <v>1306</v>
      </c>
      <c r="E252" s="1">
        <v>2.17</v>
      </c>
      <c r="F252" s="1">
        <v>1</v>
      </c>
      <c r="G252" s="1">
        <v>223.2</v>
      </c>
      <c r="H252" s="1">
        <v>410</v>
      </c>
      <c r="I252" s="1">
        <v>186.8</v>
      </c>
      <c r="J252" s="1">
        <v>6</v>
      </c>
      <c r="K252" s="1">
        <v>38</v>
      </c>
      <c r="L252" s="1" t="s">
        <v>1673</v>
      </c>
      <c r="M252" s="1">
        <v>161.5</v>
      </c>
      <c r="N252" s="1">
        <v>43.5</v>
      </c>
      <c r="O252" s="1">
        <v>24.7</v>
      </c>
      <c r="P252" s="1" t="s">
        <v>2174</v>
      </c>
      <c r="Q252" s="1">
        <v>46</v>
      </c>
      <c r="R252" s="1" t="s">
        <v>1684</v>
      </c>
      <c r="S252" s="1" t="s">
        <v>2175</v>
      </c>
      <c r="T252" s="1">
        <v>2</v>
      </c>
      <c r="U252" s="1">
        <v>4</v>
      </c>
      <c r="V252" s="1">
        <v>21.43</v>
      </c>
      <c r="W252" s="1">
        <v>8.5</v>
      </c>
      <c r="X252" s="1" t="s">
        <v>2176</v>
      </c>
      <c r="Y252" s="1" t="s">
        <v>2177</v>
      </c>
      <c r="Z252" s="1">
        <v>188.89</v>
      </c>
      <c r="AA252" s="1" t="s">
        <v>2353</v>
      </c>
      <c r="AB252" s="1">
        <v>97.5</v>
      </c>
      <c r="AC252" s="1" t="s">
        <v>2352</v>
      </c>
      <c r="AD252" s="1" t="s">
        <v>1682</v>
      </c>
    </row>
    <row r="253" spans="1:30" x14ac:dyDescent="0.35">
      <c r="A253" s="1" t="s">
        <v>46</v>
      </c>
      <c r="B253" s="1" t="s">
        <v>2178</v>
      </c>
      <c r="C253" s="1" t="s">
        <v>577</v>
      </c>
      <c r="D253" s="1" t="s">
        <v>1306</v>
      </c>
      <c r="E253" s="1">
        <v>2.17</v>
      </c>
      <c r="F253" s="1">
        <v>1</v>
      </c>
      <c r="G253" s="1">
        <v>223.2</v>
      </c>
      <c r="H253" s="1">
        <v>410</v>
      </c>
      <c r="I253" s="1">
        <v>186.8</v>
      </c>
      <c r="J253" s="1">
        <v>6</v>
      </c>
      <c r="K253" s="1">
        <v>38</v>
      </c>
      <c r="L253" s="1" t="s">
        <v>1673</v>
      </c>
      <c r="M253" s="1">
        <v>161.5</v>
      </c>
      <c r="N253" s="1">
        <v>43.5</v>
      </c>
      <c r="O253" s="1">
        <v>24.7</v>
      </c>
      <c r="P253" s="1">
        <v>115.5</v>
      </c>
      <c r="Q253" s="1">
        <v>46</v>
      </c>
      <c r="R253" s="1" t="s">
        <v>1684</v>
      </c>
      <c r="S253" s="1" t="s">
        <v>1695</v>
      </c>
      <c r="T253" s="1">
        <v>2</v>
      </c>
      <c r="U253" s="1">
        <v>4</v>
      </c>
      <c r="V253" s="1">
        <v>21.43</v>
      </c>
      <c r="W253" s="1">
        <v>8.5</v>
      </c>
      <c r="X253" s="1" t="s">
        <v>2176</v>
      </c>
      <c r="Y253" s="1" t="s">
        <v>2177</v>
      </c>
      <c r="Z253" s="1">
        <v>188.89</v>
      </c>
      <c r="AA253" s="1" t="s">
        <v>2353</v>
      </c>
      <c r="AB253" s="1">
        <v>97.5</v>
      </c>
      <c r="AC253" s="1" t="s">
        <v>2352</v>
      </c>
      <c r="AD253" s="1" t="s">
        <v>1682</v>
      </c>
    </row>
    <row r="254" spans="1:30" x14ac:dyDescent="0.35">
      <c r="A254" s="1" t="s">
        <v>154</v>
      </c>
      <c r="B254" s="1" t="s">
        <v>2179</v>
      </c>
      <c r="C254" s="1" t="s">
        <v>423</v>
      </c>
      <c r="D254" s="1" t="s">
        <v>1514</v>
      </c>
      <c r="E254" s="1">
        <v>2.35</v>
      </c>
      <c r="F254" s="1">
        <v>1</v>
      </c>
      <c r="G254" s="1">
        <v>242.25</v>
      </c>
      <c r="H254" s="1">
        <v>380</v>
      </c>
      <c r="I254" s="1">
        <v>137.75</v>
      </c>
      <c r="J254" s="1">
        <v>6</v>
      </c>
      <c r="K254" s="1">
        <v>34</v>
      </c>
      <c r="L254" s="1" t="s">
        <v>1694</v>
      </c>
      <c r="M254" s="1">
        <v>159</v>
      </c>
      <c r="N254" s="1">
        <v>31</v>
      </c>
      <c r="O254" s="1">
        <v>22.5</v>
      </c>
      <c r="P254" s="1">
        <v>83</v>
      </c>
      <c r="Q254" s="1">
        <v>76</v>
      </c>
      <c r="R254" s="1" t="s">
        <v>1684</v>
      </c>
      <c r="S254" s="1" t="s">
        <v>1714</v>
      </c>
      <c r="T254" s="1">
        <v>3.05</v>
      </c>
      <c r="U254" s="1">
        <v>2</v>
      </c>
      <c r="V254" s="1">
        <v>21.5</v>
      </c>
      <c r="W254" s="1">
        <v>10.78</v>
      </c>
      <c r="X254" s="1" t="s">
        <v>1819</v>
      </c>
      <c r="Y254" s="1">
        <v>117</v>
      </c>
      <c r="Z254" s="1">
        <v>189.82</v>
      </c>
      <c r="AA254" s="1" t="s">
        <v>2353</v>
      </c>
      <c r="AB254" s="1">
        <v>130</v>
      </c>
      <c r="AC254" s="1" t="s">
        <v>2352</v>
      </c>
      <c r="AD254" s="1" t="s">
        <v>1682</v>
      </c>
    </row>
    <row r="255" spans="1:30" x14ac:dyDescent="0.35">
      <c r="A255" s="1" t="s">
        <v>186</v>
      </c>
      <c r="B255" s="1" t="s">
        <v>2180</v>
      </c>
      <c r="C255" s="1" t="s">
        <v>502</v>
      </c>
      <c r="D255" s="1" t="s">
        <v>1232</v>
      </c>
      <c r="E255" s="1">
        <v>1.9</v>
      </c>
      <c r="F255" s="1">
        <v>1</v>
      </c>
      <c r="G255" s="1">
        <v>191.25</v>
      </c>
      <c r="H255" s="1">
        <v>321</v>
      </c>
      <c r="I255" s="1">
        <v>129.75</v>
      </c>
      <c r="J255" s="1">
        <v>4</v>
      </c>
      <c r="K255" s="1">
        <v>30</v>
      </c>
      <c r="L255" s="1" t="s">
        <v>1694</v>
      </c>
      <c r="M255" s="1">
        <v>129.30000000000001</v>
      </c>
      <c r="N255" s="1">
        <v>31.199999999999989</v>
      </c>
      <c r="O255" s="1">
        <v>24.004999999999999</v>
      </c>
      <c r="P255" s="1">
        <v>64</v>
      </c>
      <c r="Q255" s="1">
        <v>65.300000000000011</v>
      </c>
      <c r="R255" s="1" t="s">
        <v>1684</v>
      </c>
      <c r="S255" s="1" t="s">
        <v>1736</v>
      </c>
      <c r="T255" s="1">
        <v>1.05</v>
      </c>
      <c r="U255" s="1">
        <v>3</v>
      </c>
      <c r="V255" s="1">
        <v>25.77</v>
      </c>
      <c r="W255" s="1">
        <v>10.029999999999999</v>
      </c>
      <c r="X255" s="1">
        <v>15.49</v>
      </c>
      <c r="Y255" s="1" t="s">
        <v>2065</v>
      </c>
      <c r="Z255" s="1">
        <v>151.6</v>
      </c>
      <c r="AA255" s="1" t="s">
        <v>2353</v>
      </c>
      <c r="AB255" s="1" t="s">
        <v>1676</v>
      </c>
      <c r="AC255" s="1" t="s">
        <v>1676</v>
      </c>
      <c r="AD255" s="1" t="s">
        <v>1678</v>
      </c>
    </row>
    <row r="256" spans="1:30" x14ac:dyDescent="0.35">
      <c r="A256" s="1" t="s">
        <v>155</v>
      </c>
      <c r="B256" s="1" t="s">
        <v>2181</v>
      </c>
      <c r="C256" s="1" t="s">
        <v>578</v>
      </c>
      <c r="D256" s="1" t="s">
        <v>1054</v>
      </c>
      <c r="E256" s="1">
        <v>0.9</v>
      </c>
      <c r="F256" s="1">
        <v>1</v>
      </c>
      <c r="G256" s="1">
        <v>241.25</v>
      </c>
      <c r="H256" s="1">
        <v>355</v>
      </c>
      <c r="I256" s="1">
        <v>113.75</v>
      </c>
      <c r="J256" s="1">
        <v>4</v>
      </c>
      <c r="K256" s="1">
        <v>28</v>
      </c>
      <c r="L256" s="1" t="s">
        <v>1673</v>
      </c>
      <c r="M256" s="1">
        <v>149.29</v>
      </c>
      <c r="N256" s="1">
        <v>28.210000000000008</v>
      </c>
      <c r="O256" s="1">
        <v>26.562000000000001</v>
      </c>
      <c r="P256" s="1">
        <v>115</v>
      </c>
      <c r="Q256" s="1">
        <v>34.289999999999992</v>
      </c>
      <c r="R256" s="1" t="s">
        <v>1684</v>
      </c>
      <c r="S256" s="1" t="s">
        <v>2182</v>
      </c>
      <c r="T256" s="1">
        <v>0.23</v>
      </c>
      <c r="U256" s="1">
        <v>2</v>
      </c>
      <c r="V256" s="1">
        <v>23.2</v>
      </c>
      <c r="W256" s="1">
        <v>7.6349999999999998</v>
      </c>
      <c r="X256" s="1" t="s">
        <v>2017</v>
      </c>
      <c r="Y256" s="1" t="s">
        <v>2183</v>
      </c>
      <c r="Z256" s="1">
        <v>110</v>
      </c>
      <c r="AA256" s="1" t="s">
        <v>2353</v>
      </c>
      <c r="AB256" s="1">
        <v>110</v>
      </c>
      <c r="AC256" s="1" t="s">
        <v>2352</v>
      </c>
      <c r="AD256" s="1" t="s">
        <v>1682</v>
      </c>
    </row>
    <row r="257" spans="1:30" x14ac:dyDescent="0.35">
      <c r="A257" s="1" t="s">
        <v>156</v>
      </c>
      <c r="B257" s="1" t="s">
        <v>2184</v>
      </c>
      <c r="C257" s="1" t="s">
        <v>579</v>
      </c>
      <c r="D257" s="1" t="s">
        <v>1056</v>
      </c>
      <c r="E257" s="1">
        <v>2.1</v>
      </c>
      <c r="F257" s="1">
        <v>1</v>
      </c>
      <c r="G257" s="1">
        <v>231.85</v>
      </c>
      <c r="H257" s="1">
        <v>390</v>
      </c>
      <c r="I257" s="1">
        <v>158.15</v>
      </c>
      <c r="J257" s="1">
        <v>6</v>
      </c>
      <c r="K257" s="1">
        <v>36</v>
      </c>
      <c r="L257" s="1" t="s">
        <v>1694</v>
      </c>
      <c r="M257" s="1">
        <v>158.28</v>
      </c>
      <c r="N257" s="1">
        <v>36.72</v>
      </c>
      <c r="O257" s="1">
        <v>22.5</v>
      </c>
      <c r="P257" s="1">
        <v>83</v>
      </c>
      <c r="Q257" s="1">
        <v>75.28</v>
      </c>
      <c r="R257" s="1" t="s">
        <v>1684</v>
      </c>
      <c r="S257" s="1" t="s">
        <v>1714</v>
      </c>
      <c r="T257" s="1">
        <v>2.8</v>
      </c>
      <c r="U257" s="1">
        <v>3</v>
      </c>
      <c r="V257" s="1">
        <v>19.5</v>
      </c>
      <c r="W257" s="1">
        <v>10.64</v>
      </c>
      <c r="X257" s="1" t="s">
        <v>1715</v>
      </c>
      <c r="Y257" s="1" t="s">
        <v>2185</v>
      </c>
      <c r="Z257" s="1">
        <v>186.03</v>
      </c>
      <c r="AA257" s="1" t="s">
        <v>2353</v>
      </c>
      <c r="AB257" s="1">
        <v>116</v>
      </c>
      <c r="AC257" s="1" t="s">
        <v>2352</v>
      </c>
      <c r="AD257" s="1" t="s">
        <v>1682</v>
      </c>
    </row>
    <row r="258" spans="1:30" x14ac:dyDescent="0.35">
      <c r="A258" s="1" t="s">
        <v>47</v>
      </c>
      <c r="B258" s="1" t="s">
        <v>2186</v>
      </c>
      <c r="C258" s="1" t="s">
        <v>561</v>
      </c>
      <c r="D258" s="1" t="s">
        <v>1294</v>
      </c>
      <c r="E258" s="1" t="s">
        <v>2351</v>
      </c>
      <c r="F258" s="1">
        <v>1</v>
      </c>
      <c r="G258" s="1">
        <v>240.5</v>
      </c>
      <c r="H258" s="1">
        <v>410</v>
      </c>
      <c r="I258" s="1">
        <v>169.5</v>
      </c>
      <c r="J258" s="1">
        <v>6</v>
      </c>
      <c r="K258" s="1">
        <v>38</v>
      </c>
      <c r="L258" s="1" t="s">
        <v>1673</v>
      </c>
      <c r="M258" s="1">
        <v>161.5</v>
      </c>
      <c r="N258" s="1">
        <v>43.5</v>
      </c>
      <c r="O258" s="1">
        <v>24.7</v>
      </c>
      <c r="P258" s="1">
        <v>115.5</v>
      </c>
      <c r="Q258" s="1">
        <v>46</v>
      </c>
      <c r="R258" s="1" t="s">
        <v>1684</v>
      </c>
      <c r="S258" s="1" t="s">
        <v>2136</v>
      </c>
      <c r="T258" s="1">
        <v>-1.25</v>
      </c>
      <c r="U258" s="1">
        <v>4</v>
      </c>
      <c r="V258" s="1">
        <v>21.43</v>
      </c>
      <c r="W258" s="1">
        <v>8.5</v>
      </c>
      <c r="X258" s="1" t="s">
        <v>2138</v>
      </c>
      <c r="Y258" s="1" t="s">
        <v>2139</v>
      </c>
      <c r="Z258" s="1">
        <v>188.95</v>
      </c>
      <c r="AA258" s="1" t="s">
        <v>2351</v>
      </c>
      <c r="AB258" s="1">
        <v>125</v>
      </c>
      <c r="AC258" s="1" t="s">
        <v>2352</v>
      </c>
      <c r="AD258" s="1" t="s">
        <v>1678</v>
      </c>
    </row>
    <row r="259" spans="1:30" x14ac:dyDescent="0.35">
      <c r="A259" s="1" t="s">
        <v>136</v>
      </c>
      <c r="B259" s="1" t="s">
        <v>2187</v>
      </c>
      <c r="C259" s="1" t="s">
        <v>465</v>
      </c>
      <c r="D259" s="1" t="s">
        <v>1388</v>
      </c>
      <c r="E259" s="1">
        <v>1.67</v>
      </c>
      <c r="F259" s="1">
        <v>2</v>
      </c>
      <c r="G259" s="1">
        <v>253</v>
      </c>
      <c r="H259" s="1">
        <v>380</v>
      </c>
      <c r="I259" s="1">
        <v>127</v>
      </c>
      <c r="J259" s="1">
        <v>4</v>
      </c>
      <c r="K259" s="1">
        <v>32</v>
      </c>
      <c r="L259" s="1" t="s">
        <v>1673</v>
      </c>
      <c r="M259" s="1">
        <v>161.30000000000001</v>
      </c>
      <c r="N259" s="1">
        <v>28.699999999999989</v>
      </c>
      <c r="O259" s="1">
        <v>34</v>
      </c>
      <c r="P259" s="1">
        <v>51</v>
      </c>
      <c r="Q259" s="1">
        <v>110.30000000000001</v>
      </c>
      <c r="R259" s="1" t="s">
        <v>1674</v>
      </c>
      <c r="S259" s="1" t="s">
        <v>1927</v>
      </c>
      <c r="T259" s="1">
        <v>3.05</v>
      </c>
      <c r="U259" s="1">
        <v>6</v>
      </c>
      <c r="V259" s="1">
        <v>19</v>
      </c>
      <c r="W259" s="1">
        <v>7.8</v>
      </c>
      <c r="X259" s="1">
        <v>16.04</v>
      </c>
      <c r="Y259" s="1" t="s">
        <v>1928</v>
      </c>
      <c r="Z259" s="1">
        <v>179.53</v>
      </c>
      <c r="AA259" s="1" t="s">
        <v>2353</v>
      </c>
      <c r="AB259" s="1">
        <v>67</v>
      </c>
      <c r="AC259" s="1" t="s">
        <v>2352</v>
      </c>
      <c r="AD259" s="1" t="s">
        <v>1682</v>
      </c>
    </row>
    <row r="260" spans="1:30" x14ac:dyDescent="0.35">
      <c r="A260" s="1" t="s">
        <v>197</v>
      </c>
      <c r="B260" s="1" t="s">
        <v>2188</v>
      </c>
      <c r="C260" s="1" t="s">
        <v>459</v>
      </c>
      <c r="D260" s="1" t="s">
        <v>1191</v>
      </c>
      <c r="E260" s="1">
        <v>2.12</v>
      </c>
      <c r="F260" s="1">
        <v>1</v>
      </c>
      <c r="G260" s="1">
        <v>224.5</v>
      </c>
      <c r="H260" s="1">
        <v>350</v>
      </c>
      <c r="I260" s="1">
        <v>125.5</v>
      </c>
      <c r="J260" s="1">
        <v>4</v>
      </c>
      <c r="K260" s="1">
        <v>30</v>
      </c>
      <c r="L260" s="1" t="s">
        <v>1694</v>
      </c>
      <c r="M260" s="1">
        <v>145</v>
      </c>
      <c r="N260" s="1">
        <v>30</v>
      </c>
      <c r="O260" s="1">
        <v>20</v>
      </c>
      <c r="P260" s="1">
        <v>82.1</v>
      </c>
      <c r="Q260" s="1">
        <v>62.900000000000006</v>
      </c>
      <c r="R260" s="1" t="s">
        <v>1684</v>
      </c>
      <c r="S260" s="1" t="s">
        <v>1896</v>
      </c>
      <c r="T260" s="1">
        <v>1.25</v>
      </c>
      <c r="U260" s="1">
        <v>2</v>
      </c>
      <c r="V260" s="1">
        <v>28</v>
      </c>
      <c r="W260" s="1">
        <v>8.7899999999999991</v>
      </c>
      <c r="X260" s="1" t="s">
        <v>1910</v>
      </c>
      <c r="Y260" s="1" t="s">
        <v>1911</v>
      </c>
      <c r="Z260" s="1">
        <v>131.65</v>
      </c>
      <c r="AA260" s="1" t="s">
        <v>2353</v>
      </c>
      <c r="AB260" s="1" t="s">
        <v>2352</v>
      </c>
      <c r="AC260" s="1">
        <v>143</v>
      </c>
      <c r="AD260" s="1" t="s">
        <v>1682</v>
      </c>
    </row>
    <row r="261" spans="1:30" x14ac:dyDescent="0.35">
      <c r="A261" s="1" t="s">
        <v>198</v>
      </c>
      <c r="B261" s="1" t="s">
        <v>2189</v>
      </c>
      <c r="C261" s="1" t="s">
        <v>460</v>
      </c>
      <c r="D261" s="1" t="s">
        <v>1581</v>
      </c>
      <c r="E261" s="1" t="s">
        <v>2351</v>
      </c>
      <c r="F261" s="1">
        <v>1</v>
      </c>
      <c r="G261" s="1">
        <v>230.5</v>
      </c>
      <c r="H261" s="1">
        <v>340</v>
      </c>
      <c r="I261" s="1">
        <v>109.5</v>
      </c>
      <c r="J261" s="1">
        <v>2</v>
      </c>
      <c r="K261" s="1">
        <v>22</v>
      </c>
      <c r="L261" s="1" t="s">
        <v>1694</v>
      </c>
      <c r="M261" s="1">
        <v>144</v>
      </c>
      <c r="N261" s="1">
        <v>26</v>
      </c>
      <c r="O261" s="1">
        <v>17.5</v>
      </c>
      <c r="P261" s="1">
        <v>94.5</v>
      </c>
      <c r="Q261" s="1">
        <v>49.5</v>
      </c>
      <c r="R261" s="1" t="s">
        <v>1684</v>
      </c>
      <c r="S261" s="1">
        <v>42</v>
      </c>
      <c r="T261" s="1">
        <v>1.4</v>
      </c>
      <c r="U261" s="1">
        <v>2</v>
      </c>
      <c r="V261" s="1">
        <v>26</v>
      </c>
      <c r="W261" s="1">
        <v>11.32</v>
      </c>
      <c r="X261" s="1" t="s">
        <v>1885</v>
      </c>
      <c r="Y261" s="1" t="s">
        <v>2190</v>
      </c>
      <c r="Z261" s="1">
        <v>103.65</v>
      </c>
      <c r="AA261" s="1" t="s">
        <v>2351</v>
      </c>
      <c r="AB261" s="1" t="s">
        <v>2352</v>
      </c>
      <c r="AC261" s="1">
        <v>130</v>
      </c>
      <c r="AD261" s="1" t="s">
        <v>1678</v>
      </c>
    </row>
    <row r="262" spans="1:30" x14ac:dyDescent="0.35">
      <c r="A262" s="1" t="s">
        <v>137</v>
      </c>
      <c r="B262" s="1" t="s">
        <v>2191</v>
      </c>
      <c r="C262" s="1" t="s">
        <v>446</v>
      </c>
      <c r="D262" s="1" t="s">
        <v>953</v>
      </c>
      <c r="E262" s="1">
        <v>2.76</v>
      </c>
      <c r="F262" s="1">
        <v>2</v>
      </c>
      <c r="G262" s="1">
        <v>223</v>
      </c>
      <c r="H262" s="1">
        <v>398</v>
      </c>
      <c r="I262" s="1">
        <v>175</v>
      </c>
      <c r="J262" s="1">
        <v>6</v>
      </c>
      <c r="K262" s="1">
        <v>36</v>
      </c>
      <c r="L262" s="1" t="s">
        <v>1673</v>
      </c>
      <c r="M262" s="1">
        <v>155.25</v>
      </c>
      <c r="N262" s="1">
        <v>43.75</v>
      </c>
      <c r="O262" s="1">
        <v>33</v>
      </c>
      <c r="P262" s="1">
        <v>105.8</v>
      </c>
      <c r="Q262" s="1">
        <v>49.45</v>
      </c>
      <c r="R262" s="1" t="s">
        <v>1674</v>
      </c>
      <c r="S262" s="1" t="s">
        <v>1707</v>
      </c>
      <c r="T262" s="1">
        <v>0</v>
      </c>
      <c r="U262" s="1">
        <v>6</v>
      </c>
      <c r="V262" s="1">
        <v>21.7</v>
      </c>
      <c r="W262" s="1">
        <v>8.1</v>
      </c>
      <c r="X262" s="1">
        <v>15.25</v>
      </c>
      <c r="Y262" s="1">
        <v>117.6</v>
      </c>
      <c r="Z262" s="1">
        <v>188.53</v>
      </c>
      <c r="AA262" s="1" t="s">
        <v>2353</v>
      </c>
      <c r="AB262" s="1">
        <v>55</v>
      </c>
      <c r="AC262" s="1" t="s">
        <v>2352</v>
      </c>
      <c r="AD262" s="1" t="s">
        <v>1682</v>
      </c>
    </row>
    <row r="263" spans="1:30" x14ac:dyDescent="0.35">
      <c r="A263" s="1" t="s">
        <v>199</v>
      </c>
      <c r="B263" s="1" t="s">
        <v>2192</v>
      </c>
      <c r="C263" s="1" t="s">
        <v>459</v>
      </c>
      <c r="D263" s="1" t="s">
        <v>1191</v>
      </c>
      <c r="E263" s="1">
        <v>2.12</v>
      </c>
      <c r="F263" s="1">
        <v>1</v>
      </c>
      <c r="G263" s="1">
        <v>224.5</v>
      </c>
      <c r="H263" s="1">
        <v>350</v>
      </c>
      <c r="I263" s="1">
        <v>125.5</v>
      </c>
      <c r="J263" s="1">
        <v>4</v>
      </c>
      <c r="K263" s="1">
        <v>30</v>
      </c>
      <c r="L263" s="1" t="s">
        <v>1694</v>
      </c>
      <c r="M263" s="1">
        <v>145</v>
      </c>
      <c r="N263" s="1">
        <v>30</v>
      </c>
      <c r="O263" s="1">
        <v>20</v>
      </c>
      <c r="P263" s="1">
        <v>82.1</v>
      </c>
      <c r="Q263" s="1">
        <v>62.900000000000006</v>
      </c>
      <c r="R263" s="1" t="s">
        <v>1684</v>
      </c>
      <c r="S263" s="1" t="s">
        <v>1896</v>
      </c>
      <c r="T263" s="1">
        <v>1.25</v>
      </c>
      <c r="U263" s="1">
        <v>2</v>
      </c>
      <c r="V263" s="1">
        <v>28</v>
      </c>
      <c r="W263" s="1">
        <v>8.7899999999999991</v>
      </c>
      <c r="X263" s="1" t="s">
        <v>1910</v>
      </c>
      <c r="Y263" s="1" t="s">
        <v>1911</v>
      </c>
      <c r="Z263" s="1">
        <v>131.65</v>
      </c>
      <c r="AA263" s="1" t="s">
        <v>2353</v>
      </c>
      <c r="AB263" s="1" t="s">
        <v>2352</v>
      </c>
      <c r="AC263" s="1">
        <v>143</v>
      </c>
      <c r="AD263" s="1" t="s">
        <v>1682</v>
      </c>
    </row>
    <row r="264" spans="1:30" x14ac:dyDescent="0.35">
      <c r="A264" s="1" t="s">
        <v>238</v>
      </c>
      <c r="B264" s="1" t="s">
        <v>2193</v>
      </c>
      <c r="C264" s="1" t="s">
        <v>580</v>
      </c>
      <c r="D264" s="1" t="s">
        <v>1321</v>
      </c>
      <c r="E264" s="1">
        <v>1.5</v>
      </c>
      <c r="F264" s="1">
        <v>1</v>
      </c>
      <c r="G264" s="1">
        <v>243</v>
      </c>
      <c r="H264" s="1">
        <v>380</v>
      </c>
      <c r="I264" s="1">
        <v>137</v>
      </c>
      <c r="J264" s="1">
        <v>6</v>
      </c>
      <c r="K264" s="1">
        <v>34</v>
      </c>
      <c r="L264" s="1" t="s">
        <v>1673</v>
      </c>
      <c r="M264" s="1">
        <v>157</v>
      </c>
      <c r="N264" s="1">
        <v>33</v>
      </c>
      <c r="O264" s="1" t="s">
        <v>1904</v>
      </c>
      <c r="P264" s="1" t="s">
        <v>1905</v>
      </c>
      <c r="Q264" s="1">
        <v>52.2</v>
      </c>
      <c r="R264" s="1" t="s">
        <v>1684</v>
      </c>
      <c r="S264" s="1" t="s">
        <v>1685</v>
      </c>
      <c r="T264" s="1">
        <v>1.5</v>
      </c>
      <c r="U264" s="1">
        <v>2</v>
      </c>
      <c r="V264" s="1">
        <v>18</v>
      </c>
      <c r="W264" s="1">
        <v>8</v>
      </c>
      <c r="X264" s="1" t="s">
        <v>1709</v>
      </c>
      <c r="Y264" s="1" t="s">
        <v>2164</v>
      </c>
      <c r="Z264" s="1">
        <v>189.68</v>
      </c>
      <c r="AA264" s="1" t="s">
        <v>2350</v>
      </c>
      <c r="AB264" s="1">
        <v>115</v>
      </c>
      <c r="AC264" s="1" t="s">
        <v>2352</v>
      </c>
      <c r="AD264" s="1" t="s">
        <v>1682</v>
      </c>
    </row>
    <row r="265" spans="1:30" x14ac:dyDescent="0.35">
      <c r="A265" s="1" t="s">
        <v>239</v>
      </c>
      <c r="B265" s="1" t="s">
        <v>2194</v>
      </c>
      <c r="C265" s="1" t="s">
        <v>572</v>
      </c>
      <c r="D265" s="1" t="s">
        <v>1136</v>
      </c>
      <c r="E265" s="1">
        <v>1.29</v>
      </c>
      <c r="F265" s="1">
        <v>1</v>
      </c>
      <c r="G265" s="1">
        <v>240.5</v>
      </c>
      <c r="H265" s="1">
        <v>350</v>
      </c>
      <c r="I265" s="1">
        <v>109.5</v>
      </c>
      <c r="J265" s="1">
        <v>4</v>
      </c>
      <c r="K265" s="1">
        <v>28</v>
      </c>
      <c r="L265" s="1" t="s">
        <v>1673</v>
      </c>
      <c r="M265" s="1">
        <v>147.5</v>
      </c>
      <c r="N265" s="1">
        <v>27.5</v>
      </c>
      <c r="O265" s="1" t="s">
        <v>1861</v>
      </c>
      <c r="P265" s="1" t="s">
        <v>1880</v>
      </c>
      <c r="Q265" s="1">
        <v>30.599999999999994</v>
      </c>
      <c r="R265" s="1" t="s">
        <v>1684</v>
      </c>
      <c r="S265" s="1" t="s">
        <v>1815</v>
      </c>
      <c r="T265" s="1">
        <v>0.125</v>
      </c>
      <c r="U265" s="1">
        <v>3</v>
      </c>
      <c r="V265" s="1">
        <v>24.5</v>
      </c>
      <c r="W265" s="1">
        <v>11.5</v>
      </c>
      <c r="X265" s="1" t="s">
        <v>2156</v>
      </c>
      <c r="Y265" s="1" t="s">
        <v>2157</v>
      </c>
      <c r="Z265" s="1">
        <v>114.66</v>
      </c>
      <c r="AA265" s="1" t="s">
        <v>2353</v>
      </c>
      <c r="AB265" s="1" t="s">
        <v>2352</v>
      </c>
      <c r="AC265" s="1">
        <v>90</v>
      </c>
      <c r="AD265" s="1" t="s">
        <v>1682</v>
      </c>
    </row>
    <row r="266" spans="1:30" x14ac:dyDescent="0.35">
      <c r="A266" s="1" t="s">
        <v>74</v>
      </c>
      <c r="B266" s="1" t="s">
        <v>2195</v>
      </c>
      <c r="C266" s="1" t="s">
        <v>581</v>
      </c>
      <c r="D266" s="1" t="s">
        <v>1078</v>
      </c>
      <c r="E266" s="1" t="s">
        <v>2351</v>
      </c>
      <c r="F266" s="1">
        <v>2</v>
      </c>
      <c r="G266" s="1">
        <v>241</v>
      </c>
      <c r="H266" s="1">
        <v>365</v>
      </c>
      <c r="I266" s="1">
        <v>124</v>
      </c>
      <c r="J266" s="1">
        <v>4</v>
      </c>
      <c r="K266" s="1">
        <v>28</v>
      </c>
      <c r="L266" s="1" t="s">
        <v>1673</v>
      </c>
      <c r="M266" s="1">
        <v>151.5</v>
      </c>
      <c r="N266" s="1">
        <v>31</v>
      </c>
      <c r="O266" s="1">
        <v>38.99</v>
      </c>
      <c r="P266" s="1">
        <v>92</v>
      </c>
      <c r="Q266" s="1">
        <v>59.5</v>
      </c>
      <c r="R266" s="1" t="s">
        <v>1674</v>
      </c>
      <c r="S266" s="1" t="s">
        <v>1699</v>
      </c>
      <c r="T266" s="1">
        <v>-0.2</v>
      </c>
      <c r="U266" s="1">
        <v>4</v>
      </c>
      <c r="V266" s="1">
        <v>33.594000000000001</v>
      </c>
      <c r="W266" s="1">
        <v>12.766</v>
      </c>
      <c r="X266" s="1" t="s">
        <v>2196</v>
      </c>
      <c r="Y266" s="1" t="s">
        <v>1746</v>
      </c>
      <c r="Z266" s="1">
        <v>173.5</v>
      </c>
      <c r="AA266" s="1" t="s">
        <v>2351</v>
      </c>
      <c r="AB266" s="1" t="s">
        <v>2351</v>
      </c>
      <c r="AC266" s="1" t="s">
        <v>2351</v>
      </c>
      <c r="AD266" s="1" t="s">
        <v>1678</v>
      </c>
    </row>
    <row r="267" spans="1:30" x14ac:dyDescent="0.35">
      <c r="A267" s="1" t="s">
        <v>88</v>
      </c>
      <c r="B267" s="1" t="s">
        <v>2197</v>
      </c>
      <c r="C267" s="1" t="s">
        <v>582</v>
      </c>
      <c r="D267" s="1" t="s">
        <v>1115</v>
      </c>
      <c r="E267" s="1">
        <v>2</v>
      </c>
      <c r="F267" s="1">
        <v>1</v>
      </c>
      <c r="G267" s="1">
        <v>202</v>
      </c>
      <c r="H267" s="1">
        <v>348</v>
      </c>
      <c r="I267" s="1">
        <v>146</v>
      </c>
      <c r="J267" s="1">
        <v>4</v>
      </c>
      <c r="K267" s="1">
        <v>30</v>
      </c>
      <c r="L267" s="1" t="s">
        <v>1694</v>
      </c>
      <c r="M267" s="1">
        <v>143.80000000000001</v>
      </c>
      <c r="N267" s="1">
        <v>30.199999999999989</v>
      </c>
      <c r="O267" s="1">
        <v>26</v>
      </c>
      <c r="P267" s="1">
        <v>86.5</v>
      </c>
      <c r="Q267" s="1">
        <v>57.300000000000011</v>
      </c>
      <c r="R267" s="1" t="s">
        <v>1684</v>
      </c>
      <c r="S267" s="1" t="s">
        <v>1736</v>
      </c>
      <c r="T267" s="1">
        <v>2.8</v>
      </c>
      <c r="U267" s="1">
        <v>2</v>
      </c>
      <c r="V267" s="1">
        <v>20.399999999999999</v>
      </c>
      <c r="W267" s="1">
        <v>12.6</v>
      </c>
      <c r="X267" s="1">
        <v>18</v>
      </c>
      <c r="Y267" s="1">
        <v>55.4</v>
      </c>
      <c r="Z267" s="1">
        <v>113.32</v>
      </c>
      <c r="AA267" s="1" t="s">
        <v>2353</v>
      </c>
      <c r="AB267" s="1" t="s">
        <v>2352</v>
      </c>
      <c r="AC267" s="1">
        <v>190</v>
      </c>
      <c r="AD267" s="1" t="s">
        <v>1682</v>
      </c>
    </row>
    <row r="268" spans="1:30" x14ac:dyDescent="0.35">
      <c r="A268" s="1" t="s">
        <v>309</v>
      </c>
      <c r="B268" s="1" t="s">
        <v>2198</v>
      </c>
      <c r="C268" s="1" t="s">
        <v>532</v>
      </c>
      <c r="D268" s="1" t="s">
        <v>1378</v>
      </c>
      <c r="E268" s="1">
        <v>2.0499999999999998</v>
      </c>
      <c r="F268" s="1">
        <v>2</v>
      </c>
      <c r="G268" s="1">
        <v>242.5</v>
      </c>
      <c r="H268" s="1">
        <v>390</v>
      </c>
      <c r="I268" s="1">
        <v>147.5</v>
      </c>
      <c r="J268" s="1">
        <v>6</v>
      </c>
      <c r="K268" s="1">
        <v>38</v>
      </c>
      <c r="L268" s="1" t="s">
        <v>1673</v>
      </c>
      <c r="M268" s="1">
        <v>161.69999999999999</v>
      </c>
      <c r="N268" s="1">
        <v>33.300000000000011</v>
      </c>
      <c r="O268" s="1">
        <v>34.299999999999997</v>
      </c>
      <c r="P268" s="1">
        <v>76</v>
      </c>
      <c r="Q268" s="1">
        <v>85.699999999999989</v>
      </c>
      <c r="R268" s="1" t="s">
        <v>1674</v>
      </c>
      <c r="S268" s="1" t="s">
        <v>1714</v>
      </c>
      <c r="T268" s="1">
        <v>3.2749999999999999</v>
      </c>
      <c r="U268" s="1">
        <v>4</v>
      </c>
      <c r="V268" s="1">
        <v>22.5</v>
      </c>
      <c r="W268" s="1">
        <v>9.952</v>
      </c>
      <c r="X268" s="1" t="s">
        <v>1715</v>
      </c>
      <c r="Y268" s="1" t="s">
        <v>1940</v>
      </c>
      <c r="Z268" s="1">
        <v>188.6</v>
      </c>
      <c r="AA268" s="1" t="s">
        <v>2350</v>
      </c>
      <c r="AB268" s="1" t="s">
        <v>2351</v>
      </c>
      <c r="AC268" s="1" t="s">
        <v>2351</v>
      </c>
      <c r="AD268" s="1" t="s">
        <v>1678</v>
      </c>
    </row>
    <row r="269" spans="1:30" x14ac:dyDescent="0.35">
      <c r="A269" s="1" t="s">
        <v>310</v>
      </c>
      <c r="B269" s="1" t="s">
        <v>2199</v>
      </c>
      <c r="C269" s="1" t="s">
        <v>583</v>
      </c>
      <c r="D269" s="1" t="s">
        <v>1373</v>
      </c>
      <c r="E269" s="1">
        <v>2.0499999999999998</v>
      </c>
      <c r="F269" s="1">
        <v>2</v>
      </c>
      <c r="G269" s="1">
        <v>259.3</v>
      </c>
      <c r="H269" s="1">
        <v>410</v>
      </c>
      <c r="I269" s="1">
        <v>150.69999999999999</v>
      </c>
      <c r="J269" s="1">
        <v>6</v>
      </c>
      <c r="K269" s="1">
        <v>38</v>
      </c>
      <c r="L269" s="1" t="s">
        <v>1673</v>
      </c>
      <c r="M269" s="1">
        <v>171.2</v>
      </c>
      <c r="N269" s="1">
        <v>33.800000000000011</v>
      </c>
      <c r="O269" s="1">
        <v>34.299999999999997</v>
      </c>
      <c r="P269" s="1">
        <v>76</v>
      </c>
      <c r="Q269" s="1">
        <v>95.199999999999989</v>
      </c>
      <c r="R269" s="1" t="s">
        <v>1674</v>
      </c>
      <c r="S269" s="1" t="s">
        <v>1714</v>
      </c>
      <c r="T269" s="1">
        <v>2.7</v>
      </c>
      <c r="U269" s="1">
        <v>4</v>
      </c>
      <c r="V269" s="1">
        <v>23.4</v>
      </c>
      <c r="W269" s="1">
        <v>10</v>
      </c>
      <c r="X269" s="1" t="s">
        <v>1715</v>
      </c>
      <c r="Y269" s="1" t="s">
        <v>1940</v>
      </c>
      <c r="Z269" s="1">
        <v>188.6</v>
      </c>
      <c r="AA269" s="1" t="s">
        <v>2353</v>
      </c>
      <c r="AB269" s="1" t="s">
        <v>2351</v>
      </c>
      <c r="AC269" s="1" t="s">
        <v>2351</v>
      </c>
      <c r="AD269" s="1" t="s">
        <v>1678</v>
      </c>
    </row>
    <row r="270" spans="1:30" x14ac:dyDescent="0.35">
      <c r="A270" s="1" t="s">
        <v>311</v>
      </c>
      <c r="B270" s="1" t="s">
        <v>2200</v>
      </c>
      <c r="C270" s="1" t="s">
        <v>584</v>
      </c>
      <c r="D270" s="1" t="s">
        <v>1173</v>
      </c>
      <c r="E270" s="1">
        <v>1.0900000000000001</v>
      </c>
      <c r="F270" s="1">
        <v>1</v>
      </c>
      <c r="G270" s="1">
        <v>241</v>
      </c>
      <c r="H270" s="1">
        <v>365</v>
      </c>
      <c r="I270" s="1">
        <v>124</v>
      </c>
      <c r="J270" s="1">
        <v>4</v>
      </c>
      <c r="K270" s="1">
        <v>27.9</v>
      </c>
      <c r="L270" s="1" t="s">
        <v>1673</v>
      </c>
      <c r="M270" s="1">
        <v>154.54</v>
      </c>
      <c r="N270" s="1">
        <v>27.960000000000008</v>
      </c>
      <c r="O270" s="1">
        <v>38.9</v>
      </c>
      <c r="P270" s="1">
        <v>92</v>
      </c>
      <c r="Q270" s="1">
        <v>62.539999999999992</v>
      </c>
      <c r="R270" s="1" t="s">
        <v>1674</v>
      </c>
      <c r="S270" s="1" t="s">
        <v>1744</v>
      </c>
      <c r="T270" s="1">
        <v>2.89</v>
      </c>
      <c r="U270" s="1">
        <v>4</v>
      </c>
      <c r="V270" s="1">
        <v>19.725000000000001</v>
      </c>
      <c r="W270" s="1">
        <v>10.609</v>
      </c>
      <c r="X270" s="1">
        <v>15.37</v>
      </c>
      <c r="Y270" s="1">
        <v>63</v>
      </c>
      <c r="Z270" s="1">
        <v>173.5</v>
      </c>
      <c r="AA270" s="1" t="s">
        <v>2353</v>
      </c>
      <c r="AB270" s="1" t="s">
        <v>2351</v>
      </c>
      <c r="AC270" s="1" t="s">
        <v>2351</v>
      </c>
      <c r="AD270" s="1" t="s">
        <v>1678</v>
      </c>
    </row>
    <row r="271" spans="1:30" x14ac:dyDescent="0.35">
      <c r="A271" s="1" t="s">
        <v>240</v>
      </c>
      <c r="B271" s="1" t="s">
        <v>2201</v>
      </c>
      <c r="C271" s="1" t="s">
        <v>540</v>
      </c>
      <c r="D271" s="1" t="s">
        <v>1181</v>
      </c>
      <c r="E271" s="1">
        <v>1.86</v>
      </c>
      <c r="F271" s="1">
        <v>2</v>
      </c>
      <c r="G271" s="1">
        <v>200</v>
      </c>
      <c r="H271" s="1">
        <v>350</v>
      </c>
      <c r="I271" s="1">
        <v>150</v>
      </c>
      <c r="J271" s="1">
        <v>4</v>
      </c>
      <c r="K271" s="1">
        <v>28</v>
      </c>
      <c r="L271" s="1" t="s">
        <v>1673</v>
      </c>
      <c r="M271" s="1">
        <v>141.25</v>
      </c>
      <c r="N271" s="1">
        <v>33.75</v>
      </c>
      <c r="O271" s="1" t="s">
        <v>2090</v>
      </c>
      <c r="P271" s="1" t="s">
        <v>2091</v>
      </c>
      <c r="Q271" s="1">
        <v>36.25</v>
      </c>
      <c r="R271" s="1" t="s">
        <v>1684</v>
      </c>
      <c r="S271" s="1" t="s">
        <v>1896</v>
      </c>
      <c r="T271" s="1">
        <v>3.75</v>
      </c>
      <c r="U271" s="1">
        <v>3</v>
      </c>
      <c r="V271" s="1">
        <v>29.2</v>
      </c>
      <c r="W271" s="1">
        <v>13.8</v>
      </c>
      <c r="X271" s="1">
        <v>17.86</v>
      </c>
      <c r="Y271" s="1">
        <v>83.8</v>
      </c>
      <c r="Z271" s="1">
        <v>136.97999999999999</v>
      </c>
      <c r="AA271" s="1" t="s">
        <v>2350</v>
      </c>
      <c r="AB271" s="1" t="s">
        <v>2352</v>
      </c>
      <c r="AC271" s="1">
        <v>145</v>
      </c>
      <c r="AD271" s="1" t="s">
        <v>1682</v>
      </c>
    </row>
    <row r="272" spans="1:30" x14ac:dyDescent="0.35">
      <c r="A272" s="1" t="s">
        <v>48</v>
      </c>
      <c r="B272" s="1" t="s">
        <v>2202</v>
      </c>
      <c r="C272" s="1" t="s">
        <v>585</v>
      </c>
      <c r="D272" s="1" t="s">
        <v>1118</v>
      </c>
      <c r="E272" s="1" t="s">
        <v>2351</v>
      </c>
      <c r="F272" s="1">
        <v>1</v>
      </c>
      <c r="G272" s="1">
        <v>223</v>
      </c>
      <c r="H272" s="1">
        <v>420</v>
      </c>
      <c r="I272" s="1">
        <v>197</v>
      </c>
      <c r="J272" s="1">
        <v>6</v>
      </c>
      <c r="K272" s="1">
        <v>40</v>
      </c>
      <c r="L272" s="1" t="s">
        <v>1673</v>
      </c>
      <c r="M272" s="1">
        <v>166.6</v>
      </c>
      <c r="N272" s="1">
        <v>43.400000000000006</v>
      </c>
      <c r="O272" s="1">
        <v>23.7</v>
      </c>
      <c r="P272" s="1" t="s">
        <v>1989</v>
      </c>
      <c r="Q272" s="1">
        <v>45.699999999999989</v>
      </c>
      <c r="R272" s="1" t="s">
        <v>1684</v>
      </c>
      <c r="S272" s="1" t="s">
        <v>2136</v>
      </c>
      <c r="T272" s="1">
        <v>1.73</v>
      </c>
      <c r="U272" s="1">
        <v>4</v>
      </c>
      <c r="V272" s="1">
        <v>21.43</v>
      </c>
      <c r="W272" s="1">
        <v>8.5</v>
      </c>
      <c r="X272" s="1" t="s">
        <v>2077</v>
      </c>
      <c r="Y272" s="1">
        <v>167.6</v>
      </c>
      <c r="Z272" s="1">
        <v>186.7</v>
      </c>
      <c r="AA272" s="1" t="s">
        <v>2351</v>
      </c>
      <c r="AB272" s="1">
        <v>135</v>
      </c>
      <c r="AC272" s="1" t="s">
        <v>2352</v>
      </c>
      <c r="AD272" s="1" t="s">
        <v>1678</v>
      </c>
    </row>
    <row r="273" spans="1:30" x14ac:dyDescent="0.35">
      <c r="A273" s="1" t="s">
        <v>82</v>
      </c>
      <c r="B273" s="1" t="s">
        <v>2203</v>
      </c>
      <c r="C273" s="1" t="s">
        <v>586</v>
      </c>
      <c r="D273" s="1" t="s">
        <v>1106</v>
      </c>
      <c r="E273" s="1">
        <v>1.95</v>
      </c>
      <c r="F273" s="1">
        <v>1</v>
      </c>
      <c r="G273" s="1">
        <v>198</v>
      </c>
      <c r="H273" s="1">
        <v>360</v>
      </c>
      <c r="I273" s="1">
        <v>162</v>
      </c>
      <c r="J273" s="1">
        <v>4</v>
      </c>
      <c r="K273" s="1">
        <v>30</v>
      </c>
      <c r="L273" s="1" t="s">
        <v>1694</v>
      </c>
      <c r="M273" s="1">
        <v>143</v>
      </c>
      <c r="N273" s="1">
        <v>37</v>
      </c>
      <c r="O273" s="1">
        <v>25.4</v>
      </c>
      <c r="P273" s="1">
        <v>86.5</v>
      </c>
      <c r="Q273" s="1">
        <v>56.5</v>
      </c>
      <c r="R273" s="1" t="s">
        <v>1684</v>
      </c>
      <c r="S273" s="1" t="s">
        <v>1771</v>
      </c>
      <c r="T273" s="1">
        <v>4</v>
      </c>
      <c r="U273" s="1">
        <v>2</v>
      </c>
      <c r="V273" s="1">
        <v>23.6</v>
      </c>
      <c r="W273" s="1">
        <v>3</v>
      </c>
      <c r="X273" s="1" t="s">
        <v>2204</v>
      </c>
      <c r="Y273" s="1" t="s">
        <v>1710</v>
      </c>
      <c r="Z273" s="1">
        <v>119.55</v>
      </c>
      <c r="AA273" s="1" t="s">
        <v>2351</v>
      </c>
      <c r="AB273" s="1">
        <v>160</v>
      </c>
      <c r="AC273" s="1" t="s">
        <v>2352</v>
      </c>
      <c r="AD273" s="1" t="s">
        <v>1678</v>
      </c>
    </row>
    <row r="274" spans="1:30" x14ac:dyDescent="0.35">
      <c r="A274" s="1" t="s">
        <v>19</v>
      </c>
      <c r="B274" s="1" t="s">
        <v>2205</v>
      </c>
      <c r="C274" s="1" t="s">
        <v>587</v>
      </c>
      <c r="D274" s="1" t="s">
        <v>1234</v>
      </c>
      <c r="E274" s="1">
        <v>2.1</v>
      </c>
      <c r="F274" s="1">
        <v>1</v>
      </c>
      <c r="G274" s="1">
        <v>214</v>
      </c>
      <c r="H274" s="1">
        <v>370</v>
      </c>
      <c r="I274" s="1">
        <v>156</v>
      </c>
      <c r="J274" s="1">
        <v>4</v>
      </c>
      <c r="K274" s="1">
        <v>36</v>
      </c>
      <c r="L274" s="1" t="s">
        <v>1694</v>
      </c>
      <c r="M274" s="1">
        <v>149.55000000000001</v>
      </c>
      <c r="N274" s="1">
        <v>35.449999999999989</v>
      </c>
      <c r="O274" s="1">
        <v>27.55</v>
      </c>
      <c r="P274" s="1">
        <v>80</v>
      </c>
      <c r="Q274" s="1">
        <v>69.550000000000011</v>
      </c>
      <c r="R274" s="1" t="s">
        <v>1684</v>
      </c>
      <c r="S274" s="1" t="s">
        <v>1697</v>
      </c>
      <c r="T274" s="1">
        <v>3.3</v>
      </c>
      <c r="U274" s="1">
        <v>3</v>
      </c>
      <c r="V274" s="1">
        <v>26.471</v>
      </c>
      <c r="W274" s="1">
        <v>11.63</v>
      </c>
      <c r="X274" s="1" t="s">
        <v>2206</v>
      </c>
      <c r="Y274" s="1" t="s">
        <v>1716</v>
      </c>
      <c r="Z274" s="1">
        <v>138.47999999999999</v>
      </c>
      <c r="AA274" s="1" t="s">
        <v>2353</v>
      </c>
      <c r="AB274" s="1" t="s">
        <v>2351</v>
      </c>
      <c r="AC274" s="1" t="s">
        <v>2351</v>
      </c>
      <c r="AD274" s="1" t="s">
        <v>1678</v>
      </c>
    </row>
    <row r="275" spans="1:30" x14ac:dyDescent="0.35">
      <c r="A275" s="1" t="s">
        <v>208</v>
      </c>
      <c r="B275" s="1" t="s">
        <v>2207</v>
      </c>
      <c r="C275" s="1" t="s">
        <v>1665</v>
      </c>
      <c r="D275" s="1" t="s">
        <v>1669</v>
      </c>
      <c r="E275" s="1">
        <v>2.87</v>
      </c>
      <c r="F275" s="1">
        <v>1</v>
      </c>
      <c r="G275" s="1">
        <v>215.5</v>
      </c>
      <c r="H275" s="1">
        <v>380</v>
      </c>
      <c r="I275" s="1">
        <v>164.5</v>
      </c>
      <c r="J275" s="1">
        <v>4</v>
      </c>
      <c r="K275" s="1">
        <v>38</v>
      </c>
      <c r="L275" s="1" t="s">
        <v>1673</v>
      </c>
      <c r="M275" s="1">
        <v>152.1</v>
      </c>
      <c r="N275" s="1">
        <v>37.900000000000006</v>
      </c>
      <c r="O275" s="1">
        <v>25</v>
      </c>
      <c r="P275" s="1">
        <v>102</v>
      </c>
      <c r="Q275" s="1">
        <v>50.099999999999994</v>
      </c>
      <c r="R275" s="1" t="s">
        <v>1684</v>
      </c>
      <c r="S275" s="1" t="s">
        <v>2208</v>
      </c>
      <c r="T275" s="1">
        <v>3.335</v>
      </c>
      <c r="U275" s="1">
        <v>3</v>
      </c>
      <c r="V275" s="1">
        <v>27.43</v>
      </c>
      <c r="W275" s="1">
        <v>15.38</v>
      </c>
      <c r="X275" s="1" t="s">
        <v>1759</v>
      </c>
      <c r="Y275" s="1">
        <v>104.4</v>
      </c>
      <c r="Z275" s="1">
        <v>166.52</v>
      </c>
      <c r="AA275" s="1" t="s">
        <v>2350</v>
      </c>
      <c r="AB275" s="1" t="s">
        <v>2351</v>
      </c>
      <c r="AC275" s="1" t="s">
        <v>2351</v>
      </c>
      <c r="AD275" s="1" t="s">
        <v>1678</v>
      </c>
    </row>
    <row r="276" spans="1:30" x14ac:dyDescent="0.35">
      <c r="A276" s="1" t="s">
        <v>28</v>
      </c>
      <c r="B276" s="1" t="s">
        <v>2209</v>
      </c>
      <c r="C276" s="1" t="s">
        <v>589</v>
      </c>
      <c r="D276" s="1" t="s">
        <v>1279</v>
      </c>
      <c r="E276" s="1" t="s">
        <v>2351</v>
      </c>
      <c r="F276" s="1">
        <v>2</v>
      </c>
      <c r="G276" s="1">
        <v>223</v>
      </c>
      <c r="H276" s="1">
        <v>402</v>
      </c>
      <c r="I276" s="1">
        <v>179</v>
      </c>
      <c r="J276" s="1">
        <v>6</v>
      </c>
      <c r="K276" s="1">
        <v>39</v>
      </c>
      <c r="L276" s="1" t="s">
        <v>1673</v>
      </c>
      <c r="M276" s="1">
        <v>159.6</v>
      </c>
      <c r="N276" s="1">
        <v>41.400000000000006</v>
      </c>
      <c r="O276" s="1" t="s">
        <v>2210</v>
      </c>
      <c r="P276" s="1" t="s">
        <v>2211</v>
      </c>
      <c r="Q276" s="1">
        <v>42.099999999999994</v>
      </c>
      <c r="R276" s="1" t="s">
        <v>1684</v>
      </c>
      <c r="S276" s="1" t="s">
        <v>1751</v>
      </c>
      <c r="T276" s="1">
        <v>3.1</v>
      </c>
      <c r="U276" s="1">
        <v>4</v>
      </c>
      <c r="V276" s="1">
        <v>15.94</v>
      </c>
      <c r="W276" s="1">
        <v>15.36</v>
      </c>
      <c r="X276" s="1">
        <v>17.649999999999999</v>
      </c>
      <c r="Y276" s="1">
        <v>147.72</v>
      </c>
      <c r="Z276" s="1">
        <v>189.67500000000001</v>
      </c>
      <c r="AA276" s="1" t="s">
        <v>2351</v>
      </c>
      <c r="AB276" s="1" t="s">
        <v>2352</v>
      </c>
      <c r="AC276" s="1" t="s">
        <v>2352</v>
      </c>
      <c r="AD276" s="1" t="s">
        <v>1678</v>
      </c>
    </row>
    <row r="277" spans="1:30" x14ac:dyDescent="0.35">
      <c r="A277" s="1" t="s">
        <v>312</v>
      </c>
      <c r="B277" s="1" t="s">
        <v>2212</v>
      </c>
      <c r="C277" s="1" t="s">
        <v>418</v>
      </c>
      <c r="D277" s="1" t="s">
        <v>1100</v>
      </c>
      <c r="E277" s="1" t="s">
        <v>2351</v>
      </c>
      <c r="F277" s="1">
        <v>1</v>
      </c>
      <c r="G277" s="1">
        <v>242.5</v>
      </c>
      <c r="H277" s="1">
        <v>380</v>
      </c>
      <c r="I277" s="1">
        <v>137.5</v>
      </c>
      <c r="J277" s="1">
        <v>4</v>
      </c>
      <c r="K277" s="1">
        <v>30</v>
      </c>
      <c r="L277" s="1" t="s">
        <v>1673</v>
      </c>
      <c r="M277" s="1">
        <v>155.80000000000001</v>
      </c>
      <c r="N277" s="1">
        <v>34.199999999999989</v>
      </c>
      <c r="O277" s="1">
        <v>40</v>
      </c>
      <c r="P277" s="1">
        <v>121.5</v>
      </c>
      <c r="Q277" s="1">
        <v>34.300000000000011</v>
      </c>
      <c r="R277" s="1" t="s">
        <v>1674</v>
      </c>
      <c r="S277" s="1" t="s">
        <v>1699</v>
      </c>
      <c r="T277" s="1">
        <v>-0.5</v>
      </c>
      <c r="U277" s="1">
        <v>3</v>
      </c>
      <c r="V277" s="1">
        <v>23.5</v>
      </c>
      <c r="W277" s="1">
        <v>10</v>
      </c>
      <c r="X277" s="1" t="s">
        <v>1800</v>
      </c>
      <c r="Y277" s="1" t="s">
        <v>1805</v>
      </c>
      <c r="Z277" s="1">
        <v>173.5</v>
      </c>
      <c r="AA277" s="1" t="s">
        <v>2351</v>
      </c>
      <c r="AB277" s="1" t="s">
        <v>2351</v>
      </c>
      <c r="AC277" s="1" t="s">
        <v>2351</v>
      </c>
      <c r="AD277" s="1" t="s">
        <v>1678</v>
      </c>
    </row>
    <row r="278" spans="1:30" x14ac:dyDescent="0.35">
      <c r="A278" s="1" t="s">
        <v>313</v>
      </c>
      <c r="B278" s="1" t="s">
        <v>2213</v>
      </c>
      <c r="C278" s="1" t="s">
        <v>590</v>
      </c>
      <c r="D278" s="1" t="s">
        <v>1100</v>
      </c>
      <c r="E278" s="1">
        <v>1.05</v>
      </c>
      <c r="F278" s="1">
        <v>1</v>
      </c>
      <c r="G278" s="1">
        <v>242.5</v>
      </c>
      <c r="H278" s="1">
        <v>380</v>
      </c>
      <c r="I278" s="1">
        <v>137.5</v>
      </c>
      <c r="J278" s="1">
        <v>4</v>
      </c>
      <c r="K278" s="1">
        <v>30</v>
      </c>
      <c r="L278" s="1" t="s">
        <v>1673</v>
      </c>
      <c r="M278" s="1">
        <v>155.80000000000001</v>
      </c>
      <c r="N278" s="1">
        <v>34.199999999999989</v>
      </c>
      <c r="O278" s="1">
        <v>40</v>
      </c>
      <c r="P278" s="1">
        <v>121.5</v>
      </c>
      <c r="Q278" s="1">
        <v>34.300000000000011</v>
      </c>
      <c r="R278" s="1" t="s">
        <v>1674</v>
      </c>
      <c r="S278" s="1" t="s">
        <v>1744</v>
      </c>
      <c r="T278" s="1">
        <v>-0.5</v>
      </c>
      <c r="U278" s="1">
        <v>3</v>
      </c>
      <c r="V278" s="1">
        <v>23.5</v>
      </c>
      <c r="W278" s="1">
        <v>10</v>
      </c>
      <c r="X278" s="1" t="s">
        <v>1800</v>
      </c>
      <c r="Y278" s="1" t="s">
        <v>1805</v>
      </c>
      <c r="Z278" s="1">
        <v>173.5</v>
      </c>
      <c r="AA278" s="1" t="s">
        <v>2353</v>
      </c>
      <c r="AB278" s="1" t="s">
        <v>2351</v>
      </c>
      <c r="AC278" s="1" t="s">
        <v>2351</v>
      </c>
      <c r="AD278" s="1" t="s">
        <v>1678</v>
      </c>
    </row>
    <row r="279" spans="1:30" x14ac:dyDescent="0.35">
      <c r="A279" s="1" t="s">
        <v>138</v>
      </c>
      <c r="B279" s="1" t="s">
        <v>2214</v>
      </c>
      <c r="C279" s="1" t="s">
        <v>591</v>
      </c>
      <c r="D279" s="1" t="s">
        <v>1319</v>
      </c>
      <c r="E279" s="1">
        <v>3.14</v>
      </c>
      <c r="F279" s="1">
        <v>2</v>
      </c>
      <c r="G279" s="1">
        <v>223</v>
      </c>
      <c r="H279" s="1">
        <v>398</v>
      </c>
      <c r="I279" s="1">
        <v>175</v>
      </c>
      <c r="J279" s="1">
        <v>6</v>
      </c>
      <c r="K279" s="1">
        <v>38</v>
      </c>
      <c r="L279" s="1" t="s">
        <v>1673</v>
      </c>
      <c r="M279" s="1">
        <v>155.30000000000001</v>
      </c>
      <c r="N279" s="1">
        <v>43.699999999999989</v>
      </c>
      <c r="O279" s="1">
        <v>39</v>
      </c>
      <c r="P279" s="1">
        <v>105.8</v>
      </c>
      <c r="Q279" s="1">
        <v>49.500000000000014</v>
      </c>
      <c r="R279" s="1" t="s">
        <v>1684</v>
      </c>
      <c r="S279" s="1" t="s">
        <v>1707</v>
      </c>
      <c r="T279" s="1">
        <v>0</v>
      </c>
      <c r="U279" s="1">
        <v>4</v>
      </c>
      <c r="V279" s="1">
        <v>19</v>
      </c>
      <c r="W279" s="1">
        <v>8.4</v>
      </c>
      <c r="X279" s="1">
        <v>16.5</v>
      </c>
      <c r="Y279" s="1">
        <v>149.80000000000001</v>
      </c>
      <c r="Z279" s="1">
        <v>200.07</v>
      </c>
      <c r="AA279" s="1" t="s">
        <v>2353</v>
      </c>
      <c r="AB279" s="1">
        <v>55</v>
      </c>
      <c r="AC279" s="1" t="s">
        <v>2352</v>
      </c>
      <c r="AD279" s="1" t="s">
        <v>1682</v>
      </c>
    </row>
    <row r="280" spans="1:30" x14ac:dyDescent="0.35">
      <c r="A280" s="1" t="s">
        <v>139</v>
      </c>
      <c r="B280" s="1" t="s">
        <v>2215</v>
      </c>
      <c r="C280" s="1" t="s">
        <v>592</v>
      </c>
      <c r="D280" s="1" t="s">
        <v>1086</v>
      </c>
      <c r="E280" s="1">
        <v>1.67</v>
      </c>
      <c r="F280" s="1">
        <v>2</v>
      </c>
      <c r="G280" s="1">
        <v>263</v>
      </c>
      <c r="H280" s="1">
        <v>360</v>
      </c>
      <c r="I280" s="1">
        <v>97</v>
      </c>
      <c r="J280" s="1">
        <v>4</v>
      </c>
      <c r="K280" s="1">
        <v>32</v>
      </c>
      <c r="L280" s="1" t="s">
        <v>1673</v>
      </c>
      <c r="M280" s="1">
        <v>168.6</v>
      </c>
      <c r="N280" s="1">
        <v>11.400000000000006</v>
      </c>
      <c r="O280" s="1">
        <v>35</v>
      </c>
      <c r="P280" s="1">
        <v>130.80000000000001</v>
      </c>
      <c r="Q280" s="1">
        <v>37.799999999999983</v>
      </c>
      <c r="R280" s="1" t="s">
        <v>1674</v>
      </c>
      <c r="S280" s="1" t="s">
        <v>1927</v>
      </c>
      <c r="T280" s="1">
        <v>5.35</v>
      </c>
      <c r="U280" s="1">
        <v>6</v>
      </c>
      <c r="V280" s="1">
        <v>19</v>
      </c>
      <c r="W280" s="1">
        <v>7.8</v>
      </c>
      <c r="X280" s="1">
        <v>16.05</v>
      </c>
      <c r="Y280" s="1">
        <v>76.3</v>
      </c>
      <c r="Z280" s="1">
        <v>179.53</v>
      </c>
      <c r="AA280" s="1" t="s">
        <v>2353</v>
      </c>
      <c r="AB280" s="1">
        <v>40</v>
      </c>
      <c r="AC280" s="1" t="s">
        <v>2352</v>
      </c>
      <c r="AD280" s="1" t="s">
        <v>1682</v>
      </c>
    </row>
    <row r="281" spans="1:30" x14ac:dyDescent="0.35">
      <c r="A281" s="1" t="s">
        <v>173</v>
      </c>
      <c r="B281" s="1" t="s">
        <v>2216</v>
      </c>
      <c r="C281" s="1" t="s">
        <v>593</v>
      </c>
      <c r="D281" s="1" t="s">
        <v>1092</v>
      </c>
      <c r="E281" s="1" t="s">
        <v>1676</v>
      </c>
      <c r="F281" s="1">
        <v>1</v>
      </c>
      <c r="G281" s="1">
        <v>219.2</v>
      </c>
      <c r="H281" s="1">
        <v>398</v>
      </c>
      <c r="I281" s="1">
        <v>178.8</v>
      </c>
      <c r="J281" s="1">
        <v>6</v>
      </c>
      <c r="K281" s="1">
        <v>38</v>
      </c>
      <c r="L281" s="1" t="s">
        <v>1694</v>
      </c>
      <c r="M281" s="1">
        <v>155.30000000000001</v>
      </c>
      <c r="N281" s="1">
        <v>43.699999999999989</v>
      </c>
      <c r="O281" s="1">
        <v>29.3</v>
      </c>
      <c r="P281" s="1">
        <v>64</v>
      </c>
      <c r="Q281" s="1">
        <v>91.300000000000011</v>
      </c>
      <c r="R281" s="1" t="s">
        <v>1684</v>
      </c>
      <c r="S281" s="1" t="s">
        <v>1685</v>
      </c>
      <c r="T281" s="1" t="s">
        <v>1676</v>
      </c>
      <c r="U281" s="1">
        <v>2</v>
      </c>
      <c r="V281" s="1" t="s">
        <v>1676</v>
      </c>
      <c r="W281" s="1" t="s">
        <v>1676</v>
      </c>
      <c r="X281" s="1" t="s">
        <v>1921</v>
      </c>
      <c r="Y281" s="1" t="s">
        <v>2217</v>
      </c>
      <c r="Z281" s="1">
        <v>189.9</v>
      </c>
      <c r="AA281" s="1" t="s">
        <v>2351</v>
      </c>
      <c r="AB281" s="1" t="s">
        <v>1676</v>
      </c>
      <c r="AC281" s="1" t="s">
        <v>1676</v>
      </c>
      <c r="AD281" s="1" t="s">
        <v>1678</v>
      </c>
    </row>
    <row r="282" spans="1:30" x14ac:dyDescent="0.35">
      <c r="A282" s="1" t="s">
        <v>179</v>
      </c>
      <c r="B282" s="1" t="s">
        <v>2218</v>
      </c>
      <c r="C282" s="1" t="s">
        <v>549</v>
      </c>
      <c r="D282" s="1" t="s">
        <v>1028</v>
      </c>
      <c r="E282" s="1" t="s">
        <v>1676</v>
      </c>
      <c r="F282" s="1">
        <v>1</v>
      </c>
      <c r="G282" s="1">
        <v>252.2</v>
      </c>
      <c r="H282" s="1">
        <v>390</v>
      </c>
      <c r="I282" s="1">
        <v>137.80000000000001</v>
      </c>
      <c r="J282" s="1">
        <v>6</v>
      </c>
      <c r="K282" s="1">
        <v>32</v>
      </c>
      <c r="L282" s="1" t="s">
        <v>1694</v>
      </c>
      <c r="M282" s="1">
        <v>160.5</v>
      </c>
      <c r="N282" s="1">
        <v>34.5</v>
      </c>
      <c r="O282" s="1">
        <v>24.3</v>
      </c>
      <c r="P282" s="1">
        <v>66.45</v>
      </c>
      <c r="Q282" s="1">
        <v>94.05</v>
      </c>
      <c r="R282" s="1" t="s">
        <v>1684</v>
      </c>
      <c r="S282" s="1" t="s">
        <v>2109</v>
      </c>
      <c r="T282" s="1" t="s">
        <v>1676</v>
      </c>
      <c r="U282" s="1">
        <v>3</v>
      </c>
      <c r="V282" s="1" t="s">
        <v>1676</v>
      </c>
      <c r="W282" s="1" t="s">
        <v>1676</v>
      </c>
      <c r="X282" s="1">
        <v>15.35</v>
      </c>
      <c r="Y282" s="1">
        <v>92</v>
      </c>
      <c r="Z282" s="1">
        <v>189.72</v>
      </c>
      <c r="AA282" s="1" t="s">
        <v>2351</v>
      </c>
      <c r="AB282" s="1" t="s">
        <v>1676</v>
      </c>
      <c r="AC282" s="1" t="s">
        <v>1676</v>
      </c>
      <c r="AD282" s="1" t="s">
        <v>1678</v>
      </c>
    </row>
    <row r="283" spans="1:30" x14ac:dyDescent="0.35">
      <c r="A283" s="1" t="s">
        <v>215</v>
      </c>
      <c r="B283" s="1" t="s">
        <v>2219</v>
      </c>
      <c r="C283" s="1" t="s">
        <v>594</v>
      </c>
      <c r="D283" s="1" t="s">
        <v>1070</v>
      </c>
      <c r="E283" s="1" t="s">
        <v>2351</v>
      </c>
      <c r="F283" s="1">
        <v>2</v>
      </c>
      <c r="G283" s="1">
        <v>223.5</v>
      </c>
      <c r="H283" s="1">
        <v>410</v>
      </c>
      <c r="I283" s="1">
        <v>186.5</v>
      </c>
      <c r="J283" s="1">
        <v>10</v>
      </c>
      <c r="K283" s="1">
        <v>38</v>
      </c>
      <c r="L283" s="1" t="s">
        <v>1673</v>
      </c>
      <c r="M283" s="1">
        <v>161.5</v>
      </c>
      <c r="N283" s="1">
        <v>43.5</v>
      </c>
      <c r="O283" s="1">
        <v>26.2</v>
      </c>
      <c r="P283" s="1">
        <v>116.5</v>
      </c>
      <c r="Q283" s="1">
        <v>45</v>
      </c>
      <c r="R283" s="1" t="s">
        <v>1674</v>
      </c>
      <c r="S283" s="1" t="s">
        <v>2220</v>
      </c>
      <c r="T283" s="1">
        <v>2.6</v>
      </c>
      <c r="U283" s="1">
        <v>3</v>
      </c>
      <c r="V283" s="1">
        <v>23.456</v>
      </c>
      <c r="W283" s="1">
        <v>11.05</v>
      </c>
      <c r="X283" s="1" t="s">
        <v>2221</v>
      </c>
      <c r="Y283" s="1">
        <v>164.2</v>
      </c>
      <c r="Z283" s="1">
        <v>194.53</v>
      </c>
      <c r="AA283" s="1" t="s">
        <v>2351</v>
      </c>
      <c r="AB283" s="1" t="s">
        <v>2352</v>
      </c>
      <c r="AC283" s="1">
        <v>120</v>
      </c>
      <c r="AD283" s="1" t="s">
        <v>1678</v>
      </c>
    </row>
    <row r="284" spans="1:30" x14ac:dyDescent="0.35">
      <c r="A284" s="1" t="s">
        <v>49</v>
      </c>
      <c r="B284" s="1" t="s">
        <v>2222</v>
      </c>
      <c r="C284" s="1" t="s">
        <v>595</v>
      </c>
      <c r="D284" s="1" t="s">
        <v>1062</v>
      </c>
      <c r="E284" s="1" t="s">
        <v>2351</v>
      </c>
      <c r="F284" s="1">
        <v>1</v>
      </c>
      <c r="G284" s="1">
        <v>223</v>
      </c>
      <c r="H284" s="1">
        <v>420</v>
      </c>
      <c r="I284" s="1">
        <v>197</v>
      </c>
      <c r="J284" s="1">
        <v>6</v>
      </c>
      <c r="K284" s="1">
        <v>40</v>
      </c>
      <c r="L284" s="1" t="s">
        <v>1673</v>
      </c>
      <c r="M284" s="1">
        <v>166.6</v>
      </c>
      <c r="N284" s="1">
        <v>43.400000000000006</v>
      </c>
      <c r="O284" s="1" t="s">
        <v>2223</v>
      </c>
      <c r="P284" s="1" t="s">
        <v>1989</v>
      </c>
      <c r="Q284" s="1">
        <v>45.699999999999989</v>
      </c>
      <c r="R284" s="1" t="s">
        <v>1684</v>
      </c>
      <c r="S284" s="1" t="s">
        <v>2175</v>
      </c>
      <c r="T284" s="1">
        <v>1.5</v>
      </c>
      <c r="U284" s="1">
        <v>4</v>
      </c>
      <c r="V284" s="1">
        <v>21.43</v>
      </c>
      <c r="W284" s="1">
        <v>8.5</v>
      </c>
      <c r="X284" s="1" t="s">
        <v>2077</v>
      </c>
      <c r="Y284" s="1" t="s">
        <v>2224</v>
      </c>
      <c r="Z284" s="1">
        <v>188.87</v>
      </c>
      <c r="AA284" s="1" t="s">
        <v>2351</v>
      </c>
      <c r="AB284" s="1">
        <v>115</v>
      </c>
      <c r="AC284" s="1" t="s">
        <v>2352</v>
      </c>
      <c r="AD284" s="1" t="s">
        <v>1678</v>
      </c>
    </row>
    <row r="285" spans="1:30" x14ac:dyDescent="0.35">
      <c r="A285" s="1" t="s">
        <v>314</v>
      </c>
      <c r="B285" s="1" t="s">
        <v>2225</v>
      </c>
      <c r="C285" s="1" t="s">
        <v>596</v>
      </c>
      <c r="D285" s="1" t="s">
        <v>1404</v>
      </c>
      <c r="E285" s="1">
        <v>2.14</v>
      </c>
      <c r="F285" s="1">
        <v>2</v>
      </c>
      <c r="G285" s="1">
        <v>212.5</v>
      </c>
      <c r="H285" s="1">
        <v>360</v>
      </c>
      <c r="I285" s="1">
        <v>147.5</v>
      </c>
      <c r="J285" s="1">
        <v>6</v>
      </c>
      <c r="K285" s="1">
        <v>36</v>
      </c>
      <c r="L285" s="1" t="s">
        <v>1673</v>
      </c>
      <c r="M285" s="1">
        <v>147.19999999999999</v>
      </c>
      <c r="N285" s="1">
        <v>32.800000000000011</v>
      </c>
      <c r="O285" s="1">
        <v>34.299999999999997</v>
      </c>
      <c r="P285" s="1">
        <v>76</v>
      </c>
      <c r="Q285" s="1">
        <v>71.199999999999989</v>
      </c>
      <c r="R285" s="1" t="s">
        <v>1674</v>
      </c>
      <c r="S285" s="1" t="s">
        <v>1714</v>
      </c>
      <c r="T285" s="1">
        <v>4.2</v>
      </c>
      <c r="U285" s="1">
        <v>4</v>
      </c>
      <c r="V285" s="1">
        <v>21.4</v>
      </c>
      <c r="W285" s="1">
        <v>10.3</v>
      </c>
      <c r="X285" s="1" t="s">
        <v>1715</v>
      </c>
      <c r="Y285" s="1" t="s">
        <v>1880</v>
      </c>
      <c r="Z285" s="1">
        <v>188.6</v>
      </c>
      <c r="AA285" s="1" t="s">
        <v>2350</v>
      </c>
      <c r="AB285" s="1" t="s">
        <v>2351</v>
      </c>
      <c r="AC285" s="1" t="s">
        <v>2351</v>
      </c>
      <c r="AD285" s="1" t="s">
        <v>1678</v>
      </c>
    </row>
    <row r="286" spans="1:30" x14ac:dyDescent="0.35">
      <c r="A286" s="1" t="s">
        <v>30</v>
      </c>
      <c r="B286" s="1" t="s">
        <v>2226</v>
      </c>
      <c r="C286" s="1" t="s">
        <v>1619</v>
      </c>
      <c r="D286" s="1" t="s">
        <v>1148</v>
      </c>
      <c r="E286" s="1">
        <v>2.31</v>
      </c>
      <c r="F286" s="1">
        <v>2</v>
      </c>
      <c r="G286" s="1">
        <v>215</v>
      </c>
      <c r="H286" s="1">
        <v>420</v>
      </c>
      <c r="I286" s="1">
        <v>205</v>
      </c>
      <c r="J286" s="1">
        <v>6</v>
      </c>
      <c r="K286" s="1">
        <v>40</v>
      </c>
      <c r="L286" s="1" t="s">
        <v>1673</v>
      </c>
      <c r="M286" s="1">
        <v>167.8</v>
      </c>
      <c r="N286" s="1">
        <v>42.199999999999989</v>
      </c>
      <c r="O286" s="1">
        <v>22.2</v>
      </c>
      <c r="P286" s="1" t="s">
        <v>2227</v>
      </c>
      <c r="Q286" s="1">
        <v>39.300000000000011</v>
      </c>
      <c r="R286" s="1" t="s">
        <v>1684</v>
      </c>
      <c r="S286" s="1" t="s">
        <v>1751</v>
      </c>
      <c r="T286" s="1">
        <v>2.4</v>
      </c>
      <c r="U286" s="1">
        <v>4</v>
      </c>
      <c r="V286" s="1">
        <v>22.3</v>
      </c>
      <c r="W286" s="1">
        <v>13.16</v>
      </c>
      <c r="X286" s="1" t="s">
        <v>2221</v>
      </c>
      <c r="Y286" s="1" t="s">
        <v>2228</v>
      </c>
      <c r="Z286" s="1">
        <v>189.6</v>
      </c>
      <c r="AA286" s="1" t="s">
        <v>2353</v>
      </c>
      <c r="AB286" s="1" t="s">
        <v>2352</v>
      </c>
      <c r="AC286" s="1" t="s">
        <v>2352</v>
      </c>
      <c r="AD286" s="1" t="s">
        <v>1682</v>
      </c>
    </row>
    <row r="287" spans="1:30" x14ac:dyDescent="0.35">
      <c r="A287" s="1" t="s">
        <v>50</v>
      </c>
      <c r="B287" s="1" t="s">
        <v>2229</v>
      </c>
      <c r="C287" s="1" t="s">
        <v>597</v>
      </c>
      <c r="D287" s="1" t="s">
        <v>1067</v>
      </c>
      <c r="E287" s="1">
        <v>2.66</v>
      </c>
      <c r="F287" s="1">
        <v>1</v>
      </c>
      <c r="G287" s="1">
        <v>274</v>
      </c>
      <c r="H287" s="1">
        <v>410</v>
      </c>
      <c r="I287" s="1">
        <v>136</v>
      </c>
      <c r="J287" s="1">
        <v>6</v>
      </c>
      <c r="K287" s="1">
        <v>36</v>
      </c>
      <c r="L287" s="1" t="s">
        <v>1673</v>
      </c>
      <c r="M287" s="1">
        <v>171.1</v>
      </c>
      <c r="N287" s="1">
        <v>33.900000000000006</v>
      </c>
      <c r="O287" s="1" t="s">
        <v>2230</v>
      </c>
      <c r="P287" s="1" t="s">
        <v>2231</v>
      </c>
      <c r="Q287" s="1">
        <v>50.599999999999994</v>
      </c>
      <c r="R287" s="1" t="s">
        <v>1684</v>
      </c>
      <c r="S287" s="1" t="s">
        <v>1685</v>
      </c>
      <c r="T287" s="1">
        <v>1.1100000000000001</v>
      </c>
      <c r="U287" s="1">
        <v>2</v>
      </c>
      <c r="V287" s="1">
        <v>11.88</v>
      </c>
      <c r="W287" s="1">
        <v>9.1999999999999993</v>
      </c>
      <c r="X287" s="1" t="s">
        <v>2017</v>
      </c>
      <c r="Y287" s="1">
        <v>108.1</v>
      </c>
      <c r="Z287" s="1">
        <v>189.75</v>
      </c>
      <c r="AA287" s="1" t="s">
        <v>2353</v>
      </c>
      <c r="AB287" s="1">
        <v>135</v>
      </c>
      <c r="AC287" s="1" t="s">
        <v>2352</v>
      </c>
      <c r="AD287" s="1" t="s">
        <v>1682</v>
      </c>
    </row>
    <row r="288" spans="1:30" x14ac:dyDescent="0.35">
      <c r="A288" s="1" t="s">
        <v>315</v>
      </c>
      <c r="B288" s="1" t="s">
        <v>2232</v>
      </c>
      <c r="C288" s="1" t="s">
        <v>598</v>
      </c>
      <c r="D288" s="1" t="s">
        <v>1341</v>
      </c>
      <c r="E288" s="1" t="s">
        <v>2351</v>
      </c>
      <c r="F288" s="1">
        <v>1</v>
      </c>
      <c r="G288" s="1">
        <v>273</v>
      </c>
      <c r="H288" s="1">
        <v>410</v>
      </c>
      <c r="I288" s="1">
        <v>137</v>
      </c>
      <c r="J288" s="1">
        <v>4</v>
      </c>
      <c r="K288" s="1">
        <v>32</v>
      </c>
      <c r="L288" s="1" t="s">
        <v>1673</v>
      </c>
      <c r="M288" s="1">
        <v>170.4</v>
      </c>
      <c r="N288" s="1">
        <v>34.599999999999994</v>
      </c>
      <c r="O288" s="1">
        <v>39.99</v>
      </c>
      <c r="P288" s="1">
        <v>92</v>
      </c>
      <c r="Q288" s="1">
        <v>78.400000000000006</v>
      </c>
      <c r="R288" s="1" t="s">
        <v>1674</v>
      </c>
      <c r="S288" s="1" t="s">
        <v>1699</v>
      </c>
      <c r="T288" s="1">
        <v>-1.1499999999999999</v>
      </c>
      <c r="U288" s="1">
        <v>3</v>
      </c>
      <c r="V288" s="1">
        <v>23.5</v>
      </c>
      <c r="W288" s="1">
        <v>10</v>
      </c>
      <c r="X288" s="1" t="s">
        <v>1800</v>
      </c>
      <c r="Y288" s="1" t="s">
        <v>1873</v>
      </c>
      <c r="Z288" s="1">
        <v>173.5</v>
      </c>
      <c r="AA288" s="1" t="s">
        <v>2351</v>
      </c>
      <c r="AB288" s="1" t="s">
        <v>2351</v>
      </c>
      <c r="AC288" s="1" t="s">
        <v>2351</v>
      </c>
      <c r="AD288" s="1" t="s">
        <v>1678</v>
      </c>
    </row>
    <row r="289" spans="1:30" x14ac:dyDescent="0.35">
      <c r="A289" s="1" t="s">
        <v>51</v>
      </c>
      <c r="B289" s="1" t="s">
        <v>2233</v>
      </c>
      <c r="C289" s="1" t="s">
        <v>599</v>
      </c>
      <c r="D289" s="1" t="s">
        <v>1080</v>
      </c>
      <c r="E289" s="1">
        <v>2.9</v>
      </c>
      <c r="F289" s="1">
        <v>1</v>
      </c>
      <c r="G289" s="1">
        <v>241</v>
      </c>
      <c r="H289" s="1">
        <v>420</v>
      </c>
      <c r="I289" s="1">
        <v>179</v>
      </c>
      <c r="J289" s="1">
        <v>6</v>
      </c>
      <c r="K289" s="1">
        <v>40</v>
      </c>
      <c r="L289" s="1" t="s">
        <v>1673</v>
      </c>
      <c r="M289" s="1">
        <v>166.6</v>
      </c>
      <c r="N289" s="1">
        <v>43.400000000000006</v>
      </c>
      <c r="O289" s="1" t="s">
        <v>2223</v>
      </c>
      <c r="P289" s="1" t="s">
        <v>1989</v>
      </c>
      <c r="Q289" s="1">
        <v>45.699999999999989</v>
      </c>
      <c r="R289" s="1" t="s">
        <v>1684</v>
      </c>
      <c r="S289" s="1" t="s">
        <v>2136</v>
      </c>
      <c r="T289" s="1">
        <v>-1.01</v>
      </c>
      <c r="U289" s="1">
        <v>4</v>
      </c>
      <c r="V289" s="1">
        <v>21.43</v>
      </c>
      <c r="W289" s="1">
        <v>8.9</v>
      </c>
      <c r="X289" s="1" t="s">
        <v>2077</v>
      </c>
      <c r="Y289" s="1">
        <v>150.69999999999999</v>
      </c>
      <c r="Z289" s="1">
        <v>186.55</v>
      </c>
      <c r="AA289" s="1" t="s">
        <v>2353</v>
      </c>
      <c r="AB289" s="1">
        <v>90</v>
      </c>
      <c r="AC289" s="1" t="s">
        <v>2352</v>
      </c>
      <c r="AD289" s="1" t="s">
        <v>1682</v>
      </c>
    </row>
    <row r="290" spans="1:30" x14ac:dyDescent="0.35">
      <c r="A290" s="1" t="s">
        <v>216</v>
      </c>
      <c r="B290" s="1" t="s">
        <v>2234</v>
      </c>
      <c r="C290" s="1" t="s">
        <v>600</v>
      </c>
      <c r="D290" s="1" t="s">
        <v>1429</v>
      </c>
      <c r="E290" s="1" t="s">
        <v>2351</v>
      </c>
      <c r="F290" s="1">
        <v>1</v>
      </c>
      <c r="G290" s="1">
        <v>256</v>
      </c>
      <c r="H290" s="1">
        <v>390</v>
      </c>
      <c r="I290" s="1">
        <v>134</v>
      </c>
      <c r="J290" s="1">
        <v>4</v>
      </c>
      <c r="K290" s="1">
        <v>32</v>
      </c>
      <c r="L290" s="1" t="s">
        <v>1673</v>
      </c>
      <c r="M290" s="1">
        <v>160.80000000000001</v>
      </c>
      <c r="N290" s="1">
        <v>34.199999999999989</v>
      </c>
      <c r="O290" s="1">
        <v>39</v>
      </c>
      <c r="P290" s="1">
        <v>121.5</v>
      </c>
      <c r="Q290" s="1">
        <v>39.300000000000011</v>
      </c>
      <c r="R290" s="1" t="s">
        <v>1674</v>
      </c>
      <c r="S290" s="1" t="s">
        <v>1699</v>
      </c>
      <c r="T290" s="1">
        <v>-0.5</v>
      </c>
      <c r="U290" s="1">
        <v>3</v>
      </c>
      <c r="V290" s="1">
        <v>23.5</v>
      </c>
      <c r="W290" s="1">
        <v>10</v>
      </c>
      <c r="X290" s="1" t="s">
        <v>1800</v>
      </c>
      <c r="Y290" s="1" t="s">
        <v>1805</v>
      </c>
      <c r="Z290" s="1">
        <v>173.5</v>
      </c>
      <c r="AA290" s="1" t="s">
        <v>2351</v>
      </c>
      <c r="AB290" s="1" t="s">
        <v>2351</v>
      </c>
      <c r="AC290" s="1" t="s">
        <v>2351</v>
      </c>
      <c r="AD290" s="1" t="s">
        <v>1678</v>
      </c>
    </row>
    <row r="291" spans="1:30" x14ac:dyDescent="0.35">
      <c r="A291" s="1" t="s">
        <v>52</v>
      </c>
      <c r="B291" s="1" t="s">
        <v>2235</v>
      </c>
      <c r="C291" s="1" t="s">
        <v>601</v>
      </c>
      <c r="D291" s="1" t="s">
        <v>1294</v>
      </c>
      <c r="E291" s="1" t="s">
        <v>2351</v>
      </c>
      <c r="F291" s="1">
        <v>1</v>
      </c>
      <c r="G291" s="1">
        <v>240.5</v>
      </c>
      <c r="H291" s="1">
        <v>410</v>
      </c>
      <c r="I291" s="1">
        <v>169.5</v>
      </c>
      <c r="J291" s="1">
        <v>6</v>
      </c>
      <c r="K291" s="1">
        <v>38</v>
      </c>
      <c r="L291" s="1" t="s">
        <v>1673</v>
      </c>
      <c r="M291" s="1">
        <v>161.5</v>
      </c>
      <c r="N291" s="1">
        <v>43.5</v>
      </c>
      <c r="O291" s="1">
        <v>24.7</v>
      </c>
      <c r="P291" s="1">
        <v>115.5</v>
      </c>
      <c r="Q291" s="1">
        <v>46</v>
      </c>
      <c r="R291" s="1" t="s">
        <v>1684</v>
      </c>
      <c r="S291" s="1" t="s">
        <v>2136</v>
      </c>
      <c r="T291" s="1">
        <v>-1.1599999999999999</v>
      </c>
      <c r="U291" s="1">
        <v>4</v>
      </c>
      <c r="V291" s="1">
        <v>21.43</v>
      </c>
      <c r="W291" s="1">
        <v>8.9</v>
      </c>
      <c r="X291" s="1" t="s">
        <v>2138</v>
      </c>
      <c r="Y291" s="1" t="s">
        <v>2139</v>
      </c>
      <c r="Z291" s="1">
        <v>188.95</v>
      </c>
      <c r="AA291" s="1" t="s">
        <v>2351</v>
      </c>
      <c r="AB291" s="1">
        <v>125</v>
      </c>
      <c r="AC291" s="1" t="s">
        <v>2352</v>
      </c>
      <c r="AD291" s="1" t="s">
        <v>1678</v>
      </c>
    </row>
    <row r="292" spans="1:30" x14ac:dyDescent="0.35">
      <c r="A292" s="1" t="s">
        <v>53</v>
      </c>
      <c r="B292" s="1" t="s">
        <v>2236</v>
      </c>
      <c r="C292" s="1" t="s">
        <v>601</v>
      </c>
      <c r="D292" s="1" t="s">
        <v>1493</v>
      </c>
      <c r="E292" s="1" t="s">
        <v>2351</v>
      </c>
      <c r="F292" s="1">
        <v>1</v>
      </c>
      <c r="G292" s="1">
        <v>240.5</v>
      </c>
      <c r="H292" s="1">
        <v>410</v>
      </c>
      <c r="I292" s="1">
        <v>169.5</v>
      </c>
      <c r="J292" s="1">
        <v>6</v>
      </c>
      <c r="K292" s="1">
        <v>38</v>
      </c>
      <c r="L292" s="1" t="s">
        <v>1673</v>
      </c>
      <c r="M292" s="1">
        <v>161.5</v>
      </c>
      <c r="N292" s="1">
        <v>43.5</v>
      </c>
      <c r="O292" s="1">
        <v>24.7</v>
      </c>
      <c r="P292" s="1">
        <v>115.5</v>
      </c>
      <c r="Q292" s="1">
        <v>46</v>
      </c>
      <c r="R292" s="1" t="s">
        <v>1684</v>
      </c>
      <c r="S292" s="1" t="s">
        <v>2136</v>
      </c>
      <c r="T292" s="1">
        <v>-1.1599999999999999</v>
      </c>
      <c r="U292" s="1">
        <v>4</v>
      </c>
      <c r="V292" s="1">
        <v>21.43</v>
      </c>
      <c r="W292" s="1">
        <v>8.9</v>
      </c>
      <c r="X292" s="1" t="s">
        <v>2237</v>
      </c>
      <c r="Y292" s="1" t="s">
        <v>2238</v>
      </c>
      <c r="Z292" s="1">
        <v>188.95</v>
      </c>
      <c r="AA292" s="1" t="s">
        <v>2351</v>
      </c>
      <c r="AB292" s="1">
        <v>125</v>
      </c>
      <c r="AC292" s="1" t="s">
        <v>2352</v>
      </c>
      <c r="AD292" s="1" t="s">
        <v>1678</v>
      </c>
    </row>
    <row r="293" spans="1:30" x14ac:dyDescent="0.35">
      <c r="A293" s="1" t="s">
        <v>140</v>
      </c>
      <c r="B293" s="1" t="s">
        <v>2239</v>
      </c>
      <c r="C293" s="1" t="s">
        <v>602</v>
      </c>
      <c r="D293" s="1" t="s">
        <v>1393</v>
      </c>
      <c r="E293" s="1">
        <v>1.67</v>
      </c>
      <c r="F293" s="1">
        <v>2</v>
      </c>
      <c r="G293" s="1">
        <v>233</v>
      </c>
      <c r="H293" s="1">
        <v>360</v>
      </c>
      <c r="I293" s="1">
        <v>127</v>
      </c>
      <c r="J293" s="1">
        <v>4</v>
      </c>
      <c r="K293" s="1">
        <v>32</v>
      </c>
      <c r="L293" s="1" t="s">
        <v>1673</v>
      </c>
      <c r="M293" s="1">
        <v>151.4</v>
      </c>
      <c r="N293" s="1">
        <v>28.599999999999994</v>
      </c>
      <c r="O293" s="1">
        <v>35</v>
      </c>
      <c r="P293" s="1">
        <v>113.3</v>
      </c>
      <c r="Q293" s="1">
        <v>38.100000000000009</v>
      </c>
      <c r="R293" s="1" t="s">
        <v>1674</v>
      </c>
      <c r="S293" s="1" t="s">
        <v>1927</v>
      </c>
      <c r="T293" s="1">
        <v>3.15</v>
      </c>
      <c r="U293" s="1">
        <v>6</v>
      </c>
      <c r="V293" s="1">
        <v>19</v>
      </c>
      <c r="W293" s="1">
        <v>7.8</v>
      </c>
      <c r="X293" s="1">
        <v>16.04</v>
      </c>
      <c r="Y293" s="1">
        <v>80.2</v>
      </c>
      <c r="Z293" s="1">
        <v>179.53</v>
      </c>
      <c r="AA293" s="1" t="s">
        <v>2353</v>
      </c>
      <c r="AB293" s="1">
        <v>73</v>
      </c>
      <c r="AC293" s="1" t="s">
        <v>2352</v>
      </c>
      <c r="AD293" s="1" t="s">
        <v>1682</v>
      </c>
    </row>
    <row r="294" spans="1:30" x14ac:dyDescent="0.35">
      <c r="A294" s="1" t="s">
        <v>316</v>
      </c>
      <c r="B294" s="1" t="s">
        <v>2240</v>
      </c>
      <c r="C294" s="1" t="s">
        <v>603</v>
      </c>
      <c r="D294" s="1" t="s">
        <v>1237</v>
      </c>
      <c r="E294" s="1">
        <v>1.05</v>
      </c>
      <c r="F294" s="1">
        <v>1</v>
      </c>
      <c r="G294" s="1">
        <v>242</v>
      </c>
      <c r="H294" s="1">
        <v>380</v>
      </c>
      <c r="I294" s="1">
        <v>138</v>
      </c>
      <c r="J294" s="1">
        <v>4</v>
      </c>
      <c r="K294" s="1">
        <v>30</v>
      </c>
      <c r="L294" s="1" t="s">
        <v>1673</v>
      </c>
      <c r="M294" s="1">
        <v>155.80000000000001</v>
      </c>
      <c r="N294" s="1">
        <v>34.199999999999989</v>
      </c>
      <c r="O294" s="1">
        <v>39.99</v>
      </c>
      <c r="P294" s="1">
        <v>92</v>
      </c>
      <c r="Q294" s="1">
        <v>63.800000000000011</v>
      </c>
      <c r="R294" s="1" t="s">
        <v>1674</v>
      </c>
      <c r="S294" s="1" t="s">
        <v>1744</v>
      </c>
      <c r="T294" s="1">
        <v>0.75</v>
      </c>
      <c r="U294" s="1">
        <v>3</v>
      </c>
      <c r="V294" s="1">
        <v>23.5</v>
      </c>
      <c r="W294" s="1">
        <v>10</v>
      </c>
      <c r="X294" s="1" t="s">
        <v>1800</v>
      </c>
      <c r="Y294" s="1" t="s">
        <v>2021</v>
      </c>
      <c r="Z294" s="1">
        <v>173.5</v>
      </c>
      <c r="AA294" s="1" t="s">
        <v>2351</v>
      </c>
      <c r="AB294" s="1" t="s">
        <v>2351</v>
      </c>
      <c r="AC294" s="1" t="s">
        <v>2351</v>
      </c>
      <c r="AD294" s="1" t="s">
        <v>1678</v>
      </c>
    </row>
    <row r="295" spans="1:30" x14ac:dyDescent="0.35">
      <c r="A295" s="1" t="s">
        <v>317</v>
      </c>
      <c r="B295" s="1" t="s">
        <v>2241</v>
      </c>
      <c r="C295" s="1" t="s">
        <v>604</v>
      </c>
      <c r="D295" s="1" t="s">
        <v>1415</v>
      </c>
      <c r="E295" s="1">
        <v>1.05</v>
      </c>
      <c r="F295" s="1">
        <v>1</v>
      </c>
      <c r="G295" s="1">
        <v>273</v>
      </c>
      <c r="H295" s="1">
        <v>410</v>
      </c>
      <c r="I295" s="1">
        <v>137</v>
      </c>
      <c r="J295" s="1">
        <v>4</v>
      </c>
      <c r="K295" s="1">
        <v>32</v>
      </c>
      <c r="L295" s="1" t="s">
        <v>1673</v>
      </c>
      <c r="M295" s="1">
        <v>170.4</v>
      </c>
      <c r="N295" s="1">
        <v>34.599999999999994</v>
      </c>
      <c r="O295" s="1">
        <v>39.17</v>
      </c>
      <c r="P295" s="1">
        <v>92</v>
      </c>
      <c r="Q295" s="1">
        <v>78.400000000000006</v>
      </c>
      <c r="R295" s="1" t="s">
        <v>1674</v>
      </c>
      <c r="S295" s="1" t="s">
        <v>1744</v>
      </c>
      <c r="T295" s="1">
        <v>-1.1499999999999999</v>
      </c>
      <c r="U295" s="1">
        <v>3</v>
      </c>
      <c r="V295" s="1">
        <v>23.5</v>
      </c>
      <c r="W295" s="1">
        <v>10</v>
      </c>
      <c r="X295" s="1" t="s">
        <v>2077</v>
      </c>
      <c r="Y295" s="1" t="s">
        <v>2021</v>
      </c>
      <c r="Z295" s="1">
        <v>173.5</v>
      </c>
      <c r="AA295" s="1" t="s">
        <v>2351</v>
      </c>
      <c r="AB295" s="1" t="s">
        <v>2351</v>
      </c>
      <c r="AC295" s="1" t="s">
        <v>2351</v>
      </c>
      <c r="AD295" s="1" t="s">
        <v>1678</v>
      </c>
    </row>
    <row r="296" spans="1:30" x14ac:dyDescent="0.35">
      <c r="A296" s="1" t="s">
        <v>83</v>
      </c>
      <c r="B296" s="1" t="s">
        <v>2242</v>
      </c>
      <c r="C296" s="1" t="s">
        <v>1666</v>
      </c>
      <c r="D296" s="1" t="s">
        <v>1670</v>
      </c>
      <c r="E296" s="1">
        <v>1.93</v>
      </c>
      <c r="F296" s="1">
        <v>1</v>
      </c>
      <c r="G296" s="1">
        <v>223</v>
      </c>
      <c r="H296" s="1">
        <v>385</v>
      </c>
      <c r="I296" s="1">
        <v>162</v>
      </c>
      <c r="J296" s="1">
        <v>4</v>
      </c>
      <c r="K296" s="1">
        <v>30</v>
      </c>
      <c r="L296" s="1" t="s">
        <v>1694</v>
      </c>
      <c r="M296" s="1">
        <v>155.19999999999999</v>
      </c>
      <c r="N296" s="1">
        <v>37.300000000000011</v>
      </c>
      <c r="O296" s="1">
        <v>26</v>
      </c>
      <c r="P296" s="1">
        <v>86.5</v>
      </c>
      <c r="Q296" s="1">
        <v>68.699999999999989</v>
      </c>
      <c r="R296" s="1" t="s">
        <v>1684</v>
      </c>
      <c r="S296" s="1" t="s">
        <v>1771</v>
      </c>
      <c r="T296" s="1">
        <v>3.1</v>
      </c>
      <c r="U296" s="1">
        <v>3</v>
      </c>
      <c r="V296" s="1">
        <v>23.7</v>
      </c>
      <c r="W296" s="1">
        <v>3</v>
      </c>
      <c r="X296" s="1">
        <v>14.291</v>
      </c>
      <c r="Y296" s="1">
        <v>79.400000000000006</v>
      </c>
      <c r="Z296" s="1">
        <v>119.55</v>
      </c>
      <c r="AA296" s="1" t="s">
        <v>2353</v>
      </c>
      <c r="AB296" s="1">
        <v>160</v>
      </c>
      <c r="AC296" s="1" t="s">
        <v>2352</v>
      </c>
      <c r="AD296" s="1" t="s">
        <v>1682</v>
      </c>
    </row>
    <row r="297" spans="1:30" x14ac:dyDescent="0.35">
      <c r="A297" s="1" t="s">
        <v>54</v>
      </c>
      <c r="B297" s="1" t="s">
        <v>2243</v>
      </c>
      <c r="C297" s="1" t="s">
        <v>535</v>
      </c>
      <c r="D297" s="1" t="s">
        <v>1032</v>
      </c>
      <c r="E297" s="1" t="s">
        <v>2351</v>
      </c>
      <c r="F297" s="1">
        <v>1</v>
      </c>
      <c r="G297" s="1">
        <v>230.5</v>
      </c>
      <c r="H297" s="1">
        <v>360</v>
      </c>
      <c r="I297" s="1">
        <v>129.5</v>
      </c>
      <c r="J297" s="1">
        <v>4</v>
      </c>
      <c r="K297" s="1">
        <v>32</v>
      </c>
      <c r="L297" s="1" t="s">
        <v>1673</v>
      </c>
      <c r="M297" s="1">
        <v>150</v>
      </c>
      <c r="N297" s="1">
        <v>30</v>
      </c>
      <c r="O297" s="1">
        <v>23</v>
      </c>
      <c r="P297" s="1">
        <v>100</v>
      </c>
      <c r="Q297" s="1">
        <v>50</v>
      </c>
      <c r="R297" s="1" t="s">
        <v>1684</v>
      </c>
      <c r="S297" s="1" t="s">
        <v>2030</v>
      </c>
      <c r="T297" s="1">
        <v>2.4</v>
      </c>
      <c r="U297" s="1">
        <v>2</v>
      </c>
      <c r="V297" s="1">
        <v>19.5</v>
      </c>
      <c r="W297" s="1">
        <v>8.9499999999999993</v>
      </c>
      <c r="X297" s="1" t="s">
        <v>1819</v>
      </c>
      <c r="Y297" s="1" t="s">
        <v>2244</v>
      </c>
      <c r="Z297" s="1">
        <v>131.53</v>
      </c>
      <c r="AA297" s="1" t="s">
        <v>2351</v>
      </c>
      <c r="AB297" s="1">
        <v>145</v>
      </c>
      <c r="AC297" s="1" t="s">
        <v>2352</v>
      </c>
      <c r="AD297" s="1" t="s">
        <v>1678</v>
      </c>
    </row>
    <row r="298" spans="1:30" x14ac:dyDescent="0.35">
      <c r="A298" s="1" t="s">
        <v>55</v>
      </c>
      <c r="B298" s="1" t="s">
        <v>2245</v>
      </c>
      <c r="C298" s="1" t="s">
        <v>606</v>
      </c>
      <c r="D298" s="1" t="s">
        <v>1035</v>
      </c>
      <c r="E298" s="1">
        <v>2.5</v>
      </c>
      <c r="F298" s="1">
        <v>1</v>
      </c>
      <c r="G298" s="1">
        <v>223.2</v>
      </c>
      <c r="H298" s="1">
        <v>410</v>
      </c>
      <c r="I298" s="1">
        <v>186.8</v>
      </c>
      <c r="J298" s="1">
        <v>6</v>
      </c>
      <c r="K298" s="1">
        <v>38</v>
      </c>
      <c r="L298" s="1" t="s">
        <v>1673</v>
      </c>
      <c r="M298" s="1">
        <v>161.5</v>
      </c>
      <c r="N298" s="1">
        <v>43.5</v>
      </c>
      <c r="O298" s="1">
        <v>24.7</v>
      </c>
      <c r="P298" s="1">
        <v>115.5</v>
      </c>
      <c r="Q298" s="1">
        <v>46</v>
      </c>
      <c r="R298" s="1" t="s">
        <v>1684</v>
      </c>
      <c r="S298" s="1" t="s">
        <v>2175</v>
      </c>
      <c r="T298" s="1">
        <v>1.19</v>
      </c>
      <c r="U298" s="1">
        <v>4</v>
      </c>
      <c r="V298" s="1">
        <v>21.43</v>
      </c>
      <c r="W298" s="1">
        <v>8.9</v>
      </c>
      <c r="X298" s="1" t="s">
        <v>2176</v>
      </c>
      <c r="Y298" s="1" t="s">
        <v>2246</v>
      </c>
      <c r="Z298" s="1">
        <v>188.87</v>
      </c>
      <c r="AA298" s="1" t="s">
        <v>2353</v>
      </c>
      <c r="AB298" s="1">
        <v>90</v>
      </c>
      <c r="AC298" s="1" t="s">
        <v>2352</v>
      </c>
      <c r="AD298" s="1" t="s">
        <v>1682</v>
      </c>
    </row>
    <row r="299" spans="1:30" x14ac:dyDescent="0.35">
      <c r="A299" s="1" t="s">
        <v>56</v>
      </c>
      <c r="B299" s="1" t="s">
        <v>2247</v>
      </c>
      <c r="C299" s="1" t="s">
        <v>535</v>
      </c>
      <c r="D299" s="1" t="s">
        <v>1038</v>
      </c>
      <c r="E299" s="1">
        <v>1.4</v>
      </c>
      <c r="F299" s="1">
        <v>1</v>
      </c>
      <c r="G299" s="1">
        <v>232</v>
      </c>
      <c r="H299" s="1">
        <v>360</v>
      </c>
      <c r="I299" s="1">
        <v>128</v>
      </c>
      <c r="J299" s="1">
        <v>4</v>
      </c>
      <c r="K299" s="1">
        <v>32</v>
      </c>
      <c r="L299" s="1" t="s">
        <v>1673</v>
      </c>
      <c r="M299" s="1">
        <v>150</v>
      </c>
      <c r="N299" s="1">
        <v>30</v>
      </c>
      <c r="O299" s="1">
        <v>23</v>
      </c>
      <c r="P299" s="1">
        <v>100</v>
      </c>
      <c r="Q299" s="1">
        <v>50</v>
      </c>
      <c r="R299" s="1" t="s">
        <v>1684</v>
      </c>
      <c r="S299" s="1" t="s">
        <v>2030</v>
      </c>
      <c r="T299" s="1">
        <v>1.77</v>
      </c>
      <c r="U299" s="1">
        <v>2</v>
      </c>
      <c r="V299" s="1">
        <v>19.5</v>
      </c>
      <c r="W299" s="1">
        <v>8.9499999999999993</v>
      </c>
      <c r="X299" s="1" t="s">
        <v>2079</v>
      </c>
      <c r="Y299" s="1" t="s">
        <v>2248</v>
      </c>
      <c r="Z299" s="1">
        <v>131.68</v>
      </c>
      <c r="AA299" s="1" t="s">
        <v>2353</v>
      </c>
      <c r="AB299" s="1">
        <v>105</v>
      </c>
      <c r="AC299" s="1" t="s">
        <v>2352</v>
      </c>
      <c r="AD299" s="1" t="s">
        <v>1682</v>
      </c>
    </row>
    <row r="300" spans="1:30" x14ac:dyDescent="0.35">
      <c r="A300" s="1" t="s">
        <v>318</v>
      </c>
      <c r="B300" s="1" t="s">
        <v>2249</v>
      </c>
      <c r="C300" s="1" t="s">
        <v>481</v>
      </c>
      <c r="D300" s="1" t="s">
        <v>1469</v>
      </c>
      <c r="E300" s="1">
        <v>2.0499999999999998</v>
      </c>
      <c r="F300" s="1">
        <v>2</v>
      </c>
      <c r="G300" s="1">
        <v>261.3</v>
      </c>
      <c r="H300" s="1">
        <v>410</v>
      </c>
      <c r="I300" s="1">
        <v>148.69999999999999</v>
      </c>
      <c r="J300" s="1">
        <v>6</v>
      </c>
      <c r="K300" s="1">
        <v>38</v>
      </c>
      <c r="L300" s="1" t="s">
        <v>1673</v>
      </c>
      <c r="M300" s="1">
        <v>171.2</v>
      </c>
      <c r="N300" s="1">
        <v>33.800000000000011</v>
      </c>
      <c r="O300" s="1">
        <v>34.4</v>
      </c>
      <c r="P300" s="1">
        <v>76</v>
      </c>
      <c r="Q300" s="1">
        <v>95.199999999999989</v>
      </c>
      <c r="R300" s="1" t="s">
        <v>1674</v>
      </c>
      <c r="S300" s="1" t="s">
        <v>1714</v>
      </c>
      <c r="T300" s="1">
        <v>2.2000000000000002</v>
      </c>
      <c r="U300" s="1">
        <v>4</v>
      </c>
      <c r="V300" s="1">
        <v>22.5</v>
      </c>
      <c r="W300" s="1">
        <v>9.952</v>
      </c>
      <c r="X300" s="1" t="s">
        <v>1715</v>
      </c>
      <c r="Y300" s="1" t="s">
        <v>1880</v>
      </c>
      <c r="Z300" s="1">
        <v>188.6</v>
      </c>
      <c r="AA300" s="1" t="s">
        <v>2353</v>
      </c>
      <c r="AB300" s="1" t="s">
        <v>2351</v>
      </c>
      <c r="AC300" s="1" t="s">
        <v>2351</v>
      </c>
      <c r="AD300" s="1" t="s">
        <v>1678</v>
      </c>
    </row>
    <row r="301" spans="1:30" x14ac:dyDescent="0.35">
      <c r="A301" s="1" t="s">
        <v>319</v>
      </c>
      <c r="B301" s="1" t="s">
        <v>2250</v>
      </c>
      <c r="C301" s="1" t="s">
        <v>584</v>
      </c>
      <c r="D301" s="1" t="s">
        <v>1466</v>
      </c>
      <c r="E301" s="1">
        <v>1.0900000000000001</v>
      </c>
      <c r="F301" s="1">
        <v>1</v>
      </c>
      <c r="G301" s="1">
        <v>241</v>
      </c>
      <c r="H301" s="1">
        <v>365</v>
      </c>
      <c r="I301" s="1">
        <v>124</v>
      </c>
      <c r="J301" s="1">
        <v>4</v>
      </c>
      <c r="K301" s="1">
        <v>28</v>
      </c>
      <c r="L301" s="1" t="s">
        <v>1673</v>
      </c>
      <c r="M301" s="1">
        <v>154.54</v>
      </c>
      <c r="N301" s="1">
        <v>27.960000000000008</v>
      </c>
      <c r="O301" s="1">
        <v>39</v>
      </c>
      <c r="P301" s="1">
        <v>92</v>
      </c>
      <c r="Q301" s="1">
        <v>62.539999999999992</v>
      </c>
      <c r="R301" s="1" t="s">
        <v>1674</v>
      </c>
      <c r="S301" s="1" t="s">
        <v>1744</v>
      </c>
      <c r="T301" s="1">
        <v>2.89</v>
      </c>
      <c r="U301" s="1">
        <v>4</v>
      </c>
      <c r="V301" s="1">
        <v>19.725000000000001</v>
      </c>
      <c r="W301" s="1">
        <v>10.609</v>
      </c>
      <c r="X301" s="1" t="s">
        <v>1745</v>
      </c>
      <c r="Y301" s="1" t="s">
        <v>1746</v>
      </c>
      <c r="Z301" s="1">
        <v>173.5</v>
      </c>
      <c r="AA301" s="1" t="s">
        <v>2353</v>
      </c>
      <c r="AB301" s="1" t="s">
        <v>2351</v>
      </c>
      <c r="AC301" s="1" t="s">
        <v>2351</v>
      </c>
      <c r="AD301" s="1" t="s">
        <v>1678</v>
      </c>
    </row>
    <row r="302" spans="1:30" x14ac:dyDescent="0.35">
      <c r="A302" s="1" t="s">
        <v>241</v>
      </c>
      <c r="B302" s="1" t="s">
        <v>2251</v>
      </c>
      <c r="C302" s="1" t="s">
        <v>457</v>
      </c>
      <c r="D302" s="1" t="s">
        <v>1310</v>
      </c>
      <c r="E302" s="1" t="s">
        <v>1676</v>
      </c>
      <c r="F302" s="1">
        <v>1</v>
      </c>
      <c r="G302" s="1">
        <v>242</v>
      </c>
      <c r="H302" s="1">
        <v>380</v>
      </c>
      <c r="I302" s="1">
        <v>138</v>
      </c>
      <c r="J302" s="1">
        <v>6</v>
      </c>
      <c r="K302" s="1">
        <v>34</v>
      </c>
      <c r="L302" s="1" t="s">
        <v>1673</v>
      </c>
      <c r="M302" s="1">
        <v>157</v>
      </c>
      <c r="N302" s="1">
        <v>33</v>
      </c>
      <c r="O302" s="1" t="s">
        <v>1904</v>
      </c>
      <c r="P302" s="1" t="s">
        <v>1905</v>
      </c>
      <c r="Q302" s="1">
        <v>52.2</v>
      </c>
      <c r="R302" s="1" t="s">
        <v>1684</v>
      </c>
      <c r="S302" s="1" t="s">
        <v>1685</v>
      </c>
      <c r="T302" s="1" t="s">
        <v>1676</v>
      </c>
      <c r="U302" s="1" t="s">
        <v>1676</v>
      </c>
      <c r="V302" s="1" t="s">
        <v>1676</v>
      </c>
      <c r="W302" s="1" t="s">
        <v>1676</v>
      </c>
      <c r="X302" s="1" t="s">
        <v>1709</v>
      </c>
      <c r="Y302" s="1" t="s">
        <v>2164</v>
      </c>
      <c r="Z302" s="1" t="s">
        <v>1676</v>
      </c>
      <c r="AA302" s="1" t="s">
        <v>2351</v>
      </c>
      <c r="AB302" s="1" t="s">
        <v>1676</v>
      </c>
      <c r="AC302" s="1" t="s">
        <v>1676</v>
      </c>
      <c r="AD302" s="1" t="s">
        <v>1678</v>
      </c>
    </row>
    <row r="303" spans="1:30" x14ac:dyDescent="0.35">
      <c r="A303" s="1" t="s">
        <v>320</v>
      </c>
      <c r="B303" s="1" t="s">
        <v>2252</v>
      </c>
      <c r="C303" s="1" t="s">
        <v>607</v>
      </c>
      <c r="D303" s="1" t="s">
        <v>1304</v>
      </c>
      <c r="E303" s="1">
        <v>1.19</v>
      </c>
      <c r="F303" s="1">
        <v>2</v>
      </c>
      <c r="G303" s="1">
        <v>241.2</v>
      </c>
      <c r="H303" s="1">
        <v>370</v>
      </c>
      <c r="I303" s="1">
        <v>128.80000000000001</v>
      </c>
      <c r="J303" s="1">
        <v>4</v>
      </c>
      <c r="K303" s="1">
        <v>30</v>
      </c>
      <c r="L303" s="1" t="s">
        <v>1673</v>
      </c>
      <c r="M303" s="1">
        <v>153.4</v>
      </c>
      <c r="N303" s="1">
        <v>31.599999999999994</v>
      </c>
      <c r="O303" s="1">
        <v>39</v>
      </c>
      <c r="P303" s="1">
        <v>102</v>
      </c>
      <c r="Q303" s="1">
        <v>51.400000000000006</v>
      </c>
      <c r="R303" s="1" t="s">
        <v>1674</v>
      </c>
      <c r="S303" s="1" t="s">
        <v>1699</v>
      </c>
      <c r="T303" s="1">
        <v>0.4</v>
      </c>
      <c r="U303" s="1">
        <v>4</v>
      </c>
      <c r="V303" s="1">
        <v>30.48</v>
      </c>
      <c r="W303" s="1">
        <v>13.53</v>
      </c>
      <c r="X303" s="1">
        <v>15.56</v>
      </c>
      <c r="Y303" s="1">
        <v>72</v>
      </c>
      <c r="Z303" s="1">
        <v>175.75</v>
      </c>
      <c r="AA303" s="1" t="s">
        <v>2350</v>
      </c>
      <c r="AB303" s="1">
        <v>140</v>
      </c>
      <c r="AC303" s="1" t="s">
        <v>2352</v>
      </c>
      <c r="AD303" s="1" t="s">
        <v>1682</v>
      </c>
    </row>
    <row r="304" spans="1:30" x14ac:dyDescent="0.35">
      <c r="A304" s="1" t="s">
        <v>321</v>
      </c>
      <c r="B304" s="1" t="s">
        <v>2253</v>
      </c>
      <c r="C304" s="1" t="s">
        <v>608</v>
      </c>
      <c r="D304" s="1" t="s">
        <v>1283</v>
      </c>
      <c r="E304" s="1">
        <v>2.5499999999999998</v>
      </c>
      <c r="F304" s="1">
        <v>2</v>
      </c>
      <c r="G304" s="1">
        <v>217.3</v>
      </c>
      <c r="H304" s="1">
        <v>420</v>
      </c>
      <c r="I304" s="1">
        <v>202.7</v>
      </c>
      <c r="J304" s="1">
        <v>10</v>
      </c>
      <c r="K304" s="1">
        <v>40</v>
      </c>
      <c r="L304" s="1" t="s">
        <v>1673</v>
      </c>
      <c r="M304" s="1">
        <v>159.65</v>
      </c>
      <c r="N304" s="1">
        <v>50.349999999999994</v>
      </c>
      <c r="O304" s="1" t="s">
        <v>2124</v>
      </c>
      <c r="P304" s="1" t="s">
        <v>2115</v>
      </c>
      <c r="Q304" s="1">
        <v>76.650000000000006</v>
      </c>
      <c r="R304" s="1" t="s">
        <v>1674</v>
      </c>
      <c r="S304" s="1" t="s">
        <v>2254</v>
      </c>
      <c r="T304" s="1">
        <v>0.15</v>
      </c>
      <c r="U304" s="1">
        <v>4</v>
      </c>
      <c r="V304" s="1">
        <v>22.71</v>
      </c>
      <c r="W304" s="1">
        <v>18.2</v>
      </c>
      <c r="X304" s="1" t="s">
        <v>1745</v>
      </c>
      <c r="Y304" s="1">
        <v>167.61</v>
      </c>
      <c r="Z304" s="1">
        <v>184.55</v>
      </c>
      <c r="AA304" s="1" t="s">
        <v>2353</v>
      </c>
      <c r="AB304" s="1">
        <v>140</v>
      </c>
      <c r="AC304" s="1" t="s">
        <v>2352</v>
      </c>
      <c r="AD304" s="1" t="s">
        <v>1682</v>
      </c>
    </row>
    <row r="305" spans="1:30" x14ac:dyDescent="0.35">
      <c r="A305" s="1" t="s">
        <v>322</v>
      </c>
      <c r="B305" s="1" t="s">
        <v>2255</v>
      </c>
      <c r="C305" s="1" t="s">
        <v>609</v>
      </c>
      <c r="D305" s="1" t="s">
        <v>1259</v>
      </c>
      <c r="E305" s="1">
        <v>2.75</v>
      </c>
      <c r="F305" s="1">
        <v>2</v>
      </c>
      <c r="G305" s="1">
        <v>233</v>
      </c>
      <c r="H305" s="1">
        <v>440</v>
      </c>
      <c r="I305" s="1">
        <v>207</v>
      </c>
      <c r="J305" s="1">
        <v>10</v>
      </c>
      <c r="K305" s="1">
        <v>40</v>
      </c>
      <c r="L305" s="1" t="s">
        <v>1673</v>
      </c>
      <c r="M305" s="1">
        <v>169.25</v>
      </c>
      <c r="N305" s="1">
        <v>50.75</v>
      </c>
      <c r="O305" s="1" t="s">
        <v>2124</v>
      </c>
      <c r="P305" s="1" t="s">
        <v>2115</v>
      </c>
      <c r="Q305" s="1">
        <v>86.25</v>
      </c>
      <c r="R305" s="1" t="s">
        <v>1674</v>
      </c>
      <c r="S305" s="1" t="s">
        <v>2254</v>
      </c>
      <c r="T305" s="1">
        <v>-0.25</v>
      </c>
      <c r="U305" s="1">
        <v>4</v>
      </c>
      <c r="V305" s="1">
        <v>18.399999999999999</v>
      </c>
      <c r="W305" s="1">
        <v>18.2</v>
      </c>
      <c r="X305" s="1" t="s">
        <v>1745</v>
      </c>
      <c r="Y305" s="1">
        <v>167.61</v>
      </c>
      <c r="Z305" s="1">
        <v>184.55</v>
      </c>
      <c r="AA305" s="1" t="s">
        <v>2353</v>
      </c>
      <c r="AB305" s="1">
        <v>140</v>
      </c>
      <c r="AC305" s="1" t="s">
        <v>2352</v>
      </c>
      <c r="AD305" s="1" t="s">
        <v>1682</v>
      </c>
    </row>
    <row r="306" spans="1:30" x14ac:dyDescent="0.35">
      <c r="A306" s="1" t="s">
        <v>323</v>
      </c>
      <c r="B306" s="1" t="s">
        <v>2256</v>
      </c>
      <c r="C306" s="1" t="s">
        <v>610</v>
      </c>
      <c r="D306" s="1" t="s">
        <v>1170</v>
      </c>
      <c r="E306" s="1">
        <v>1.19</v>
      </c>
      <c r="F306" s="1">
        <v>2</v>
      </c>
      <c r="G306" s="1">
        <v>274</v>
      </c>
      <c r="H306" s="1">
        <v>410</v>
      </c>
      <c r="I306" s="1">
        <v>136</v>
      </c>
      <c r="J306" s="1">
        <v>4</v>
      </c>
      <c r="K306" s="1">
        <v>32</v>
      </c>
      <c r="L306" s="1" t="s">
        <v>1673</v>
      </c>
      <c r="M306" s="1">
        <v>172.15</v>
      </c>
      <c r="N306" s="1">
        <v>32.849999999999994</v>
      </c>
      <c r="O306" s="1">
        <v>39</v>
      </c>
      <c r="P306" s="1">
        <v>102</v>
      </c>
      <c r="Q306" s="1">
        <v>70.150000000000006</v>
      </c>
      <c r="R306" s="1" t="s">
        <v>1674</v>
      </c>
      <c r="S306" s="1" t="s">
        <v>1699</v>
      </c>
      <c r="T306" s="1">
        <v>0.4</v>
      </c>
      <c r="U306" s="1">
        <v>4</v>
      </c>
      <c r="V306" s="1">
        <v>26.2</v>
      </c>
      <c r="W306" s="1">
        <v>15</v>
      </c>
      <c r="X306" s="1">
        <v>15.5</v>
      </c>
      <c r="Y306" s="1">
        <v>74</v>
      </c>
      <c r="Z306" s="1">
        <v>175.75</v>
      </c>
      <c r="AA306" s="1" t="s">
        <v>2353</v>
      </c>
      <c r="AB306" s="1">
        <v>120</v>
      </c>
      <c r="AC306" s="1" t="s">
        <v>2352</v>
      </c>
      <c r="AD306" s="1" t="s">
        <v>1682</v>
      </c>
    </row>
    <row r="307" spans="1:30" x14ac:dyDescent="0.35">
      <c r="A307" s="1" t="s">
        <v>209</v>
      </c>
      <c r="B307" s="1" t="s">
        <v>2257</v>
      </c>
      <c r="C307" s="1" t="s">
        <v>611</v>
      </c>
      <c r="D307" s="1" t="s">
        <v>1219</v>
      </c>
      <c r="E307" s="1">
        <v>2.71</v>
      </c>
      <c r="F307" s="1">
        <v>1</v>
      </c>
      <c r="G307" s="1">
        <v>220.5</v>
      </c>
      <c r="H307" s="1">
        <v>400</v>
      </c>
      <c r="I307" s="1">
        <v>179.5</v>
      </c>
      <c r="J307" s="1">
        <v>6</v>
      </c>
      <c r="K307" s="1">
        <v>43.4</v>
      </c>
      <c r="L307" s="1" t="s">
        <v>1673</v>
      </c>
      <c r="M307" s="1">
        <v>158.75</v>
      </c>
      <c r="N307" s="1">
        <v>41.25</v>
      </c>
      <c r="O307" s="1">
        <v>25.3</v>
      </c>
      <c r="P307" s="1">
        <v>102</v>
      </c>
      <c r="Q307" s="1">
        <v>56.75</v>
      </c>
      <c r="R307" s="1" t="s">
        <v>1684</v>
      </c>
      <c r="S307" s="1" t="s">
        <v>1758</v>
      </c>
      <c r="T307" s="1">
        <v>2.895</v>
      </c>
      <c r="U307" s="1">
        <v>3</v>
      </c>
      <c r="V307" s="1">
        <v>31.7</v>
      </c>
      <c r="W307" s="1">
        <v>12.33</v>
      </c>
      <c r="X307" s="1">
        <v>17.89</v>
      </c>
      <c r="Y307" s="1">
        <v>146.4</v>
      </c>
      <c r="Z307" s="1">
        <v>181.02</v>
      </c>
      <c r="AA307" s="1" t="s">
        <v>2353</v>
      </c>
      <c r="AB307" s="1">
        <v>160</v>
      </c>
      <c r="AC307" s="1" t="s">
        <v>2352</v>
      </c>
      <c r="AD307" s="1" t="s">
        <v>1682</v>
      </c>
    </row>
    <row r="308" spans="1:30" x14ac:dyDescent="0.35">
      <c r="A308" s="1" t="s">
        <v>334</v>
      </c>
      <c r="B308" s="1" t="s">
        <v>2258</v>
      </c>
      <c r="C308" s="1" t="s">
        <v>612</v>
      </c>
      <c r="D308" s="1" t="s">
        <v>1353</v>
      </c>
      <c r="E308" s="1">
        <v>2.93</v>
      </c>
      <c r="F308" s="1">
        <v>2</v>
      </c>
      <c r="G308" s="1">
        <v>243</v>
      </c>
      <c r="H308" s="1">
        <v>380</v>
      </c>
      <c r="I308" s="1">
        <v>137</v>
      </c>
      <c r="J308" s="1">
        <v>4</v>
      </c>
      <c r="K308" s="1">
        <v>34</v>
      </c>
      <c r="L308" s="1" t="s">
        <v>1694</v>
      </c>
      <c r="M308" s="1">
        <v>159</v>
      </c>
      <c r="N308" s="1">
        <v>31</v>
      </c>
      <c r="O308" s="1" t="s">
        <v>2259</v>
      </c>
      <c r="P308" s="1">
        <v>80</v>
      </c>
      <c r="Q308" s="1">
        <v>79</v>
      </c>
      <c r="R308" s="1" t="s">
        <v>1684</v>
      </c>
      <c r="S308" s="1" t="s">
        <v>2260</v>
      </c>
      <c r="T308" s="1">
        <v>0</v>
      </c>
      <c r="U308" s="1">
        <v>3</v>
      </c>
      <c r="V308" s="1">
        <v>38.200000000000003</v>
      </c>
      <c r="W308" s="1">
        <v>11.6</v>
      </c>
      <c r="X308" s="1" t="s">
        <v>1715</v>
      </c>
      <c r="Y308" s="1" t="s">
        <v>2261</v>
      </c>
      <c r="Z308" s="1">
        <v>191.1</v>
      </c>
      <c r="AA308" s="1" t="s">
        <v>2353</v>
      </c>
      <c r="AB308" s="1">
        <v>105</v>
      </c>
      <c r="AC308" s="1" t="s">
        <v>2352</v>
      </c>
      <c r="AD308" s="1" t="s">
        <v>1682</v>
      </c>
    </row>
    <row r="309" spans="1:30" x14ac:dyDescent="0.35">
      <c r="A309" s="1" t="s">
        <v>75</v>
      </c>
      <c r="B309" s="1" t="s">
        <v>2262</v>
      </c>
      <c r="C309" s="1" t="s">
        <v>495</v>
      </c>
      <c r="D309" s="1" t="s">
        <v>1158</v>
      </c>
      <c r="E309" s="1">
        <v>1.92</v>
      </c>
      <c r="F309" s="1">
        <v>2</v>
      </c>
      <c r="G309" s="1">
        <v>259.3</v>
      </c>
      <c r="H309" s="1">
        <v>410</v>
      </c>
      <c r="I309" s="1">
        <v>150.69999999999999</v>
      </c>
      <c r="J309" s="1">
        <v>6</v>
      </c>
      <c r="K309" s="1">
        <v>38</v>
      </c>
      <c r="L309" s="1" t="s">
        <v>1673</v>
      </c>
      <c r="M309" s="1">
        <v>171.2</v>
      </c>
      <c r="N309" s="1">
        <v>33.800000000000011</v>
      </c>
      <c r="O309" s="1">
        <v>34.53</v>
      </c>
      <c r="P309" s="1">
        <v>76</v>
      </c>
      <c r="Q309" s="1">
        <v>95.199999999999989</v>
      </c>
      <c r="R309" s="1" t="s">
        <v>1674</v>
      </c>
      <c r="S309" s="1" t="s">
        <v>1714</v>
      </c>
      <c r="T309" s="1">
        <v>2.7</v>
      </c>
      <c r="U309" s="1">
        <v>4</v>
      </c>
      <c r="V309" s="1">
        <v>23.459</v>
      </c>
      <c r="W309" s="1">
        <v>10</v>
      </c>
      <c r="X309" s="1" t="s">
        <v>1715</v>
      </c>
      <c r="Y309" s="1" t="s">
        <v>1989</v>
      </c>
      <c r="Z309" s="1">
        <v>188.6</v>
      </c>
      <c r="AA309" s="1" t="s">
        <v>2353</v>
      </c>
      <c r="AB309" s="1" t="s">
        <v>2351</v>
      </c>
      <c r="AC309" s="1" t="s">
        <v>2351</v>
      </c>
      <c r="AD309" s="1" t="s">
        <v>1678</v>
      </c>
    </row>
    <row r="310" spans="1:30" x14ac:dyDescent="0.35">
      <c r="A310" s="1" t="s">
        <v>324</v>
      </c>
      <c r="B310" s="1" t="s">
        <v>2263</v>
      </c>
      <c r="C310" s="1" t="s">
        <v>613</v>
      </c>
      <c r="D310" s="1" t="s">
        <v>1317</v>
      </c>
      <c r="E310" s="1">
        <v>1.31</v>
      </c>
      <c r="F310" s="1">
        <v>2</v>
      </c>
      <c r="G310" s="1">
        <v>226.5</v>
      </c>
      <c r="H310" s="1">
        <v>350</v>
      </c>
      <c r="I310" s="1">
        <v>123.5</v>
      </c>
      <c r="J310" s="1">
        <v>4</v>
      </c>
      <c r="K310" s="1">
        <v>28</v>
      </c>
      <c r="L310" s="1" t="s">
        <v>1673</v>
      </c>
      <c r="M310" s="1">
        <v>144.1</v>
      </c>
      <c r="N310" s="1">
        <v>30.900000000000006</v>
      </c>
      <c r="O310" s="1">
        <v>39.020000000000003</v>
      </c>
      <c r="P310" s="1">
        <v>92</v>
      </c>
      <c r="Q310" s="1">
        <v>52.099999999999994</v>
      </c>
      <c r="R310" s="1" t="s">
        <v>1674</v>
      </c>
      <c r="S310" s="1" t="s">
        <v>1699</v>
      </c>
      <c r="T310" s="1">
        <v>-0.05</v>
      </c>
      <c r="U310" s="1">
        <v>4</v>
      </c>
      <c r="V310" s="1">
        <v>32.9</v>
      </c>
      <c r="W310" s="1">
        <v>12.76</v>
      </c>
      <c r="X310" s="1" t="s">
        <v>2196</v>
      </c>
      <c r="Y310" s="1" t="s">
        <v>1746</v>
      </c>
      <c r="Z310" s="1">
        <v>173.5</v>
      </c>
      <c r="AA310" s="1" t="s">
        <v>2351</v>
      </c>
      <c r="AB310" s="1">
        <v>160</v>
      </c>
      <c r="AC310" s="1" t="s">
        <v>2352</v>
      </c>
      <c r="AD310" s="1" t="s">
        <v>1678</v>
      </c>
    </row>
    <row r="311" spans="1:30" x14ac:dyDescent="0.35">
      <c r="A311" s="1" t="s">
        <v>325</v>
      </c>
      <c r="B311" s="1" t="s">
        <v>2264</v>
      </c>
      <c r="C311" s="1">
        <v>20667936</v>
      </c>
      <c r="D311" s="1" t="s">
        <v>1435</v>
      </c>
      <c r="E311" s="1" t="s">
        <v>2351</v>
      </c>
      <c r="F311" s="1">
        <v>1</v>
      </c>
      <c r="G311" s="1">
        <v>197</v>
      </c>
      <c r="H311" s="1">
        <v>299</v>
      </c>
      <c r="I311" s="1">
        <v>102</v>
      </c>
      <c r="J311" s="1">
        <v>4</v>
      </c>
      <c r="K311" s="1">
        <v>20</v>
      </c>
      <c r="L311" s="1" t="s">
        <v>1673</v>
      </c>
      <c r="M311" s="1">
        <v>123.8</v>
      </c>
      <c r="N311" s="1">
        <v>25.700000000000003</v>
      </c>
      <c r="O311" s="1">
        <v>39</v>
      </c>
      <c r="P311" s="1">
        <v>92</v>
      </c>
      <c r="Q311" s="1">
        <v>31.799999999999997</v>
      </c>
      <c r="R311" s="1" t="s">
        <v>1674</v>
      </c>
      <c r="S311" s="1" t="s">
        <v>1679</v>
      </c>
      <c r="T311" s="1">
        <v>-0.15</v>
      </c>
      <c r="U311" s="1">
        <v>2</v>
      </c>
      <c r="V311" s="1">
        <v>14.6</v>
      </c>
      <c r="W311" s="1">
        <v>6.73</v>
      </c>
      <c r="X311" s="1" t="s">
        <v>1690</v>
      </c>
      <c r="Y311" s="1" t="s">
        <v>1691</v>
      </c>
      <c r="Z311" s="1">
        <v>91.76</v>
      </c>
      <c r="AA311" s="1" t="s">
        <v>2351</v>
      </c>
      <c r="AB311" s="1" t="s">
        <v>2351</v>
      </c>
      <c r="AC311" s="1" t="s">
        <v>2351</v>
      </c>
      <c r="AD311" s="1" t="s">
        <v>1678</v>
      </c>
    </row>
    <row r="312" spans="1:30" x14ac:dyDescent="0.35">
      <c r="A312" s="1" t="s">
        <v>326</v>
      </c>
      <c r="B312" s="1" t="s">
        <v>2265</v>
      </c>
      <c r="C312" s="1" t="s">
        <v>420</v>
      </c>
      <c r="D312" s="1" t="s">
        <v>1101</v>
      </c>
      <c r="E312" s="1" t="s">
        <v>2351</v>
      </c>
      <c r="F312" s="1">
        <v>2</v>
      </c>
      <c r="G312" s="1">
        <v>279.5</v>
      </c>
      <c r="H312" s="1">
        <v>408</v>
      </c>
      <c r="I312" s="1">
        <v>128.5</v>
      </c>
      <c r="J312" s="1">
        <v>6</v>
      </c>
      <c r="K312" s="1">
        <v>34</v>
      </c>
      <c r="L312" s="1" t="s">
        <v>1673</v>
      </c>
      <c r="M312" s="1">
        <v>168.32</v>
      </c>
      <c r="N312" s="1">
        <v>35.680000000000007</v>
      </c>
      <c r="O312" s="1">
        <v>24.9</v>
      </c>
      <c r="P312" s="1">
        <v>121.5</v>
      </c>
      <c r="Q312" s="1">
        <v>46.819999999999993</v>
      </c>
      <c r="R312" s="1" t="s">
        <v>1674</v>
      </c>
      <c r="S312" s="1" t="s">
        <v>1810</v>
      </c>
      <c r="T312" s="1">
        <v>5.03</v>
      </c>
      <c r="U312" s="1">
        <v>4</v>
      </c>
      <c r="V312" s="1">
        <v>25.443000000000001</v>
      </c>
      <c r="W312" s="1">
        <v>9.2810000000000006</v>
      </c>
      <c r="X312" s="1" t="s">
        <v>1709</v>
      </c>
      <c r="Y312" s="1" t="s">
        <v>1811</v>
      </c>
      <c r="Z312" s="1">
        <v>183.4</v>
      </c>
      <c r="AA312" s="1" t="s">
        <v>2351</v>
      </c>
      <c r="AB312" s="1" t="s">
        <v>2351</v>
      </c>
      <c r="AC312" s="1" t="s">
        <v>2351</v>
      </c>
      <c r="AD312" s="1" t="s">
        <v>1678</v>
      </c>
    </row>
    <row r="313" spans="1:30" x14ac:dyDescent="0.35">
      <c r="A313" s="1" t="s">
        <v>242</v>
      </c>
      <c r="B313" s="1" t="s">
        <v>2266</v>
      </c>
      <c r="C313" s="1" t="s">
        <v>439</v>
      </c>
      <c r="D313" s="1" t="s">
        <v>1649</v>
      </c>
      <c r="E313" s="1">
        <v>1.3</v>
      </c>
      <c r="F313" s="1">
        <v>1</v>
      </c>
      <c r="G313" s="1">
        <v>240</v>
      </c>
      <c r="H313" s="1">
        <v>360</v>
      </c>
      <c r="I313" s="1">
        <v>120</v>
      </c>
      <c r="J313" s="1">
        <v>6</v>
      </c>
      <c r="K313" s="1">
        <v>32</v>
      </c>
      <c r="L313" s="1" t="s">
        <v>1673</v>
      </c>
      <c r="M313" s="1">
        <v>148.69999999999999</v>
      </c>
      <c r="N313" s="1">
        <v>31.300000000000011</v>
      </c>
      <c r="O313" s="1" t="s">
        <v>1863</v>
      </c>
      <c r="P313" s="1" t="s">
        <v>1781</v>
      </c>
      <c r="Q313" s="1">
        <v>41.699999999999989</v>
      </c>
      <c r="R313" s="1" t="s">
        <v>1684</v>
      </c>
      <c r="S313" s="1" t="s">
        <v>1685</v>
      </c>
      <c r="T313" s="1">
        <v>2</v>
      </c>
      <c r="U313" s="1">
        <v>2</v>
      </c>
      <c r="V313" s="1">
        <v>20.5</v>
      </c>
      <c r="W313" s="1">
        <v>6.4</v>
      </c>
      <c r="X313" s="1" t="s">
        <v>1864</v>
      </c>
      <c r="Y313" s="1" t="s">
        <v>1865</v>
      </c>
      <c r="Z313" s="1">
        <v>184.72</v>
      </c>
      <c r="AA313" s="1" t="s">
        <v>2351</v>
      </c>
      <c r="AB313" s="1">
        <v>230</v>
      </c>
      <c r="AC313" s="1">
        <v>140</v>
      </c>
      <c r="AD313" s="1" t="s">
        <v>1678</v>
      </c>
    </row>
    <row r="314" spans="1:30" x14ac:dyDescent="0.35">
      <c r="A314" s="1" t="s">
        <v>11</v>
      </c>
      <c r="B314" s="1" t="s">
        <v>2267</v>
      </c>
      <c r="C314" s="1" t="s">
        <v>614</v>
      </c>
      <c r="D314" s="1" t="s">
        <v>1346</v>
      </c>
      <c r="E314" s="1">
        <v>1.2</v>
      </c>
      <c r="F314" s="1">
        <v>1</v>
      </c>
      <c r="G314" s="1">
        <v>200.5</v>
      </c>
      <c r="H314" s="1">
        <v>330</v>
      </c>
      <c r="I314" s="1">
        <v>129.5</v>
      </c>
      <c r="J314" s="1">
        <v>4</v>
      </c>
      <c r="K314" s="1">
        <v>28</v>
      </c>
      <c r="L314" s="1" t="s">
        <v>1673</v>
      </c>
      <c r="M314" s="1">
        <v>134.5</v>
      </c>
      <c r="N314" s="1">
        <v>30.5</v>
      </c>
      <c r="O314" s="1">
        <v>32</v>
      </c>
      <c r="P314" s="1">
        <v>105</v>
      </c>
      <c r="Q314" s="1">
        <v>29.5</v>
      </c>
      <c r="R314" s="1" t="s">
        <v>1684</v>
      </c>
      <c r="S314" s="1" t="s">
        <v>1729</v>
      </c>
      <c r="T314" s="1">
        <v>1.875</v>
      </c>
      <c r="U314" s="1">
        <v>3</v>
      </c>
      <c r="V314" s="1">
        <v>25.9</v>
      </c>
      <c r="W314" s="1">
        <v>10.050000000000001</v>
      </c>
      <c r="X314" s="1">
        <v>16.2</v>
      </c>
      <c r="Y314" s="1">
        <v>64.7</v>
      </c>
      <c r="Z314" s="1">
        <v>131.69</v>
      </c>
      <c r="AA314" s="1" t="s">
        <v>2354</v>
      </c>
      <c r="AB314" s="1" t="s">
        <v>2352</v>
      </c>
      <c r="AC314" s="1">
        <v>140</v>
      </c>
      <c r="AD314" s="1" t="s">
        <v>1678</v>
      </c>
    </row>
    <row r="315" spans="1:30" x14ac:dyDescent="0.35">
      <c r="A315" s="1" t="s">
        <v>348</v>
      </c>
      <c r="B315" s="1" t="s">
        <v>2268</v>
      </c>
      <c r="C315" s="1" t="s">
        <v>615</v>
      </c>
      <c r="D315" s="1" t="s">
        <v>1175</v>
      </c>
      <c r="E315" s="1">
        <v>2.2599999999999998</v>
      </c>
      <c r="F315" s="1">
        <v>2</v>
      </c>
      <c r="G315" s="1">
        <v>218</v>
      </c>
      <c r="H315" s="1">
        <v>351</v>
      </c>
      <c r="I315" s="1">
        <v>133</v>
      </c>
      <c r="J315" s="1">
        <v>4</v>
      </c>
      <c r="K315" s="1">
        <v>32</v>
      </c>
      <c r="L315" s="1" t="s">
        <v>1673</v>
      </c>
      <c r="M315" s="1">
        <v>144.97499999999999</v>
      </c>
      <c r="N315" s="1">
        <v>30.525000000000006</v>
      </c>
      <c r="O315" s="1">
        <v>72</v>
      </c>
      <c r="P315" s="1">
        <v>92</v>
      </c>
      <c r="Q315" s="1">
        <v>52.974999999999994</v>
      </c>
      <c r="R315" s="1" t="s">
        <v>1684</v>
      </c>
      <c r="S315" s="1" t="s">
        <v>2269</v>
      </c>
      <c r="T315" s="1" t="s">
        <v>1676</v>
      </c>
      <c r="U315" s="1">
        <v>3</v>
      </c>
      <c r="V315" s="1" t="s">
        <v>1676</v>
      </c>
      <c r="W315" s="1" t="s">
        <v>1676</v>
      </c>
      <c r="X315" s="1" t="s">
        <v>2270</v>
      </c>
      <c r="Y315" s="1" t="s">
        <v>2271</v>
      </c>
      <c r="Z315" s="1">
        <v>203.56</v>
      </c>
      <c r="AA315" s="1" t="s">
        <v>2353</v>
      </c>
      <c r="AB315" s="1" t="s">
        <v>1676</v>
      </c>
      <c r="AC315" s="1" t="s">
        <v>1676</v>
      </c>
      <c r="AD315" s="1" t="s">
        <v>1678</v>
      </c>
    </row>
    <row r="316" spans="1:30" x14ac:dyDescent="0.35">
      <c r="A316" s="1" t="s">
        <v>338</v>
      </c>
      <c r="B316" s="1" t="s">
        <v>2272</v>
      </c>
      <c r="C316" s="1" t="s">
        <v>616</v>
      </c>
      <c r="D316" s="1" t="s">
        <v>1312</v>
      </c>
      <c r="E316" s="1">
        <v>3.25</v>
      </c>
      <c r="F316" s="1">
        <v>2</v>
      </c>
      <c r="G316" s="1">
        <v>230</v>
      </c>
      <c r="H316" s="1">
        <v>410</v>
      </c>
      <c r="I316" s="1">
        <v>180</v>
      </c>
      <c r="J316" s="1">
        <v>6</v>
      </c>
      <c r="K316" s="1">
        <v>42</v>
      </c>
      <c r="L316" s="1" t="s">
        <v>1673</v>
      </c>
      <c r="M316" s="1">
        <v>160</v>
      </c>
      <c r="N316" s="1">
        <v>45</v>
      </c>
      <c r="O316" s="1" t="s">
        <v>2273</v>
      </c>
      <c r="P316" s="1">
        <v>106.5</v>
      </c>
      <c r="Q316" s="1">
        <v>53.5</v>
      </c>
      <c r="R316" s="1" t="s">
        <v>1674</v>
      </c>
      <c r="S316" s="1" t="s">
        <v>2109</v>
      </c>
      <c r="T316" s="1">
        <v>0</v>
      </c>
      <c r="U316" s="1">
        <v>5</v>
      </c>
      <c r="V316" s="1">
        <v>23.3</v>
      </c>
      <c r="W316" s="1">
        <v>11.9</v>
      </c>
      <c r="X316" s="1" t="s">
        <v>1715</v>
      </c>
      <c r="Y316" s="1" t="s">
        <v>2185</v>
      </c>
      <c r="Z316" s="1">
        <v>214.53</v>
      </c>
      <c r="AA316" s="1" t="s">
        <v>2353</v>
      </c>
      <c r="AB316" s="1">
        <v>175</v>
      </c>
      <c r="AC316" s="1" t="s">
        <v>2352</v>
      </c>
      <c r="AD316" s="1" t="s">
        <v>1682</v>
      </c>
    </row>
    <row r="317" spans="1:30" x14ac:dyDescent="0.35">
      <c r="A317" s="1" t="s">
        <v>91</v>
      </c>
      <c r="B317" s="1" t="s">
        <v>2274</v>
      </c>
      <c r="C317" s="1" t="s">
        <v>617</v>
      </c>
      <c r="D317" s="1" t="s">
        <v>1199</v>
      </c>
      <c r="E317" s="1">
        <v>2.2599999999999998</v>
      </c>
      <c r="F317" s="1">
        <v>1</v>
      </c>
      <c r="G317" s="1">
        <v>226</v>
      </c>
      <c r="H317" s="1">
        <v>395</v>
      </c>
      <c r="I317" s="1">
        <v>169</v>
      </c>
      <c r="J317" s="1">
        <v>6</v>
      </c>
      <c r="K317" s="1">
        <v>36</v>
      </c>
      <c r="L317" s="1" t="s">
        <v>1673</v>
      </c>
      <c r="M317" s="1">
        <v>161.30000000000001</v>
      </c>
      <c r="N317" s="1">
        <v>36.199999999999989</v>
      </c>
      <c r="O317" s="1">
        <v>119.5</v>
      </c>
      <c r="P317" s="1">
        <v>240</v>
      </c>
      <c r="Q317" s="1">
        <v>-78.699999999999989</v>
      </c>
      <c r="R317" s="1" t="s">
        <v>1684</v>
      </c>
      <c r="S317" s="1" t="s">
        <v>1695</v>
      </c>
      <c r="T317" s="1">
        <v>-0.2</v>
      </c>
      <c r="U317" s="1">
        <v>3</v>
      </c>
      <c r="V317" s="1">
        <v>20.2</v>
      </c>
      <c r="W317" s="1">
        <v>11.8</v>
      </c>
      <c r="X317" s="1" t="s">
        <v>1898</v>
      </c>
      <c r="Y317" s="1" t="s">
        <v>1899</v>
      </c>
      <c r="Z317" s="1">
        <v>184.79</v>
      </c>
      <c r="AA317" s="1" t="s">
        <v>2351</v>
      </c>
      <c r="AB317" s="1">
        <v>130</v>
      </c>
      <c r="AC317" s="1" t="s">
        <v>2352</v>
      </c>
      <c r="AD317" s="1" t="s">
        <v>1678</v>
      </c>
    </row>
    <row r="318" spans="1:30" x14ac:dyDescent="0.35">
      <c r="A318" s="1" t="s">
        <v>141</v>
      </c>
      <c r="B318" s="1" t="s">
        <v>2275</v>
      </c>
      <c r="C318" s="1" t="s">
        <v>618</v>
      </c>
      <c r="D318" s="1" t="s">
        <v>1197</v>
      </c>
      <c r="E318" s="1" t="s">
        <v>2351</v>
      </c>
      <c r="F318" s="1">
        <v>1</v>
      </c>
      <c r="G318" s="1">
        <v>233</v>
      </c>
      <c r="H318" s="1">
        <v>408</v>
      </c>
      <c r="I318" s="1">
        <v>175</v>
      </c>
      <c r="J318" s="1">
        <v>6</v>
      </c>
      <c r="K318" s="1">
        <v>38</v>
      </c>
      <c r="L318" s="1" t="s">
        <v>1673</v>
      </c>
      <c r="M318" s="1">
        <v>160.25</v>
      </c>
      <c r="N318" s="1">
        <v>43.75</v>
      </c>
      <c r="O318" s="1">
        <v>32</v>
      </c>
      <c r="P318" s="1">
        <v>110.8</v>
      </c>
      <c r="Q318" s="1">
        <v>49.45</v>
      </c>
      <c r="R318" s="1" t="s">
        <v>1684</v>
      </c>
      <c r="S318" s="1" t="s">
        <v>1707</v>
      </c>
      <c r="T318" s="1">
        <v>0</v>
      </c>
      <c r="U318" s="1">
        <v>2</v>
      </c>
      <c r="V318" s="1">
        <v>17.7</v>
      </c>
      <c r="W318" s="1">
        <v>10.1</v>
      </c>
      <c r="X318" s="1">
        <v>15.92</v>
      </c>
      <c r="Y318" s="1">
        <v>140</v>
      </c>
      <c r="Z318" s="1">
        <v>189.76</v>
      </c>
      <c r="AA318" s="1" t="s">
        <v>2351</v>
      </c>
      <c r="AB318" s="1">
        <v>110</v>
      </c>
      <c r="AC318" s="1" t="s">
        <v>2352</v>
      </c>
      <c r="AD318" s="1" t="s">
        <v>1678</v>
      </c>
    </row>
    <row r="319" spans="1:30" x14ac:dyDescent="0.35">
      <c r="A319" s="1" t="s">
        <v>142</v>
      </c>
      <c r="B319" s="1" t="s">
        <v>2276</v>
      </c>
      <c r="C319" s="1" t="s">
        <v>619</v>
      </c>
      <c r="D319" s="1" t="s">
        <v>1187</v>
      </c>
      <c r="E319" s="1">
        <v>1.67</v>
      </c>
      <c r="F319" s="1">
        <v>2</v>
      </c>
      <c r="G319" s="1">
        <v>263</v>
      </c>
      <c r="H319" s="1">
        <v>390</v>
      </c>
      <c r="I319" s="1">
        <v>127</v>
      </c>
      <c r="J319" s="1">
        <v>4</v>
      </c>
      <c r="K319" s="1">
        <v>32</v>
      </c>
      <c r="L319" s="1" t="s">
        <v>1673</v>
      </c>
      <c r="M319" s="1">
        <v>168.6</v>
      </c>
      <c r="N319" s="1">
        <v>26.400000000000006</v>
      </c>
      <c r="O319" s="1">
        <v>35</v>
      </c>
      <c r="P319" s="1">
        <v>130.80000000000001</v>
      </c>
      <c r="Q319" s="1">
        <v>37.799999999999983</v>
      </c>
      <c r="R319" s="1" t="s">
        <v>1674</v>
      </c>
      <c r="S319" s="1" t="s">
        <v>1927</v>
      </c>
      <c r="T319" s="1">
        <v>5.35</v>
      </c>
      <c r="U319" s="1">
        <v>6</v>
      </c>
      <c r="V319" s="1">
        <v>19</v>
      </c>
      <c r="W319" s="1">
        <v>7.8</v>
      </c>
      <c r="X319" s="1" t="s">
        <v>2277</v>
      </c>
      <c r="Y319" s="1" t="s">
        <v>1928</v>
      </c>
      <c r="Z319" s="1">
        <v>179.53</v>
      </c>
      <c r="AA319" s="1" t="s">
        <v>2353</v>
      </c>
      <c r="AB319" s="1">
        <v>40</v>
      </c>
      <c r="AC319" s="1" t="s">
        <v>2352</v>
      </c>
      <c r="AD319" s="1" t="s">
        <v>1682</v>
      </c>
    </row>
    <row r="320" spans="1:30" x14ac:dyDescent="0.35">
      <c r="A320" s="1" t="s">
        <v>339</v>
      </c>
      <c r="B320" s="1" t="s">
        <v>2278</v>
      </c>
      <c r="C320" s="1" t="s">
        <v>620</v>
      </c>
      <c r="D320" s="1" t="s">
        <v>1160</v>
      </c>
      <c r="E320" s="1">
        <v>1.25</v>
      </c>
      <c r="F320" s="1">
        <v>2</v>
      </c>
      <c r="G320" s="1">
        <v>240.5</v>
      </c>
      <c r="H320" s="1">
        <v>410</v>
      </c>
      <c r="I320" s="1">
        <v>169.5</v>
      </c>
      <c r="J320" s="1">
        <v>4</v>
      </c>
      <c r="K320" s="1">
        <v>34</v>
      </c>
      <c r="L320" s="1" t="s">
        <v>1673</v>
      </c>
      <c r="M320" s="1">
        <v>162.5</v>
      </c>
      <c r="N320" s="1">
        <v>42.5</v>
      </c>
      <c r="O320" s="1">
        <v>46</v>
      </c>
      <c r="P320" s="1">
        <v>110</v>
      </c>
      <c r="Q320" s="1">
        <v>52.5</v>
      </c>
      <c r="R320" s="1" t="s">
        <v>1674</v>
      </c>
      <c r="S320" s="1" t="s">
        <v>1688</v>
      </c>
      <c r="T320" s="1">
        <v>0.125</v>
      </c>
      <c r="U320" s="1">
        <v>4</v>
      </c>
      <c r="V320" s="1">
        <v>22.6</v>
      </c>
      <c r="W320" s="1">
        <v>12.4</v>
      </c>
      <c r="X320" s="1">
        <v>18.64</v>
      </c>
      <c r="Y320" s="1">
        <v>71.599999999999994</v>
      </c>
      <c r="Z320" s="1">
        <v>168.97</v>
      </c>
      <c r="AA320" s="1" t="s">
        <v>2353</v>
      </c>
      <c r="AB320" s="1" t="s">
        <v>2352</v>
      </c>
      <c r="AC320" s="1">
        <v>140</v>
      </c>
      <c r="AD320" s="1" t="s">
        <v>1682</v>
      </c>
    </row>
    <row r="321" spans="1:30" x14ac:dyDescent="0.35">
      <c r="A321" s="1" t="s">
        <v>210</v>
      </c>
      <c r="B321" s="1" t="s">
        <v>2279</v>
      </c>
      <c r="C321" s="1" t="s">
        <v>621</v>
      </c>
      <c r="D321" s="1" t="s">
        <v>1163</v>
      </c>
      <c r="E321" s="1" t="s">
        <v>2351</v>
      </c>
      <c r="F321" s="1">
        <v>1</v>
      </c>
      <c r="G321" s="1">
        <v>220.5</v>
      </c>
      <c r="H321" s="1">
        <v>400</v>
      </c>
      <c r="I321" s="1">
        <v>179.5</v>
      </c>
      <c r="J321" s="1">
        <v>6</v>
      </c>
      <c r="K321" s="1">
        <v>43.4</v>
      </c>
      <c r="L321" s="1" t="s">
        <v>1673</v>
      </c>
      <c r="M321" s="1">
        <v>158.75</v>
      </c>
      <c r="N321" s="1">
        <v>41.25</v>
      </c>
      <c r="O321" s="1">
        <v>25.3</v>
      </c>
      <c r="P321" s="1">
        <v>102</v>
      </c>
      <c r="Q321" s="1">
        <v>56.75</v>
      </c>
      <c r="R321" s="1" t="s">
        <v>1684</v>
      </c>
      <c r="S321" s="1" t="s">
        <v>1758</v>
      </c>
      <c r="T321" s="1">
        <v>3.0150000000000001</v>
      </c>
      <c r="U321" s="1">
        <v>3</v>
      </c>
      <c r="V321" s="1">
        <v>31.7</v>
      </c>
      <c r="W321" s="1">
        <v>12.33</v>
      </c>
      <c r="X321" s="1">
        <v>17.21</v>
      </c>
      <c r="Y321" s="1">
        <v>145.5</v>
      </c>
      <c r="Z321" s="1">
        <v>180.88</v>
      </c>
      <c r="AA321" s="1" t="s">
        <v>2351</v>
      </c>
      <c r="AB321" s="1">
        <v>160</v>
      </c>
      <c r="AC321" s="1" t="s">
        <v>2352</v>
      </c>
      <c r="AD321" s="1" t="s">
        <v>1678</v>
      </c>
    </row>
    <row r="322" spans="1:30" x14ac:dyDescent="0.35">
      <c r="A322" s="1" t="s">
        <v>327</v>
      </c>
      <c r="B322" s="1" t="s">
        <v>2280</v>
      </c>
      <c r="C322" s="1" t="s">
        <v>417</v>
      </c>
      <c r="D322" s="1" t="s">
        <v>1097</v>
      </c>
      <c r="E322" s="1" t="s">
        <v>2351</v>
      </c>
      <c r="F322" s="1">
        <v>1</v>
      </c>
      <c r="G322" s="1">
        <v>242</v>
      </c>
      <c r="H322" s="1">
        <v>380</v>
      </c>
      <c r="I322" s="1">
        <v>138</v>
      </c>
      <c r="J322" s="1">
        <v>4</v>
      </c>
      <c r="K322" s="1">
        <v>30</v>
      </c>
      <c r="L322" s="1" t="s">
        <v>1673</v>
      </c>
      <c r="M322" s="1">
        <v>155.80000000000001</v>
      </c>
      <c r="N322" s="1">
        <v>34.199999999999989</v>
      </c>
      <c r="O322" s="1">
        <v>39.99</v>
      </c>
      <c r="P322" s="1">
        <v>92</v>
      </c>
      <c r="Q322" s="1">
        <v>63.800000000000011</v>
      </c>
      <c r="R322" s="1" t="s">
        <v>1674</v>
      </c>
      <c r="S322" s="1" t="s">
        <v>1744</v>
      </c>
      <c r="T322" s="1">
        <v>0.75</v>
      </c>
      <c r="U322" s="1">
        <v>3</v>
      </c>
      <c r="V322" s="1">
        <v>23.5</v>
      </c>
      <c r="W322" s="1">
        <v>10</v>
      </c>
      <c r="X322" s="1" t="s">
        <v>1827</v>
      </c>
      <c r="Y322" s="1" t="s">
        <v>1746</v>
      </c>
      <c r="Z322" s="1">
        <v>173.5</v>
      </c>
      <c r="AA322" s="1" t="s">
        <v>2351</v>
      </c>
      <c r="AB322" s="1" t="s">
        <v>2351</v>
      </c>
      <c r="AC322" s="1" t="s">
        <v>2351</v>
      </c>
      <c r="AD322" s="1" t="s">
        <v>1678</v>
      </c>
    </row>
    <row r="323" spans="1:30" x14ac:dyDescent="0.35">
      <c r="A323" s="1" t="s">
        <v>174</v>
      </c>
      <c r="B323" s="1" t="s">
        <v>2281</v>
      </c>
      <c r="C323" s="1" t="s">
        <v>622</v>
      </c>
      <c r="D323" s="1" t="s">
        <v>1308</v>
      </c>
      <c r="E323" s="1" t="s">
        <v>1676</v>
      </c>
      <c r="F323" s="1">
        <v>1</v>
      </c>
      <c r="G323" s="1">
        <v>221.2</v>
      </c>
      <c r="H323" s="1">
        <v>398</v>
      </c>
      <c r="I323" s="1">
        <v>176.8</v>
      </c>
      <c r="J323" s="1">
        <v>6</v>
      </c>
      <c r="K323" s="1">
        <v>38</v>
      </c>
      <c r="L323" s="1" t="s">
        <v>1694</v>
      </c>
      <c r="M323" s="1">
        <v>155.30000000000001</v>
      </c>
      <c r="N323" s="1">
        <v>43.699999999999989</v>
      </c>
      <c r="O323" s="1">
        <v>28.3</v>
      </c>
      <c r="P323" s="1">
        <v>64</v>
      </c>
      <c r="Q323" s="1">
        <v>91.300000000000011</v>
      </c>
      <c r="R323" s="1" t="s">
        <v>1684</v>
      </c>
      <c r="S323" s="1" t="s">
        <v>1685</v>
      </c>
      <c r="T323" s="1" t="s">
        <v>1676</v>
      </c>
      <c r="U323" s="1">
        <v>2</v>
      </c>
      <c r="V323" s="1" t="s">
        <v>1676</v>
      </c>
      <c r="W323" s="1" t="s">
        <v>1676</v>
      </c>
      <c r="X323" s="1" t="s">
        <v>2282</v>
      </c>
      <c r="Y323" s="1" t="s">
        <v>2082</v>
      </c>
      <c r="Z323" s="1">
        <v>189.75</v>
      </c>
      <c r="AA323" s="1" t="s">
        <v>2351</v>
      </c>
      <c r="AB323" s="1" t="s">
        <v>1676</v>
      </c>
      <c r="AC323" s="1" t="s">
        <v>1676</v>
      </c>
      <c r="AD323" s="1" t="s">
        <v>1678</v>
      </c>
    </row>
    <row r="324" spans="1:30" x14ac:dyDescent="0.35">
      <c r="A324" s="1" t="s">
        <v>340</v>
      </c>
      <c r="B324" s="1" t="s">
        <v>2283</v>
      </c>
      <c r="C324" s="1" t="s">
        <v>1667</v>
      </c>
      <c r="D324" s="1" t="s">
        <v>1254</v>
      </c>
      <c r="E324" s="1">
        <v>1.42</v>
      </c>
      <c r="F324" s="1">
        <v>2</v>
      </c>
      <c r="G324" s="1">
        <v>235.5</v>
      </c>
      <c r="H324" s="1">
        <v>380</v>
      </c>
      <c r="I324" s="1">
        <v>144.5</v>
      </c>
      <c r="J324" s="1">
        <v>6</v>
      </c>
      <c r="K324" s="1">
        <v>36</v>
      </c>
      <c r="L324" s="1" t="s">
        <v>1673</v>
      </c>
      <c r="M324" s="1">
        <v>157.25</v>
      </c>
      <c r="N324" s="1">
        <v>32.75</v>
      </c>
      <c r="O324" s="1" t="s">
        <v>2284</v>
      </c>
      <c r="P324" s="1" t="s">
        <v>2285</v>
      </c>
      <c r="Q324" s="1">
        <v>51.45</v>
      </c>
      <c r="R324" s="1" t="s">
        <v>1684</v>
      </c>
      <c r="S324" s="1" t="s">
        <v>1714</v>
      </c>
      <c r="T324" s="1">
        <v>-3.2</v>
      </c>
      <c r="U324" s="1">
        <v>2</v>
      </c>
      <c r="V324" s="1" t="s">
        <v>2286</v>
      </c>
      <c r="W324" s="1">
        <v>10.199999999999999</v>
      </c>
      <c r="X324" s="1" t="s">
        <v>2287</v>
      </c>
      <c r="Y324" s="1" t="s">
        <v>2288</v>
      </c>
      <c r="Z324" s="1">
        <v>187.94</v>
      </c>
      <c r="AA324" s="1" t="s">
        <v>2351</v>
      </c>
      <c r="AB324" s="1">
        <v>10</v>
      </c>
      <c r="AC324" s="1" t="s">
        <v>2352</v>
      </c>
      <c r="AD324" s="1" t="s">
        <v>1678</v>
      </c>
    </row>
    <row r="325" spans="1:30" x14ac:dyDescent="0.35">
      <c r="A325" s="1" t="s">
        <v>118</v>
      </c>
      <c r="B325" s="1" t="s">
        <v>2289</v>
      </c>
      <c r="C325" s="1" t="s">
        <v>623</v>
      </c>
      <c r="D325" s="1" t="s">
        <v>1248</v>
      </c>
      <c r="E325" s="1">
        <v>1.99</v>
      </c>
      <c r="F325" s="1">
        <v>2</v>
      </c>
      <c r="G325" s="1">
        <v>214</v>
      </c>
      <c r="H325" s="1">
        <v>370</v>
      </c>
      <c r="I325" s="1">
        <v>156</v>
      </c>
      <c r="J325" s="1">
        <v>4</v>
      </c>
      <c r="K325" s="1">
        <v>30</v>
      </c>
      <c r="L325" s="1" t="s">
        <v>1694</v>
      </c>
      <c r="M325" s="1">
        <v>149.5</v>
      </c>
      <c r="N325" s="1">
        <v>35.5</v>
      </c>
      <c r="O325" s="1">
        <v>27.55</v>
      </c>
      <c r="P325" s="1">
        <v>80</v>
      </c>
      <c r="Q325" s="1">
        <v>69.5</v>
      </c>
      <c r="R325" s="1" t="s">
        <v>1674</v>
      </c>
      <c r="S325" s="1" t="s">
        <v>1697</v>
      </c>
      <c r="T325" s="1">
        <v>3.3</v>
      </c>
      <c r="U325" s="1">
        <v>4</v>
      </c>
      <c r="V325" s="1">
        <v>26.8</v>
      </c>
      <c r="W325" s="1">
        <v>23.9</v>
      </c>
      <c r="X325" s="1">
        <v>14</v>
      </c>
      <c r="Y325" s="1">
        <v>95.75</v>
      </c>
      <c r="Z325" s="1">
        <v>169.51</v>
      </c>
      <c r="AA325" s="1" t="s">
        <v>2351</v>
      </c>
      <c r="AB325" s="1" t="s">
        <v>2352</v>
      </c>
      <c r="AC325" s="1">
        <v>155</v>
      </c>
      <c r="AD325" s="1" t="s">
        <v>1678</v>
      </c>
    </row>
    <row r="326" spans="1:30" x14ac:dyDescent="0.35">
      <c r="A326" s="1" t="s">
        <v>217</v>
      </c>
      <c r="B326" s="1" t="s">
        <v>2290</v>
      </c>
      <c r="C326" s="1" t="s">
        <v>624</v>
      </c>
      <c r="D326" s="1" t="s">
        <v>1239</v>
      </c>
      <c r="E326" s="1">
        <v>2.04</v>
      </c>
      <c r="F326" s="1">
        <v>2</v>
      </c>
      <c r="G326" s="1">
        <v>223.5</v>
      </c>
      <c r="H326" s="1">
        <v>410</v>
      </c>
      <c r="I326" s="1">
        <v>186.5</v>
      </c>
      <c r="J326" s="1">
        <v>10</v>
      </c>
      <c r="K326" s="1">
        <v>38</v>
      </c>
      <c r="L326" s="1" t="s">
        <v>1673</v>
      </c>
      <c r="M326" s="1">
        <v>161.5</v>
      </c>
      <c r="N326" s="1">
        <v>43.5</v>
      </c>
      <c r="O326" s="1">
        <v>26.202999999999999</v>
      </c>
      <c r="P326" s="1">
        <v>116.5</v>
      </c>
      <c r="Q326" s="1">
        <v>45</v>
      </c>
      <c r="R326" s="1" t="s">
        <v>1674</v>
      </c>
      <c r="S326" s="1" t="s">
        <v>2291</v>
      </c>
      <c r="T326" s="1">
        <v>2.6</v>
      </c>
      <c r="U326" s="1">
        <v>3</v>
      </c>
      <c r="V326" s="1">
        <v>23.456</v>
      </c>
      <c r="W326" s="1">
        <v>10.050000000000001</v>
      </c>
      <c r="X326" s="1">
        <v>17.600000000000001</v>
      </c>
      <c r="Y326" s="1">
        <v>164.2</v>
      </c>
      <c r="Z326" s="1">
        <v>194.6</v>
      </c>
      <c r="AA326" s="1" t="s">
        <v>2353</v>
      </c>
      <c r="AB326" s="1" t="s">
        <v>2351</v>
      </c>
      <c r="AC326" s="1" t="s">
        <v>2351</v>
      </c>
      <c r="AD326" s="1" t="s">
        <v>1678</v>
      </c>
    </row>
    <row r="327" spans="1:30" x14ac:dyDescent="0.35">
      <c r="A327" s="1" t="s">
        <v>218</v>
      </c>
      <c r="B327" s="1" t="s">
        <v>2292</v>
      </c>
      <c r="C327" s="1" t="s">
        <v>600</v>
      </c>
      <c r="D327" s="1" t="s">
        <v>1047</v>
      </c>
      <c r="E327" s="1" t="s">
        <v>2351</v>
      </c>
      <c r="F327" s="1">
        <v>1</v>
      </c>
      <c r="G327" s="1">
        <v>256</v>
      </c>
      <c r="H327" s="1">
        <v>390</v>
      </c>
      <c r="I327" s="1">
        <v>134</v>
      </c>
      <c r="J327" s="1">
        <v>4</v>
      </c>
      <c r="K327" s="1">
        <v>32</v>
      </c>
      <c r="L327" s="1" t="s">
        <v>1673</v>
      </c>
      <c r="M327" s="1">
        <v>160.80000000000001</v>
      </c>
      <c r="N327" s="1">
        <v>34.199999999999989</v>
      </c>
      <c r="O327" s="1">
        <v>39</v>
      </c>
      <c r="P327" s="1">
        <v>121.5</v>
      </c>
      <c r="Q327" s="1">
        <v>39.300000000000011</v>
      </c>
      <c r="R327" s="1" t="s">
        <v>1674</v>
      </c>
      <c r="S327" s="1" t="s">
        <v>1699</v>
      </c>
      <c r="T327" s="1">
        <v>-0.75</v>
      </c>
      <c r="U327" s="1">
        <v>3</v>
      </c>
      <c r="V327" s="1">
        <v>23.5</v>
      </c>
      <c r="W327" s="1">
        <v>10</v>
      </c>
      <c r="X327" s="1">
        <v>17.7</v>
      </c>
      <c r="Y327" s="1">
        <v>76.900000000000006</v>
      </c>
      <c r="Z327" s="1">
        <v>173.5</v>
      </c>
      <c r="AA327" s="1" t="s">
        <v>2351</v>
      </c>
      <c r="AB327" s="1" t="s">
        <v>2351</v>
      </c>
      <c r="AC327" s="1" t="s">
        <v>2351</v>
      </c>
      <c r="AD327" s="1" t="s">
        <v>1678</v>
      </c>
    </row>
    <row r="328" spans="1:30" x14ac:dyDescent="0.35">
      <c r="A328" s="1" t="s">
        <v>223</v>
      </c>
      <c r="B328" s="1" t="s">
        <v>2293</v>
      </c>
      <c r="C328" s="1" t="s">
        <v>625</v>
      </c>
      <c r="D328" s="1" t="s">
        <v>1127</v>
      </c>
      <c r="E328" s="1">
        <v>2.29</v>
      </c>
      <c r="F328" s="1">
        <v>2</v>
      </c>
      <c r="G328" s="1">
        <v>242.5</v>
      </c>
      <c r="H328" s="1">
        <v>390</v>
      </c>
      <c r="I328" s="1">
        <v>147.5</v>
      </c>
      <c r="J328" s="1">
        <v>6</v>
      </c>
      <c r="K328" s="1">
        <v>38</v>
      </c>
      <c r="L328" s="1" t="s">
        <v>1673</v>
      </c>
      <c r="M328" s="1">
        <v>161.69999999999999</v>
      </c>
      <c r="N328" s="1">
        <v>33.300000000000011</v>
      </c>
      <c r="O328" s="1">
        <v>34.4</v>
      </c>
      <c r="P328" s="1">
        <v>76</v>
      </c>
      <c r="Q328" s="1">
        <v>85.699999999999989</v>
      </c>
      <c r="R328" s="1" t="s">
        <v>1674</v>
      </c>
      <c r="S328" s="1" t="s">
        <v>1714</v>
      </c>
      <c r="T328" s="1">
        <v>3.5</v>
      </c>
      <c r="U328" s="1">
        <v>4</v>
      </c>
      <c r="V328" s="1">
        <v>22.5</v>
      </c>
      <c r="W328" s="1">
        <v>8.0489999999999995</v>
      </c>
      <c r="X328" s="1" t="s">
        <v>2294</v>
      </c>
      <c r="Y328" s="1" t="s">
        <v>2295</v>
      </c>
      <c r="Z328" s="1">
        <v>188.57</v>
      </c>
      <c r="AA328" s="1" t="s">
        <v>2353</v>
      </c>
      <c r="AB328" s="1" t="s">
        <v>2351</v>
      </c>
      <c r="AC328" s="1" t="s">
        <v>2351</v>
      </c>
      <c r="AD328" s="1" t="s">
        <v>1678</v>
      </c>
    </row>
    <row r="329" spans="1:30" x14ac:dyDescent="0.35">
      <c r="A329" s="1" t="s">
        <v>224</v>
      </c>
      <c r="B329" s="1" t="s">
        <v>2296</v>
      </c>
      <c r="C329" s="1" t="s">
        <v>626</v>
      </c>
      <c r="D329" s="1" t="s">
        <v>1122</v>
      </c>
      <c r="E329" s="1">
        <v>1.5</v>
      </c>
      <c r="F329" s="1">
        <v>2</v>
      </c>
      <c r="G329" s="1">
        <v>268.10000000000002</v>
      </c>
      <c r="H329" s="1">
        <v>388</v>
      </c>
      <c r="I329" s="1">
        <v>119.89999999999998</v>
      </c>
      <c r="J329" s="1">
        <v>4</v>
      </c>
      <c r="K329" s="1">
        <v>28</v>
      </c>
      <c r="L329" s="1" t="s">
        <v>1673</v>
      </c>
      <c r="M329" s="1">
        <v>164</v>
      </c>
      <c r="N329" s="1">
        <v>30</v>
      </c>
      <c r="O329" s="1">
        <v>37.94</v>
      </c>
      <c r="P329" s="1">
        <v>130</v>
      </c>
      <c r="Q329" s="1">
        <v>34</v>
      </c>
      <c r="R329" s="1" t="s">
        <v>1674</v>
      </c>
      <c r="S329" s="1" t="s">
        <v>1699</v>
      </c>
      <c r="T329" s="1">
        <v>0</v>
      </c>
      <c r="U329" s="1">
        <v>4</v>
      </c>
      <c r="V329" s="1">
        <v>27.875</v>
      </c>
      <c r="W329" s="1">
        <v>11.57</v>
      </c>
      <c r="X329" s="1" t="s">
        <v>2196</v>
      </c>
      <c r="Y329" s="1" t="s">
        <v>2297</v>
      </c>
      <c r="Z329" s="1">
        <v>173.47</v>
      </c>
      <c r="AA329" s="1" t="s">
        <v>2353</v>
      </c>
      <c r="AB329" s="1" t="s">
        <v>2351</v>
      </c>
      <c r="AC329" s="1" t="s">
        <v>2351</v>
      </c>
      <c r="AD329" s="1" t="s">
        <v>1678</v>
      </c>
    </row>
    <row r="330" spans="1:30" x14ac:dyDescent="0.35">
      <c r="A330" s="1" t="s">
        <v>341</v>
      </c>
      <c r="B330" s="1" t="s">
        <v>2298</v>
      </c>
      <c r="C330" s="1" t="s">
        <v>627</v>
      </c>
      <c r="D330" s="1" t="s">
        <v>1061</v>
      </c>
      <c r="E330" s="1">
        <v>1.2</v>
      </c>
      <c r="F330" s="1">
        <v>1</v>
      </c>
      <c r="G330" s="1">
        <v>204</v>
      </c>
      <c r="H330" s="1">
        <v>330</v>
      </c>
      <c r="I330" s="1">
        <v>126</v>
      </c>
      <c r="J330" s="1">
        <v>4</v>
      </c>
      <c r="K330" s="1">
        <v>28</v>
      </c>
      <c r="L330" s="1" t="s">
        <v>1673</v>
      </c>
      <c r="M330" s="1">
        <v>134.5</v>
      </c>
      <c r="N330" s="1">
        <v>30.5</v>
      </c>
      <c r="O330" s="1">
        <v>33.049999999999997</v>
      </c>
      <c r="P330" s="1" t="s">
        <v>2091</v>
      </c>
      <c r="Q330" s="1">
        <v>29.5</v>
      </c>
      <c r="R330" s="1" t="s">
        <v>1684</v>
      </c>
      <c r="S330" s="1" t="s">
        <v>1736</v>
      </c>
      <c r="T330" s="1">
        <v>1</v>
      </c>
      <c r="U330" s="1">
        <v>2</v>
      </c>
      <c r="V330" s="1">
        <v>21.4</v>
      </c>
      <c r="W330" s="1">
        <v>9.6</v>
      </c>
      <c r="X330" s="1">
        <v>15.65</v>
      </c>
      <c r="Y330" s="1" t="s">
        <v>2057</v>
      </c>
      <c r="Z330" s="1">
        <v>131.75</v>
      </c>
      <c r="AA330" s="1" t="s">
        <v>2351</v>
      </c>
      <c r="AB330" s="1">
        <v>125</v>
      </c>
      <c r="AC330" s="1" t="s">
        <v>2352</v>
      </c>
      <c r="AD330" s="1" t="s">
        <v>1678</v>
      </c>
    </row>
    <row r="331" spans="1:30" x14ac:dyDescent="0.35">
      <c r="A331" s="1" t="s">
        <v>57</v>
      </c>
      <c r="B331" s="1" t="s">
        <v>2299</v>
      </c>
      <c r="C331" s="1" t="s">
        <v>508</v>
      </c>
      <c r="D331" s="1" t="s">
        <v>1215</v>
      </c>
      <c r="E331" s="1">
        <v>2.3199999999999998</v>
      </c>
      <c r="F331" s="1">
        <v>1</v>
      </c>
      <c r="G331" s="1">
        <v>264.5</v>
      </c>
      <c r="H331" s="1">
        <v>400</v>
      </c>
      <c r="I331" s="1">
        <v>135.5</v>
      </c>
      <c r="J331" s="1">
        <v>6</v>
      </c>
      <c r="K331" s="1">
        <v>36</v>
      </c>
      <c r="L331" s="1" t="s">
        <v>1673</v>
      </c>
      <c r="M331" s="1">
        <v>167.5</v>
      </c>
      <c r="N331" s="1">
        <v>32.5</v>
      </c>
      <c r="O331" s="1">
        <v>37</v>
      </c>
      <c r="P331" s="1">
        <v>115.5</v>
      </c>
      <c r="Q331" s="1">
        <v>52</v>
      </c>
      <c r="R331" s="1" t="s">
        <v>1684</v>
      </c>
      <c r="S331" s="1" t="s">
        <v>1685</v>
      </c>
      <c r="T331" s="1">
        <v>1.22</v>
      </c>
      <c r="U331" s="1">
        <v>4</v>
      </c>
      <c r="V331" s="1">
        <v>15.08</v>
      </c>
      <c r="W331" s="1">
        <v>9.3000000000000007</v>
      </c>
      <c r="X331" s="1">
        <v>16.3</v>
      </c>
      <c r="Y331" s="1">
        <v>108.1</v>
      </c>
      <c r="Z331" s="1">
        <v>189.73</v>
      </c>
      <c r="AA331" s="1" t="s">
        <v>2353</v>
      </c>
      <c r="AB331" s="1">
        <v>135</v>
      </c>
      <c r="AC331" s="1" t="s">
        <v>2352</v>
      </c>
      <c r="AD331" s="1" t="s">
        <v>1682</v>
      </c>
    </row>
    <row r="332" spans="1:30" x14ac:dyDescent="0.35">
      <c r="A332" s="1" t="s">
        <v>175</v>
      </c>
      <c r="B332" s="1" t="s">
        <v>2300</v>
      </c>
      <c r="C332" s="1" t="s">
        <v>548</v>
      </c>
      <c r="D332" s="1" t="s">
        <v>1211</v>
      </c>
      <c r="E332" s="1" t="s">
        <v>1676</v>
      </c>
      <c r="F332" s="1">
        <v>1</v>
      </c>
      <c r="G332" s="1">
        <v>223.2</v>
      </c>
      <c r="H332" s="1">
        <v>390</v>
      </c>
      <c r="I332" s="1">
        <v>166.8</v>
      </c>
      <c r="J332" s="1">
        <v>4</v>
      </c>
      <c r="K332" s="1">
        <v>34</v>
      </c>
      <c r="L332" s="1" t="s">
        <v>1694</v>
      </c>
      <c r="M332" s="1">
        <v>154.5</v>
      </c>
      <c r="N332" s="1">
        <v>40.5</v>
      </c>
      <c r="O332" s="1">
        <v>33.01</v>
      </c>
      <c r="P332" s="1">
        <v>95</v>
      </c>
      <c r="Q332" s="1">
        <v>59.5</v>
      </c>
      <c r="R332" s="1" t="s">
        <v>1684</v>
      </c>
      <c r="S332" s="1" t="s">
        <v>2084</v>
      </c>
      <c r="T332" s="1" t="s">
        <v>1676</v>
      </c>
      <c r="U332" s="1">
        <v>2</v>
      </c>
      <c r="V332" s="1" t="s">
        <v>1676</v>
      </c>
      <c r="W332" s="1" t="s">
        <v>1676</v>
      </c>
      <c r="X332" s="1" t="s">
        <v>1816</v>
      </c>
      <c r="Y332" s="1" t="s">
        <v>2107</v>
      </c>
      <c r="Z332" s="1" t="s">
        <v>2301</v>
      </c>
      <c r="AA332" s="1" t="s">
        <v>2351</v>
      </c>
      <c r="AB332" s="1" t="s">
        <v>1676</v>
      </c>
      <c r="AC332" s="1" t="s">
        <v>1676</v>
      </c>
      <c r="AD332" s="1" t="s">
        <v>1678</v>
      </c>
    </row>
    <row r="333" spans="1:30" x14ac:dyDescent="0.35">
      <c r="A333" s="1" t="s">
        <v>328</v>
      </c>
      <c r="B333" s="1" t="s">
        <v>2302</v>
      </c>
      <c r="C333" s="1" t="s">
        <v>583</v>
      </c>
      <c r="D333" s="1" t="s">
        <v>1469</v>
      </c>
      <c r="E333" s="1">
        <v>1.92</v>
      </c>
      <c r="F333" s="1">
        <v>2</v>
      </c>
      <c r="G333" s="1">
        <v>259.3</v>
      </c>
      <c r="H333" s="1">
        <v>410</v>
      </c>
      <c r="I333" s="1">
        <v>150.69999999999999</v>
      </c>
      <c r="J333" s="1">
        <v>6</v>
      </c>
      <c r="K333" s="1">
        <v>38</v>
      </c>
      <c r="L333" s="1" t="s">
        <v>1673</v>
      </c>
      <c r="M333" s="1">
        <v>171.2</v>
      </c>
      <c r="N333" s="1">
        <v>33.800000000000011</v>
      </c>
      <c r="O333" s="1">
        <v>34.53</v>
      </c>
      <c r="P333" s="1">
        <v>76</v>
      </c>
      <c r="Q333" s="1">
        <v>95.199999999999989</v>
      </c>
      <c r="R333" s="1" t="s">
        <v>1674</v>
      </c>
      <c r="S333" s="1" t="s">
        <v>1714</v>
      </c>
      <c r="T333" s="1">
        <v>2.7</v>
      </c>
      <c r="U333" s="1">
        <v>4</v>
      </c>
      <c r="V333" s="1">
        <v>23.4</v>
      </c>
      <c r="W333" s="1">
        <v>10</v>
      </c>
      <c r="X333" s="1" t="s">
        <v>1715</v>
      </c>
      <c r="Y333" s="1" t="s">
        <v>1880</v>
      </c>
      <c r="Z333" s="1">
        <v>188.6</v>
      </c>
      <c r="AA333" s="1" t="s">
        <v>2353</v>
      </c>
      <c r="AB333" s="1" t="s">
        <v>2351</v>
      </c>
      <c r="AC333" s="1" t="s">
        <v>2351</v>
      </c>
      <c r="AD333" s="1" t="s">
        <v>1678</v>
      </c>
    </row>
    <row r="334" spans="1:30" x14ac:dyDescent="0.35">
      <c r="A334" s="1" t="s">
        <v>342</v>
      </c>
      <c r="B334" s="1" t="s">
        <v>2303</v>
      </c>
      <c r="C334" s="1" t="s">
        <v>628</v>
      </c>
      <c r="D334" s="1" t="s">
        <v>1075</v>
      </c>
      <c r="E334" s="1">
        <v>1.5</v>
      </c>
      <c r="F334" s="1">
        <v>1</v>
      </c>
      <c r="G334" s="1">
        <v>243.5</v>
      </c>
      <c r="H334" s="1">
        <v>380</v>
      </c>
      <c r="I334" s="1">
        <v>136.5</v>
      </c>
      <c r="J334" s="1">
        <v>6</v>
      </c>
      <c r="K334" s="1">
        <v>34</v>
      </c>
      <c r="L334" s="1" t="s">
        <v>1673</v>
      </c>
      <c r="M334" s="1">
        <v>157</v>
      </c>
      <c r="N334" s="1">
        <v>33</v>
      </c>
      <c r="O334" s="1" t="s">
        <v>1904</v>
      </c>
      <c r="P334" s="1" t="s">
        <v>2230</v>
      </c>
      <c r="Q334" s="1">
        <v>102</v>
      </c>
      <c r="R334" s="1" t="s">
        <v>1684</v>
      </c>
      <c r="S334" s="1" t="s">
        <v>1685</v>
      </c>
      <c r="T334" s="1">
        <v>1.5</v>
      </c>
      <c r="U334" s="1">
        <v>2</v>
      </c>
      <c r="V334" s="1">
        <v>15.9</v>
      </c>
      <c r="W334" s="1">
        <v>8.1999999999999993</v>
      </c>
      <c r="X334" s="1" t="s">
        <v>1709</v>
      </c>
      <c r="Y334" s="1" t="s">
        <v>2164</v>
      </c>
      <c r="Z334" s="1">
        <v>189.68</v>
      </c>
      <c r="AA334" s="1" t="s">
        <v>2351</v>
      </c>
      <c r="AB334" s="1">
        <v>125</v>
      </c>
      <c r="AC334" s="1">
        <v>160</v>
      </c>
      <c r="AD334" s="1" t="s">
        <v>1678</v>
      </c>
    </row>
    <row r="335" spans="1:30" x14ac:dyDescent="0.35">
      <c r="A335" s="1" t="s">
        <v>143</v>
      </c>
      <c r="B335" s="1" t="s">
        <v>2304</v>
      </c>
      <c r="C335" s="1" t="s">
        <v>591</v>
      </c>
      <c r="D335" s="1" t="s">
        <v>1184</v>
      </c>
      <c r="E335" s="1">
        <v>3.14</v>
      </c>
      <c r="F335" s="1">
        <v>2</v>
      </c>
      <c r="G335" s="1">
        <v>223</v>
      </c>
      <c r="H335" s="1">
        <v>398</v>
      </c>
      <c r="I335" s="1">
        <v>175</v>
      </c>
      <c r="J335" s="1">
        <v>6</v>
      </c>
      <c r="K335" s="1">
        <v>38</v>
      </c>
      <c r="L335" s="1" t="s">
        <v>1673</v>
      </c>
      <c r="M335" s="1">
        <v>155.30000000000001</v>
      </c>
      <c r="N335" s="1">
        <v>43.699999999999989</v>
      </c>
      <c r="O335" s="1">
        <v>39</v>
      </c>
      <c r="P335" s="1">
        <v>105.8</v>
      </c>
      <c r="Q335" s="1">
        <v>49.500000000000014</v>
      </c>
      <c r="R335" s="1" t="s">
        <v>1684</v>
      </c>
      <c r="S335" s="1" t="s">
        <v>1707</v>
      </c>
      <c r="T335" s="1">
        <v>0</v>
      </c>
      <c r="U335" s="1">
        <v>4</v>
      </c>
      <c r="V335" s="1">
        <v>19</v>
      </c>
      <c r="W335" s="1">
        <v>8.4</v>
      </c>
      <c r="X335" s="1">
        <v>15.42</v>
      </c>
      <c r="Y335" s="1">
        <v>150</v>
      </c>
      <c r="Z335" s="1">
        <v>200.07</v>
      </c>
      <c r="AA335" s="1" t="s">
        <v>2353</v>
      </c>
      <c r="AB335" s="1">
        <v>55</v>
      </c>
      <c r="AC335" s="1" t="s">
        <v>2352</v>
      </c>
      <c r="AD335" s="1" t="s">
        <v>1682</v>
      </c>
    </row>
    <row r="336" spans="1:30" x14ac:dyDescent="0.35">
      <c r="A336" s="1" t="s">
        <v>343</v>
      </c>
      <c r="B336" s="1" t="s">
        <v>2305</v>
      </c>
      <c r="C336" s="1" t="s">
        <v>629</v>
      </c>
      <c r="D336" s="1" t="s">
        <v>1189</v>
      </c>
      <c r="E336" s="1">
        <v>3</v>
      </c>
      <c r="F336" s="1">
        <v>1</v>
      </c>
      <c r="G336" s="1">
        <v>223.2</v>
      </c>
      <c r="H336" s="1">
        <v>398</v>
      </c>
      <c r="I336" s="1">
        <v>174.8</v>
      </c>
      <c r="J336" s="1">
        <v>6</v>
      </c>
      <c r="K336" s="1">
        <v>38</v>
      </c>
      <c r="L336" s="1" t="s">
        <v>1673</v>
      </c>
      <c r="M336" s="1">
        <v>155.25</v>
      </c>
      <c r="N336" s="1">
        <v>43.75</v>
      </c>
      <c r="O336" s="1" t="s">
        <v>2306</v>
      </c>
      <c r="P336" s="1" t="s">
        <v>2285</v>
      </c>
      <c r="Q336" s="1">
        <v>49.45</v>
      </c>
      <c r="R336" s="1" t="s">
        <v>1684</v>
      </c>
      <c r="S336" s="1" t="s">
        <v>1707</v>
      </c>
      <c r="T336" s="1">
        <v>0.5</v>
      </c>
      <c r="U336" s="1">
        <v>2</v>
      </c>
      <c r="V336" s="1">
        <v>17.399999999999999</v>
      </c>
      <c r="W336" s="1">
        <v>10.199999999999999</v>
      </c>
      <c r="X336" s="1">
        <v>16.3</v>
      </c>
      <c r="Y336" s="1">
        <v>140.30000000000001</v>
      </c>
      <c r="Z336" s="1">
        <v>189.73</v>
      </c>
      <c r="AA336" s="1" t="s">
        <v>2353</v>
      </c>
      <c r="AB336" s="1">
        <v>200</v>
      </c>
      <c r="AC336" s="1">
        <v>140</v>
      </c>
      <c r="AD336" s="1" t="s">
        <v>1682</v>
      </c>
    </row>
    <row r="337" spans="1:30" x14ac:dyDescent="0.35">
      <c r="A337" s="1" t="s">
        <v>344</v>
      </c>
      <c r="B337" s="1" t="s">
        <v>2307</v>
      </c>
      <c r="C337" s="1" t="s">
        <v>630</v>
      </c>
      <c r="D337" s="1" t="s">
        <v>1664</v>
      </c>
      <c r="E337" s="1">
        <v>1.35</v>
      </c>
      <c r="F337" s="1">
        <v>1</v>
      </c>
      <c r="G337" s="1">
        <v>253</v>
      </c>
      <c r="H337" s="1">
        <v>380</v>
      </c>
      <c r="I337" s="1">
        <v>127</v>
      </c>
      <c r="J337" s="1">
        <v>4</v>
      </c>
      <c r="K337" s="1">
        <v>34</v>
      </c>
      <c r="L337" s="1" t="s">
        <v>1673</v>
      </c>
      <c r="M337" s="1">
        <v>162</v>
      </c>
      <c r="N337" s="1">
        <v>28</v>
      </c>
      <c r="O337" s="1" t="s">
        <v>2090</v>
      </c>
      <c r="P337" s="1">
        <v>123.3</v>
      </c>
      <c r="Q337" s="1">
        <v>38.700000000000003</v>
      </c>
      <c r="R337" s="1" t="s">
        <v>1684</v>
      </c>
      <c r="S337" s="1" t="s">
        <v>1826</v>
      </c>
      <c r="T337" s="1">
        <v>3.75</v>
      </c>
      <c r="U337" s="1">
        <v>2</v>
      </c>
      <c r="V337" s="1">
        <v>14.5</v>
      </c>
      <c r="W337" s="1">
        <v>8.6</v>
      </c>
      <c r="X337" s="1" t="s">
        <v>2172</v>
      </c>
      <c r="Y337" s="1" t="s">
        <v>2057</v>
      </c>
      <c r="Z337" s="1">
        <v>131.72</v>
      </c>
      <c r="AA337" s="1" t="s">
        <v>2353</v>
      </c>
      <c r="AB337" s="1">
        <v>85</v>
      </c>
      <c r="AC337" s="1" t="s">
        <v>2352</v>
      </c>
      <c r="AD337" s="1" t="s">
        <v>1682</v>
      </c>
    </row>
    <row r="338" spans="1:30" x14ac:dyDescent="0.35">
      <c r="A338" s="1" t="s">
        <v>73</v>
      </c>
      <c r="B338" s="1" t="s">
        <v>2308</v>
      </c>
      <c r="C338" s="1" t="s">
        <v>631</v>
      </c>
      <c r="D338" s="1" t="s">
        <v>1451</v>
      </c>
      <c r="E338" s="1" t="s">
        <v>1676</v>
      </c>
      <c r="F338" s="1">
        <v>1</v>
      </c>
      <c r="G338" s="1">
        <v>255.3</v>
      </c>
      <c r="H338" s="1">
        <v>399.4</v>
      </c>
      <c r="I338" s="1">
        <v>144.09999999999997</v>
      </c>
      <c r="J338" s="1">
        <v>6</v>
      </c>
      <c r="K338" s="1">
        <v>38</v>
      </c>
      <c r="L338" s="1" t="s">
        <v>1694</v>
      </c>
      <c r="M338" s="1">
        <v>167</v>
      </c>
      <c r="N338" s="1">
        <v>32.699999999999989</v>
      </c>
      <c r="O338" s="1">
        <v>21.9</v>
      </c>
      <c r="P338" s="1">
        <v>75</v>
      </c>
      <c r="Q338" s="1">
        <v>92</v>
      </c>
      <c r="R338" s="1" t="s">
        <v>1684</v>
      </c>
      <c r="S338" s="1" t="s">
        <v>1991</v>
      </c>
      <c r="T338" s="1" t="s">
        <v>1676</v>
      </c>
      <c r="U338" s="1">
        <v>4</v>
      </c>
      <c r="V338" s="1" t="s">
        <v>1676</v>
      </c>
      <c r="W338" s="1" t="s">
        <v>1676</v>
      </c>
      <c r="X338" s="1" t="s">
        <v>1992</v>
      </c>
      <c r="Y338" s="1">
        <v>125</v>
      </c>
      <c r="Z338" s="1">
        <v>184.6</v>
      </c>
      <c r="AA338" s="1" t="s">
        <v>2351</v>
      </c>
      <c r="AB338" s="1">
        <v>175</v>
      </c>
      <c r="AC338" s="1" t="s">
        <v>2352</v>
      </c>
      <c r="AD338" s="1" t="s">
        <v>1678</v>
      </c>
    </row>
    <row r="339" spans="1:30" x14ac:dyDescent="0.35">
      <c r="A339" s="1" t="s">
        <v>336</v>
      </c>
      <c r="B339" s="1" t="s">
        <v>2309</v>
      </c>
      <c r="C339" s="1" t="s">
        <v>632</v>
      </c>
      <c r="D339" s="1" t="s">
        <v>1108</v>
      </c>
      <c r="E339" s="1">
        <v>1.728</v>
      </c>
      <c r="F339" s="1">
        <v>1</v>
      </c>
      <c r="G339" s="1">
        <v>235</v>
      </c>
      <c r="H339" s="1">
        <v>365</v>
      </c>
      <c r="I339" s="1">
        <v>130</v>
      </c>
      <c r="J339" s="1">
        <v>4</v>
      </c>
      <c r="K339" s="1">
        <v>30</v>
      </c>
      <c r="L339" s="1" t="s">
        <v>1694</v>
      </c>
      <c r="M339" s="1">
        <v>152.19</v>
      </c>
      <c r="N339" s="1">
        <v>30.310000000000002</v>
      </c>
      <c r="O339" s="1">
        <v>26.3</v>
      </c>
      <c r="P339" s="1">
        <v>90</v>
      </c>
      <c r="Q339" s="1">
        <v>62.19</v>
      </c>
      <c r="R339" s="1" t="s">
        <v>1684</v>
      </c>
      <c r="S339" s="1" t="s">
        <v>1896</v>
      </c>
      <c r="T339" s="1">
        <v>1.56</v>
      </c>
      <c r="U339" s="1">
        <v>2</v>
      </c>
      <c r="V339" s="1">
        <v>22.774999999999999</v>
      </c>
      <c r="W339" s="1">
        <v>10.768000000000001</v>
      </c>
      <c r="X339" s="1" t="s">
        <v>1827</v>
      </c>
      <c r="Y339" s="1" t="s">
        <v>2310</v>
      </c>
      <c r="Z339" s="1">
        <v>131.62</v>
      </c>
      <c r="AA339" s="1" t="s">
        <v>2350</v>
      </c>
      <c r="AB339" s="1">
        <v>120</v>
      </c>
      <c r="AC339" s="1" t="s">
        <v>2352</v>
      </c>
      <c r="AD339" s="1" t="s">
        <v>1682</v>
      </c>
    </row>
    <row r="340" spans="1:30" x14ac:dyDescent="0.35">
      <c r="A340" s="1" t="s">
        <v>221</v>
      </c>
      <c r="B340" s="1" t="s">
        <v>2311</v>
      </c>
      <c r="C340" s="1" t="s">
        <v>633</v>
      </c>
      <c r="D340" s="1" t="s">
        <v>1663</v>
      </c>
      <c r="E340" s="1">
        <v>1.9019999999999999</v>
      </c>
      <c r="F340" s="1">
        <v>2</v>
      </c>
      <c r="G340" s="1">
        <v>220</v>
      </c>
      <c r="H340" s="1">
        <v>370</v>
      </c>
      <c r="I340" s="1">
        <v>150</v>
      </c>
      <c r="J340" s="1">
        <v>4</v>
      </c>
      <c r="K340" s="1">
        <v>34</v>
      </c>
      <c r="L340" s="1" t="s">
        <v>1673</v>
      </c>
      <c r="M340" s="1">
        <v>150</v>
      </c>
      <c r="N340" s="1">
        <v>35</v>
      </c>
      <c r="O340" s="1">
        <v>35.200000000000003</v>
      </c>
      <c r="P340" s="1" t="s">
        <v>2312</v>
      </c>
      <c r="Q340" s="1">
        <v>42.5</v>
      </c>
      <c r="R340" s="1" t="s">
        <v>1684</v>
      </c>
      <c r="S340" s="1" t="s">
        <v>1896</v>
      </c>
      <c r="T340" s="1">
        <v>2.25</v>
      </c>
      <c r="U340" s="1">
        <v>3</v>
      </c>
      <c r="V340" s="1">
        <v>27.541</v>
      </c>
      <c r="W340" s="1">
        <v>8.2430000000000003</v>
      </c>
      <c r="X340" s="1">
        <v>15.2</v>
      </c>
      <c r="Y340" s="1">
        <v>93.2</v>
      </c>
      <c r="Z340" s="1">
        <v>162.62</v>
      </c>
      <c r="AA340" s="1" t="s">
        <v>2353</v>
      </c>
      <c r="AB340" s="1">
        <v>115</v>
      </c>
      <c r="AC340" s="1" t="s">
        <v>2352</v>
      </c>
      <c r="AD340" s="1" t="s">
        <v>1682</v>
      </c>
    </row>
    <row r="341" spans="1:30" x14ac:dyDescent="0.35">
      <c r="A341" s="1" t="s">
        <v>187</v>
      </c>
      <c r="B341" s="1" t="s">
        <v>2313</v>
      </c>
      <c r="C341" s="1" t="s">
        <v>634</v>
      </c>
      <c r="D341" s="1" t="s">
        <v>1110</v>
      </c>
      <c r="E341" s="1">
        <v>2.39</v>
      </c>
      <c r="F341" s="1">
        <v>2</v>
      </c>
      <c r="G341" s="1">
        <v>240.5</v>
      </c>
      <c r="H341" s="1">
        <v>360</v>
      </c>
      <c r="I341" s="1">
        <v>119.5</v>
      </c>
      <c r="J341" s="1">
        <v>6</v>
      </c>
      <c r="K341" s="1">
        <v>34</v>
      </c>
      <c r="L341" s="1" t="s">
        <v>1694</v>
      </c>
      <c r="M341" s="1">
        <v>152.80000000000001</v>
      </c>
      <c r="N341" s="1">
        <v>27.199999999999989</v>
      </c>
      <c r="O341" s="1">
        <v>26.8</v>
      </c>
      <c r="P341" s="1">
        <v>76</v>
      </c>
      <c r="Q341" s="1">
        <v>76.800000000000011</v>
      </c>
      <c r="R341" s="1" t="s">
        <v>1684</v>
      </c>
      <c r="S341" s="1" t="s">
        <v>1792</v>
      </c>
      <c r="T341" s="1">
        <v>2.82</v>
      </c>
      <c r="U341" s="1">
        <v>3</v>
      </c>
      <c r="V341" s="1">
        <v>24.86</v>
      </c>
      <c r="W341" s="1">
        <v>12.923</v>
      </c>
      <c r="X341" s="1">
        <v>15.5</v>
      </c>
      <c r="Y341" s="1">
        <v>101.2</v>
      </c>
      <c r="Z341" s="1">
        <v>189.08</v>
      </c>
      <c r="AA341" s="1" t="s">
        <v>2351</v>
      </c>
      <c r="AB341" s="1" t="s">
        <v>2351</v>
      </c>
      <c r="AC341" s="1" t="s">
        <v>2351</v>
      </c>
      <c r="AD341" s="1" t="s">
        <v>1678</v>
      </c>
    </row>
    <row r="342" spans="1:30" x14ac:dyDescent="0.35">
      <c r="A342" s="1" t="s">
        <v>246</v>
      </c>
      <c r="B342" s="1" t="s">
        <v>2314</v>
      </c>
      <c r="C342" s="1" t="s">
        <v>635</v>
      </c>
      <c r="D342" s="1" t="s">
        <v>1267</v>
      </c>
      <c r="E342" s="1">
        <v>1.7</v>
      </c>
      <c r="F342" s="1">
        <v>2</v>
      </c>
      <c r="G342" s="1">
        <v>260.3</v>
      </c>
      <c r="H342" s="1">
        <v>380</v>
      </c>
      <c r="I342" s="1">
        <v>119.69999999999999</v>
      </c>
      <c r="J342" s="1">
        <v>6</v>
      </c>
      <c r="K342" s="1">
        <v>32</v>
      </c>
      <c r="L342" s="1" t="s">
        <v>1694</v>
      </c>
      <c r="M342" s="1">
        <v>162.30000000000001</v>
      </c>
      <c r="N342" s="1">
        <v>27.699999999999989</v>
      </c>
      <c r="O342" s="1">
        <v>25.2</v>
      </c>
      <c r="P342" s="1">
        <v>64.400000000000006</v>
      </c>
      <c r="Q342" s="1">
        <v>97.9</v>
      </c>
      <c r="R342" s="1" t="s">
        <v>1684</v>
      </c>
      <c r="S342" s="1" t="s">
        <v>2315</v>
      </c>
      <c r="T342" s="1">
        <v>2.2250000000000001</v>
      </c>
      <c r="U342" s="1">
        <v>3</v>
      </c>
      <c r="V342" s="1">
        <v>26.56</v>
      </c>
      <c r="W342" s="1">
        <v>15.98</v>
      </c>
      <c r="X342" s="1" t="s">
        <v>2172</v>
      </c>
      <c r="Y342" s="1" t="s">
        <v>2316</v>
      </c>
      <c r="Z342" s="1">
        <v>189.08</v>
      </c>
      <c r="AA342" s="1" t="s">
        <v>2351</v>
      </c>
      <c r="AB342" s="1">
        <v>210</v>
      </c>
      <c r="AC342" s="1" t="s">
        <v>2352</v>
      </c>
      <c r="AD342" s="1" t="s">
        <v>1678</v>
      </c>
    </row>
    <row r="343" spans="1:30" x14ac:dyDescent="0.35">
      <c r="A343" s="1" t="s">
        <v>94</v>
      </c>
      <c r="B343" s="1" t="s">
        <v>2317</v>
      </c>
      <c r="C343" s="1" t="s">
        <v>636</v>
      </c>
      <c r="D343" s="1" t="s">
        <v>1356</v>
      </c>
      <c r="E343" s="1" t="s">
        <v>2351</v>
      </c>
      <c r="F343" s="1">
        <v>1</v>
      </c>
      <c r="G343" s="1">
        <v>244</v>
      </c>
      <c r="H343" s="1">
        <v>380</v>
      </c>
      <c r="I343" s="1">
        <v>136</v>
      </c>
      <c r="J343" s="1">
        <v>6</v>
      </c>
      <c r="K343" s="1">
        <v>34</v>
      </c>
      <c r="L343" s="1" t="s">
        <v>1694</v>
      </c>
      <c r="M343" s="1">
        <v>159</v>
      </c>
      <c r="N343" s="1">
        <v>31</v>
      </c>
      <c r="O343" s="1">
        <v>27.48</v>
      </c>
      <c r="P343" s="1">
        <v>80</v>
      </c>
      <c r="Q343" s="1">
        <v>79</v>
      </c>
      <c r="R343" s="1" t="s">
        <v>1684</v>
      </c>
      <c r="S343" s="1" t="s">
        <v>1792</v>
      </c>
      <c r="T343" s="1">
        <v>3</v>
      </c>
      <c r="U343" s="1">
        <v>3</v>
      </c>
      <c r="V343" s="1">
        <v>28.41</v>
      </c>
      <c r="W343" s="1">
        <v>12.37</v>
      </c>
      <c r="X343" s="1">
        <v>16.149999999999999</v>
      </c>
      <c r="Y343" s="1">
        <v>115.7</v>
      </c>
      <c r="Z343" s="1">
        <v>189.72</v>
      </c>
      <c r="AA343" s="1" t="s">
        <v>2351</v>
      </c>
      <c r="AB343" s="1" t="s">
        <v>2351</v>
      </c>
      <c r="AC343" s="1" t="s">
        <v>2351</v>
      </c>
      <c r="AD343" s="1" t="s">
        <v>1678</v>
      </c>
    </row>
    <row r="344" spans="1:30" x14ac:dyDescent="0.35">
      <c r="A344" s="1" t="s">
        <v>157</v>
      </c>
      <c r="B344" s="1" t="s">
        <v>2318</v>
      </c>
      <c r="C344" s="1" t="s">
        <v>637</v>
      </c>
      <c r="D344" s="1" t="s">
        <v>1271</v>
      </c>
      <c r="E344" s="1">
        <v>2.09</v>
      </c>
      <c r="F344" s="1">
        <v>2</v>
      </c>
      <c r="G344" s="1">
        <v>262</v>
      </c>
      <c r="H344" s="1">
        <v>392</v>
      </c>
      <c r="I344" s="1">
        <v>130</v>
      </c>
      <c r="J344" s="1">
        <v>4</v>
      </c>
      <c r="K344" s="1">
        <v>34</v>
      </c>
      <c r="L344" s="1" t="s">
        <v>1694</v>
      </c>
      <c r="M344" s="1">
        <v>166.5</v>
      </c>
      <c r="N344" s="1">
        <v>29.5</v>
      </c>
      <c r="O344" s="1">
        <v>26.5</v>
      </c>
      <c r="P344" s="1">
        <v>83</v>
      </c>
      <c r="Q344" s="1">
        <v>83.5</v>
      </c>
      <c r="R344" s="1" t="s">
        <v>1684</v>
      </c>
      <c r="S344" s="1" t="s">
        <v>1896</v>
      </c>
      <c r="T344" s="1">
        <v>3</v>
      </c>
      <c r="U344" s="1">
        <v>3</v>
      </c>
      <c r="V344" s="1">
        <v>27.541</v>
      </c>
      <c r="W344" s="1">
        <v>8.2430000000000003</v>
      </c>
      <c r="X344" s="1">
        <v>14.8</v>
      </c>
      <c r="Y344" s="1">
        <v>82.5</v>
      </c>
      <c r="Z344" s="1">
        <v>162.62</v>
      </c>
      <c r="AA344" s="1" t="s">
        <v>2351</v>
      </c>
      <c r="AB344" s="1">
        <v>145</v>
      </c>
      <c r="AC344" s="1" t="s">
        <v>2352</v>
      </c>
      <c r="AD344" s="1" t="s">
        <v>1678</v>
      </c>
    </row>
    <row r="345" spans="1:30" x14ac:dyDescent="0.35">
      <c r="A345" s="1" t="s">
        <v>158</v>
      </c>
      <c r="B345" s="1" t="s">
        <v>2319</v>
      </c>
      <c r="C345" s="1" t="s">
        <v>638</v>
      </c>
      <c r="D345" s="1" t="s">
        <v>1263</v>
      </c>
      <c r="E345" s="1">
        <v>2.23</v>
      </c>
      <c r="F345" s="1">
        <v>2</v>
      </c>
      <c r="G345" s="1">
        <v>252</v>
      </c>
      <c r="H345" s="1">
        <v>412</v>
      </c>
      <c r="I345" s="1">
        <v>160</v>
      </c>
      <c r="J345" s="1">
        <v>6</v>
      </c>
      <c r="K345" s="1">
        <v>40</v>
      </c>
      <c r="L345" s="1" t="s">
        <v>1694</v>
      </c>
      <c r="M345" s="1">
        <v>166.9</v>
      </c>
      <c r="N345" s="1">
        <v>39.099999999999994</v>
      </c>
      <c r="O345" s="1">
        <v>19.64</v>
      </c>
      <c r="P345" s="1">
        <v>83</v>
      </c>
      <c r="Q345" s="1">
        <v>83.9</v>
      </c>
      <c r="R345" s="1" t="s">
        <v>1684</v>
      </c>
      <c r="S345" s="1" t="s">
        <v>2136</v>
      </c>
      <c r="T345" s="1">
        <v>0.9</v>
      </c>
      <c r="U345" s="1">
        <v>3</v>
      </c>
      <c r="V345" s="1">
        <v>24.852</v>
      </c>
      <c r="W345" s="1">
        <v>19.526</v>
      </c>
      <c r="X345" s="1">
        <v>15.3</v>
      </c>
      <c r="Y345" s="1">
        <v>120.5</v>
      </c>
      <c r="Z345" s="1">
        <v>184.57</v>
      </c>
      <c r="AA345" s="1" t="s">
        <v>2351</v>
      </c>
      <c r="AB345" s="1">
        <v>200</v>
      </c>
      <c r="AC345" s="1" t="s">
        <v>2352</v>
      </c>
      <c r="AD345" s="1" t="s">
        <v>1678</v>
      </c>
    </row>
    <row r="346" spans="1:30" x14ac:dyDescent="0.35">
      <c r="A346" s="1" t="s">
        <v>119</v>
      </c>
      <c r="B346" s="1" t="s">
        <v>2320</v>
      </c>
      <c r="C346" s="1" t="s">
        <v>639</v>
      </c>
      <c r="D346" s="1" t="s">
        <v>1243</v>
      </c>
      <c r="E346" s="1">
        <v>2.13</v>
      </c>
      <c r="F346" s="1">
        <v>2</v>
      </c>
      <c r="G346" s="1">
        <v>280</v>
      </c>
      <c r="H346" s="1">
        <v>400</v>
      </c>
      <c r="I346" s="1">
        <v>120</v>
      </c>
      <c r="J346" s="1">
        <v>6</v>
      </c>
      <c r="K346" s="1">
        <v>32</v>
      </c>
      <c r="L346" s="1" t="s">
        <v>1694</v>
      </c>
      <c r="M346" s="1">
        <v>171.8</v>
      </c>
      <c r="N346" s="1">
        <v>28.199999999999989</v>
      </c>
      <c r="O346" s="1" t="s">
        <v>2321</v>
      </c>
      <c r="P346" s="1" t="s">
        <v>2322</v>
      </c>
      <c r="Q346" s="1">
        <v>80.800000000000011</v>
      </c>
      <c r="R346" s="1" t="s">
        <v>1684</v>
      </c>
      <c r="S346" s="1" t="s">
        <v>1792</v>
      </c>
      <c r="T346" s="1">
        <v>1.675</v>
      </c>
      <c r="U346" s="1">
        <v>3</v>
      </c>
      <c r="V346" s="1">
        <v>26.69</v>
      </c>
      <c r="W346" s="1">
        <v>14.92</v>
      </c>
      <c r="X346" s="1" t="s">
        <v>1715</v>
      </c>
      <c r="Y346" s="1" t="s">
        <v>2323</v>
      </c>
      <c r="Z346" s="1">
        <v>189.08</v>
      </c>
      <c r="AA346" s="1" t="s">
        <v>2353</v>
      </c>
      <c r="AB346" s="1">
        <v>140</v>
      </c>
      <c r="AC346" s="1" t="s">
        <v>2352</v>
      </c>
      <c r="AD346" s="1" t="s">
        <v>1682</v>
      </c>
    </row>
    <row r="347" spans="1:30" x14ac:dyDescent="0.35">
      <c r="A347" s="1" t="s">
        <v>96</v>
      </c>
      <c r="B347" s="1" t="s">
        <v>2324</v>
      </c>
      <c r="C347" s="1" t="s">
        <v>632</v>
      </c>
      <c r="D347" s="1" t="s">
        <v>1348</v>
      </c>
      <c r="E347" s="1">
        <v>1.66</v>
      </c>
      <c r="F347" s="1">
        <v>1</v>
      </c>
      <c r="G347" s="1">
        <v>235</v>
      </c>
      <c r="H347" s="1">
        <v>365</v>
      </c>
      <c r="I347" s="1">
        <v>130</v>
      </c>
      <c r="J347" s="1">
        <v>4</v>
      </c>
      <c r="K347" s="1">
        <v>30</v>
      </c>
      <c r="L347" s="1" t="s">
        <v>1694</v>
      </c>
      <c r="M347" s="1">
        <v>152.19</v>
      </c>
      <c r="N347" s="1">
        <v>30.310000000000002</v>
      </c>
      <c r="O347" s="1">
        <v>26.3</v>
      </c>
      <c r="P347" s="1">
        <v>90</v>
      </c>
      <c r="Q347" s="1">
        <v>62.19</v>
      </c>
      <c r="R347" s="1" t="s">
        <v>1684</v>
      </c>
      <c r="S347" s="1" t="s">
        <v>1896</v>
      </c>
      <c r="T347" s="1">
        <v>1.56</v>
      </c>
      <c r="U347" s="1">
        <v>2</v>
      </c>
      <c r="V347" s="1">
        <v>22.774999999999999</v>
      </c>
      <c r="W347" s="1">
        <v>10.768000000000001</v>
      </c>
      <c r="X347" s="1" t="s">
        <v>1827</v>
      </c>
      <c r="Y347" s="1" t="s">
        <v>2325</v>
      </c>
      <c r="Z347" s="1">
        <v>131.62</v>
      </c>
      <c r="AA347" s="1" t="s">
        <v>2353</v>
      </c>
      <c r="AB347" s="1">
        <v>120</v>
      </c>
      <c r="AC347" s="1" t="s">
        <v>2352</v>
      </c>
      <c r="AD347" s="1" t="s">
        <v>1682</v>
      </c>
    </row>
    <row r="348" spans="1:30" x14ac:dyDescent="0.35">
      <c r="A348" s="1" t="s">
        <v>356</v>
      </c>
      <c r="B348" s="1" t="s">
        <v>2326</v>
      </c>
      <c r="C348" s="1" t="s">
        <v>640</v>
      </c>
      <c r="D348" s="1" t="s">
        <v>1155</v>
      </c>
      <c r="E348" s="1">
        <v>1.61</v>
      </c>
      <c r="F348" s="1">
        <v>2</v>
      </c>
      <c r="G348" s="1">
        <v>230</v>
      </c>
      <c r="H348" s="1">
        <v>368</v>
      </c>
      <c r="I348" s="1">
        <v>138</v>
      </c>
      <c r="J348" s="1">
        <v>4</v>
      </c>
      <c r="K348" s="1">
        <v>30</v>
      </c>
      <c r="L348" s="1" t="s">
        <v>1694</v>
      </c>
      <c r="M348" s="1">
        <v>150</v>
      </c>
      <c r="N348" s="1">
        <v>34</v>
      </c>
      <c r="O348" s="1">
        <v>24</v>
      </c>
      <c r="P348" s="1">
        <v>90.8</v>
      </c>
      <c r="Q348" s="1">
        <v>59.2</v>
      </c>
      <c r="R348" s="1" t="s">
        <v>1684</v>
      </c>
      <c r="S348" s="1" t="s">
        <v>1736</v>
      </c>
      <c r="T348" s="1">
        <v>4.3</v>
      </c>
      <c r="U348" s="1">
        <v>3</v>
      </c>
      <c r="V348" s="1">
        <v>20.97</v>
      </c>
      <c r="W348" s="1">
        <v>15.52</v>
      </c>
      <c r="X348" s="1">
        <v>15.4</v>
      </c>
      <c r="Y348" s="1">
        <v>85.5</v>
      </c>
      <c r="Z348" s="1">
        <v>154.97999999999999</v>
      </c>
      <c r="AA348" s="1" t="s">
        <v>2353</v>
      </c>
      <c r="AB348" s="1" t="s">
        <v>2351</v>
      </c>
      <c r="AC348" s="1" t="s">
        <v>2351</v>
      </c>
      <c r="AD348" s="1" t="s">
        <v>1678</v>
      </c>
    </row>
    <row r="349" spans="1:30" x14ac:dyDescent="0.35">
      <c r="A349" s="1" t="s">
        <v>120</v>
      </c>
      <c r="B349" s="1" t="s">
        <v>2327</v>
      </c>
      <c r="C349" s="1" t="s">
        <v>641</v>
      </c>
      <c r="D349" s="1" t="s">
        <v>1638</v>
      </c>
      <c r="E349" s="1">
        <v>1.84</v>
      </c>
      <c r="F349" s="1">
        <v>1</v>
      </c>
      <c r="G349" s="1">
        <v>201</v>
      </c>
      <c r="H349" s="1">
        <v>336</v>
      </c>
      <c r="I349" s="1">
        <v>135</v>
      </c>
      <c r="J349" s="1">
        <v>4</v>
      </c>
      <c r="K349" s="1">
        <v>30</v>
      </c>
      <c r="L349" s="1" t="s">
        <v>1694</v>
      </c>
      <c r="M349" s="1">
        <v>135</v>
      </c>
      <c r="N349" s="1">
        <v>33</v>
      </c>
      <c r="O349" s="1" t="s">
        <v>1892</v>
      </c>
      <c r="P349" s="1" t="s">
        <v>2328</v>
      </c>
      <c r="Q349" s="1">
        <v>62.5</v>
      </c>
      <c r="R349" s="1" t="s">
        <v>1684</v>
      </c>
      <c r="S349" s="1" t="s">
        <v>1687</v>
      </c>
      <c r="T349" s="1">
        <v>0.75</v>
      </c>
      <c r="U349" s="1">
        <v>2</v>
      </c>
      <c r="V349" s="1">
        <v>27.279</v>
      </c>
      <c r="W349" s="1">
        <v>8.5</v>
      </c>
      <c r="X349" s="1" t="s">
        <v>1827</v>
      </c>
      <c r="Y349" s="1" t="s">
        <v>2329</v>
      </c>
      <c r="Z349" s="1">
        <v>117.62</v>
      </c>
      <c r="AA349" s="1" t="s">
        <v>2353</v>
      </c>
      <c r="AB349" s="1">
        <v>130</v>
      </c>
      <c r="AC349" s="1" t="s">
        <v>2352</v>
      </c>
      <c r="AD349" s="1" t="s">
        <v>1682</v>
      </c>
    </row>
    <row r="350" spans="1:30" x14ac:dyDescent="0.35">
      <c r="A350" s="1" t="s">
        <v>159</v>
      </c>
      <c r="B350" s="1" t="s">
        <v>2330</v>
      </c>
      <c r="C350" s="1" t="s">
        <v>637</v>
      </c>
      <c r="D350" s="1" t="s">
        <v>1131</v>
      </c>
      <c r="E350" s="1">
        <v>2.09</v>
      </c>
      <c r="F350" s="1">
        <v>2</v>
      </c>
      <c r="G350" s="1">
        <v>252</v>
      </c>
      <c r="H350" s="1">
        <v>382</v>
      </c>
      <c r="I350" s="1">
        <v>130</v>
      </c>
      <c r="J350" s="1">
        <v>4</v>
      </c>
      <c r="K350" s="1">
        <v>34</v>
      </c>
      <c r="L350" s="1" t="s">
        <v>1694</v>
      </c>
      <c r="M350" s="1">
        <v>161.5</v>
      </c>
      <c r="N350" s="1">
        <v>29.5</v>
      </c>
      <c r="O350" s="1">
        <v>26.5</v>
      </c>
      <c r="P350" s="1" t="s">
        <v>2115</v>
      </c>
      <c r="Q350" s="1">
        <v>78.5</v>
      </c>
      <c r="R350" s="1" t="s">
        <v>1684</v>
      </c>
      <c r="S350" s="1" t="s">
        <v>1896</v>
      </c>
      <c r="T350" s="1">
        <v>3</v>
      </c>
      <c r="U350" s="1">
        <v>3</v>
      </c>
      <c r="V350" s="1">
        <v>27.541</v>
      </c>
      <c r="W350" s="1">
        <v>8.2430000000000003</v>
      </c>
      <c r="X350" s="1">
        <v>14.8</v>
      </c>
      <c r="Y350" s="1">
        <v>82.5</v>
      </c>
      <c r="Z350" s="1">
        <v>162.62</v>
      </c>
      <c r="AA350" s="1" t="s">
        <v>2353</v>
      </c>
      <c r="AB350" s="1">
        <v>145</v>
      </c>
      <c r="AC350" s="1" t="s">
        <v>2352</v>
      </c>
      <c r="AD350" s="1" t="s">
        <v>1682</v>
      </c>
    </row>
    <row r="351" spans="1:30" x14ac:dyDescent="0.35">
      <c r="A351" s="1" t="s">
        <v>121</v>
      </c>
      <c r="B351" s="1" t="s">
        <v>2331</v>
      </c>
      <c r="C351" s="1" t="s">
        <v>642</v>
      </c>
      <c r="D351" s="1" t="s">
        <v>1120</v>
      </c>
      <c r="E351" s="1">
        <v>2.12</v>
      </c>
      <c r="F351" s="1">
        <v>2</v>
      </c>
      <c r="G351" s="1">
        <v>250.4</v>
      </c>
      <c r="H351" s="1">
        <v>370</v>
      </c>
      <c r="I351" s="1">
        <v>119.6</v>
      </c>
      <c r="J351" s="1">
        <v>6</v>
      </c>
      <c r="K351" s="1">
        <v>36</v>
      </c>
      <c r="L351" s="1" t="s">
        <v>1694</v>
      </c>
      <c r="M351" s="1">
        <v>156</v>
      </c>
      <c r="N351" s="1">
        <v>29</v>
      </c>
      <c r="O351" s="1" t="s">
        <v>2284</v>
      </c>
      <c r="P351" s="1" t="s">
        <v>2332</v>
      </c>
      <c r="Q351" s="1">
        <v>75</v>
      </c>
      <c r="R351" s="1" t="s">
        <v>1684</v>
      </c>
      <c r="S351" s="1" t="s">
        <v>2315</v>
      </c>
      <c r="T351" s="1">
        <v>1</v>
      </c>
      <c r="U351" s="1">
        <v>3</v>
      </c>
      <c r="V351" s="1">
        <v>24.402999999999999</v>
      </c>
      <c r="W351" s="1">
        <v>11.4</v>
      </c>
      <c r="X351" s="1" t="s">
        <v>2172</v>
      </c>
      <c r="Y351" s="1" t="s">
        <v>2333</v>
      </c>
      <c r="Z351" s="1">
        <v>189.08</v>
      </c>
      <c r="AA351" s="1" t="s">
        <v>2353</v>
      </c>
      <c r="AB351" s="1">
        <v>140</v>
      </c>
      <c r="AC351" s="1" t="s">
        <v>2352</v>
      </c>
      <c r="AD351" s="1" t="s">
        <v>1682</v>
      </c>
    </row>
    <row r="352" spans="1:30" x14ac:dyDescent="0.35">
      <c r="A352" s="1" t="s">
        <v>337</v>
      </c>
      <c r="B352" s="1" t="s">
        <v>2334</v>
      </c>
      <c r="C352" s="1" t="s">
        <v>632</v>
      </c>
      <c r="D352" s="1" t="s">
        <v>1273</v>
      </c>
      <c r="E352" s="1">
        <v>1.66</v>
      </c>
      <c r="F352" s="1">
        <v>1</v>
      </c>
      <c r="G352" s="1">
        <v>235</v>
      </c>
      <c r="H352" s="1">
        <v>365</v>
      </c>
      <c r="I352" s="1">
        <v>130</v>
      </c>
      <c r="J352" s="1">
        <v>4</v>
      </c>
      <c r="K352" s="1">
        <v>30</v>
      </c>
      <c r="L352" s="1" t="s">
        <v>1694</v>
      </c>
      <c r="M352" s="1">
        <v>152.19</v>
      </c>
      <c r="N352" s="1">
        <v>30.310000000000002</v>
      </c>
      <c r="O352" s="1">
        <v>26.3</v>
      </c>
      <c r="P352" s="1">
        <v>90</v>
      </c>
      <c r="Q352" s="1">
        <v>62.19</v>
      </c>
      <c r="R352" s="1" t="s">
        <v>1684</v>
      </c>
      <c r="S352" s="1" t="s">
        <v>1896</v>
      </c>
      <c r="T352" s="1">
        <v>1.56</v>
      </c>
      <c r="U352" s="1">
        <v>2</v>
      </c>
      <c r="V352" s="1">
        <v>22.774999999999999</v>
      </c>
      <c r="W352" s="1">
        <v>10.768000000000001</v>
      </c>
      <c r="X352" s="1" t="s">
        <v>1827</v>
      </c>
      <c r="Y352" s="1" t="s">
        <v>2335</v>
      </c>
      <c r="Z352" s="1">
        <v>131.62</v>
      </c>
      <c r="AA352" s="1" t="s">
        <v>2350</v>
      </c>
      <c r="AB352" s="1">
        <v>120</v>
      </c>
      <c r="AC352" s="1" t="s">
        <v>2352</v>
      </c>
      <c r="AD352" s="1" t="s">
        <v>1682</v>
      </c>
    </row>
    <row r="353" spans="1:30" x14ac:dyDescent="0.35">
      <c r="A353" s="1" t="s">
        <v>181</v>
      </c>
      <c r="B353" s="1" t="s">
        <v>2336</v>
      </c>
      <c r="C353" s="1" t="s">
        <v>549</v>
      </c>
      <c r="D353" s="1" t="s">
        <v>1361</v>
      </c>
      <c r="E353" s="1" t="s">
        <v>1676</v>
      </c>
      <c r="F353" s="1">
        <v>1</v>
      </c>
      <c r="G353" s="1">
        <v>252.25</v>
      </c>
      <c r="H353" s="1">
        <v>390</v>
      </c>
      <c r="I353" s="1">
        <v>137.75</v>
      </c>
      <c r="J353" s="1">
        <v>6</v>
      </c>
      <c r="K353" s="1">
        <v>32</v>
      </c>
      <c r="L353" s="1" t="s">
        <v>1694</v>
      </c>
      <c r="M353" s="1">
        <v>160.5</v>
      </c>
      <c r="N353" s="1">
        <v>34.5</v>
      </c>
      <c r="O353" s="1">
        <v>24.3</v>
      </c>
      <c r="P353" s="1">
        <v>66.45</v>
      </c>
      <c r="Q353" s="1">
        <v>94.05</v>
      </c>
      <c r="R353" s="1" t="s">
        <v>1684</v>
      </c>
      <c r="S353" s="1" t="s">
        <v>2109</v>
      </c>
      <c r="T353" s="1" t="s">
        <v>1676</v>
      </c>
      <c r="U353" s="1">
        <v>3</v>
      </c>
      <c r="V353" s="1" t="s">
        <v>1676</v>
      </c>
      <c r="W353" s="1" t="s">
        <v>1676</v>
      </c>
      <c r="X353" s="1">
        <v>15.35</v>
      </c>
      <c r="Y353" s="1">
        <v>115</v>
      </c>
      <c r="Z353" s="1">
        <v>189.72</v>
      </c>
      <c r="AA353" s="1" t="s">
        <v>2351</v>
      </c>
      <c r="AB353" s="1">
        <v>145</v>
      </c>
      <c r="AC353" s="1" t="s">
        <v>2352</v>
      </c>
      <c r="AD353" s="1" t="s">
        <v>1678</v>
      </c>
    </row>
    <row r="354" spans="1:30" x14ac:dyDescent="0.35">
      <c r="A354" s="1" t="s">
        <v>97</v>
      </c>
      <c r="B354" s="1" t="s">
        <v>2337</v>
      </c>
      <c r="C354" s="1" t="s">
        <v>632</v>
      </c>
      <c r="D354" s="1" t="s">
        <v>1257</v>
      </c>
      <c r="E354" s="1">
        <v>1.66</v>
      </c>
      <c r="F354" s="1">
        <v>1</v>
      </c>
      <c r="G354" s="1">
        <v>235</v>
      </c>
      <c r="H354" s="1">
        <v>365</v>
      </c>
      <c r="I354" s="1">
        <v>130</v>
      </c>
      <c r="J354" s="1">
        <v>4</v>
      </c>
      <c r="K354" s="1">
        <v>30</v>
      </c>
      <c r="L354" s="1" t="s">
        <v>1694</v>
      </c>
      <c r="M354" s="1">
        <v>152.19</v>
      </c>
      <c r="N354" s="1">
        <v>30.310000000000002</v>
      </c>
      <c r="O354" s="1">
        <v>26.3</v>
      </c>
      <c r="P354" s="1">
        <v>90</v>
      </c>
      <c r="Q354" s="1">
        <v>62.19</v>
      </c>
      <c r="R354" s="1" t="s">
        <v>1684</v>
      </c>
      <c r="S354" s="1" t="s">
        <v>1896</v>
      </c>
      <c r="T354" s="1">
        <v>1.56</v>
      </c>
      <c r="U354" s="1">
        <v>2</v>
      </c>
      <c r="V354" s="1">
        <v>22.774999999999999</v>
      </c>
      <c r="W354" s="1">
        <v>10.768000000000001</v>
      </c>
      <c r="X354" s="1" t="s">
        <v>1827</v>
      </c>
      <c r="Y354" s="1" t="s">
        <v>2325</v>
      </c>
      <c r="Z354" s="1">
        <v>131.62</v>
      </c>
      <c r="AA354" s="1" t="s">
        <v>2353</v>
      </c>
      <c r="AB354" s="1">
        <v>120</v>
      </c>
      <c r="AC354" s="1" t="s">
        <v>2352</v>
      </c>
      <c r="AD354" s="1" t="s">
        <v>1682</v>
      </c>
    </row>
    <row r="355" spans="1:30" x14ac:dyDescent="0.35">
      <c r="A355" s="1" t="s">
        <v>160</v>
      </c>
      <c r="B355" s="1" t="s">
        <v>2338</v>
      </c>
      <c r="C355" s="1" t="s">
        <v>638</v>
      </c>
      <c r="D355" s="1" t="s">
        <v>1263</v>
      </c>
      <c r="E355" s="1">
        <v>2.23</v>
      </c>
      <c r="F355" s="1">
        <v>2</v>
      </c>
      <c r="G355" s="1">
        <v>252</v>
      </c>
      <c r="H355" s="1">
        <v>412</v>
      </c>
      <c r="I355" s="1">
        <v>160</v>
      </c>
      <c r="J355" s="1">
        <v>6</v>
      </c>
      <c r="K355" s="1">
        <v>40</v>
      </c>
      <c r="L355" s="1" t="s">
        <v>1694</v>
      </c>
      <c r="M355" s="1">
        <v>166.9</v>
      </c>
      <c r="N355" s="1">
        <v>39.099999999999994</v>
      </c>
      <c r="O355" s="1">
        <v>19.64</v>
      </c>
      <c r="P355" s="1">
        <v>83</v>
      </c>
      <c r="Q355" s="1">
        <v>83.9</v>
      </c>
      <c r="R355" s="1" t="s">
        <v>1684</v>
      </c>
      <c r="S355" s="1" t="s">
        <v>2136</v>
      </c>
      <c r="T355" s="1">
        <v>0.9</v>
      </c>
      <c r="U355" s="1">
        <v>3</v>
      </c>
      <c r="V355" s="1">
        <v>24.852</v>
      </c>
      <c r="W355" s="1">
        <v>19.526</v>
      </c>
      <c r="X355" s="1" t="s">
        <v>1885</v>
      </c>
      <c r="Y355" s="1" t="s">
        <v>2231</v>
      </c>
      <c r="Z355" s="1">
        <v>184.57</v>
      </c>
      <c r="AA355" s="1" t="s">
        <v>2353</v>
      </c>
      <c r="AB355" s="1" t="s">
        <v>1676</v>
      </c>
      <c r="AC355" s="1" t="s">
        <v>1676</v>
      </c>
      <c r="AD355" s="1" t="s">
        <v>1678</v>
      </c>
    </row>
    <row r="356" spans="1:30" x14ac:dyDescent="0.35">
      <c r="A356" s="1" t="s">
        <v>95</v>
      </c>
      <c r="B356" s="1" t="s">
        <v>2339</v>
      </c>
      <c r="C356" s="1" t="s">
        <v>478</v>
      </c>
      <c r="D356" s="1" t="s">
        <v>1368</v>
      </c>
      <c r="E356" s="1" t="s">
        <v>2351</v>
      </c>
      <c r="F356" s="1">
        <v>1</v>
      </c>
      <c r="G356" s="1">
        <v>244</v>
      </c>
      <c r="H356" s="1">
        <v>380</v>
      </c>
      <c r="I356" s="1">
        <v>136</v>
      </c>
      <c r="J356" s="1">
        <v>6</v>
      </c>
      <c r="K356" s="1">
        <v>34</v>
      </c>
      <c r="L356" s="1" t="s">
        <v>1694</v>
      </c>
      <c r="M356" s="1">
        <v>159</v>
      </c>
      <c r="N356" s="1">
        <v>31</v>
      </c>
      <c r="O356" s="1">
        <v>27.48</v>
      </c>
      <c r="P356" s="1">
        <v>80</v>
      </c>
      <c r="Q356" s="1">
        <v>79</v>
      </c>
      <c r="R356" s="1" t="s">
        <v>1684</v>
      </c>
      <c r="S356" s="1" t="s">
        <v>1792</v>
      </c>
      <c r="T356" s="1">
        <v>3</v>
      </c>
      <c r="U356" s="1">
        <v>3</v>
      </c>
      <c r="V356" s="1">
        <v>28.41</v>
      </c>
      <c r="W356" s="1">
        <v>12.37</v>
      </c>
      <c r="X356" s="1">
        <v>16.39</v>
      </c>
      <c r="Y356" s="1">
        <v>107.5</v>
      </c>
      <c r="Z356" s="1">
        <v>189.72</v>
      </c>
      <c r="AA356" s="1" t="s">
        <v>2351</v>
      </c>
      <c r="AB356" s="1">
        <v>150</v>
      </c>
      <c r="AC356" s="1" t="s">
        <v>2352</v>
      </c>
      <c r="AD356" s="1" t="s">
        <v>1678</v>
      </c>
    </row>
    <row r="357" spans="1:30" x14ac:dyDescent="0.35">
      <c r="A357" s="1" t="s">
        <v>357</v>
      </c>
      <c r="B357" s="1" t="s">
        <v>2340</v>
      </c>
      <c r="C357" s="1" t="s">
        <v>643</v>
      </c>
      <c r="D357" s="1" t="s">
        <v>1204</v>
      </c>
      <c r="E357" s="1">
        <v>2.1</v>
      </c>
      <c r="F357" s="1">
        <v>2</v>
      </c>
      <c r="G357" s="1">
        <v>236</v>
      </c>
      <c r="H357" s="1">
        <v>365</v>
      </c>
      <c r="I357" s="1">
        <v>129</v>
      </c>
      <c r="J357" s="1">
        <v>4</v>
      </c>
      <c r="K357" s="1">
        <v>32</v>
      </c>
      <c r="L357" s="1" t="s">
        <v>1694</v>
      </c>
      <c r="M357" s="1">
        <v>152.38999999999999</v>
      </c>
      <c r="N357" s="1">
        <v>30.110000000000014</v>
      </c>
      <c r="O357" s="1" t="s">
        <v>2341</v>
      </c>
      <c r="P357" s="1" t="s">
        <v>2342</v>
      </c>
      <c r="Q357" s="1">
        <v>62.389999999999986</v>
      </c>
      <c r="R357" s="1" t="s">
        <v>1684</v>
      </c>
      <c r="S357" s="1" t="s">
        <v>1697</v>
      </c>
      <c r="T357" s="1">
        <v>0.5</v>
      </c>
      <c r="U357" s="1">
        <v>3</v>
      </c>
      <c r="V357" s="1">
        <v>30.1</v>
      </c>
      <c r="W357" s="1">
        <v>11.275</v>
      </c>
      <c r="X357" s="1">
        <v>14.8</v>
      </c>
      <c r="Y357" s="1">
        <v>82</v>
      </c>
      <c r="Z357" s="1">
        <v>156.16999999999999</v>
      </c>
      <c r="AA357" s="1" t="s">
        <v>2351</v>
      </c>
      <c r="AB357" s="1">
        <v>115</v>
      </c>
      <c r="AC357" s="1" t="s">
        <v>2352</v>
      </c>
      <c r="AD357" s="1" t="s">
        <v>1678</v>
      </c>
    </row>
    <row r="358" spans="1:30" x14ac:dyDescent="0.35">
      <c r="A358" s="1" t="s">
        <v>161</v>
      </c>
      <c r="B358" s="1" t="s">
        <v>2343</v>
      </c>
      <c r="C358" s="1" t="s">
        <v>1668</v>
      </c>
      <c r="D358" s="1" t="s">
        <v>1671</v>
      </c>
      <c r="E358" s="1">
        <v>1.887</v>
      </c>
      <c r="F358" s="1">
        <v>2</v>
      </c>
      <c r="G358" s="1">
        <v>262</v>
      </c>
      <c r="H358" s="1">
        <v>392</v>
      </c>
      <c r="I358" s="1">
        <v>130</v>
      </c>
      <c r="J358" s="1">
        <v>4</v>
      </c>
      <c r="K358" s="1">
        <v>34</v>
      </c>
      <c r="L358" s="1" t="s">
        <v>1718</v>
      </c>
      <c r="M358" s="1">
        <v>166.5</v>
      </c>
      <c r="N358" s="1">
        <v>29.5</v>
      </c>
      <c r="O358" s="1">
        <v>26.5</v>
      </c>
      <c r="P358" s="1">
        <v>83</v>
      </c>
      <c r="Q358" s="1">
        <v>83.5</v>
      </c>
      <c r="R358" s="1" t="s">
        <v>1684</v>
      </c>
      <c r="S358" s="1" t="s">
        <v>1896</v>
      </c>
      <c r="T358" s="1">
        <v>2.83</v>
      </c>
      <c r="U358" s="1">
        <v>3</v>
      </c>
      <c r="V358" s="1">
        <v>27.541</v>
      </c>
      <c r="W358" s="1">
        <v>8.2430000000000003</v>
      </c>
      <c r="X358" s="1" t="s">
        <v>2172</v>
      </c>
      <c r="Y358" s="1" t="s">
        <v>2344</v>
      </c>
      <c r="Z358" s="1">
        <v>162.53</v>
      </c>
      <c r="AA358" s="1" t="s">
        <v>2353</v>
      </c>
      <c r="AB358" s="1">
        <v>130</v>
      </c>
      <c r="AC358" s="1" t="s">
        <v>2352</v>
      </c>
      <c r="AD358" s="1" t="s">
        <v>1682</v>
      </c>
    </row>
    <row r="359" spans="1:30" x14ac:dyDescent="0.35">
      <c r="A359" s="1" t="s">
        <v>193</v>
      </c>
      <c r="B359" s="1" t="s">
        <v>2345</v>
      </c>
      <c r="C359" s="1" t="s">
        <v>645</v>
      </c>
      <c r="D359" s="1" t="s">
        <v>1193</v>
      </c>
      <c r="E359" s="1">
        <v>1.87</v>
      </c>
      <c r="F359" s="1">
        <v>1</v>
      </c>
      <c r="G359" s="1">
        <v>225</v>
      </c>
      <c r="H359" s="1">
        <v>355</v>
      </c>
      <c r="I359" s="1">
        <v>130</v>
      </c>
      <c r="J359" s="1">
        <v>4</v>
      </c>
      <c r="K359" s="1">
        <v>30</v>
      </c>
      <c r="L359" s="1" t="s">
        <v>1694</v>
      </c>
      <c r="M359" s="1">
        <v>147.30000000000001</v>
      </c>
      <c r="N359" s="1">
        <v>30.199999999999989</v>
      </c>
      <c r="O359" s="1">
        <v>26.2</v>
      </c>
      <c r="P359" s="1">
        <v>85</v>
      </c>
      <c r="Q359" s="1">
        <v>62.300000000000011</v>
      </c>
      <c r="R359" s="1" t="s">
        <v>1684</v>
      </c>
      <c r="S359" s="1" t="s">
        <v>1896</v>
      </c>
      <c r="T359" s="1">
        <v>1.58</v>
      </c>
      <c r="U359" s="1">
        <v>2</v>
      </c>
      <c r="V359" s="1">
        <v>22.774999999999999</v>
      </c>
      <c r="W359" s="1">
        <v>10.768000000000001</v>
      </c>
      <c r="X359" s="1" t="s">
        <v>1827</v>
      </c>
      <c r="Y359" s="1" t="s">
        <v>2335</v>
      </c>
      <c r="Z359" s="1">
        <v>131.62</v>
      </c>
      <c r="AA359" s="1" t="s">
        <v>2353</v>
      </c>
      <c r="AB359" s="1">
        <v>150</v>
      </c>
      <c r="AC359" s="1" t="s">
        <v>2352</v>
      </c>
      <c r="AD359" s="1" t="s">
        <v>1682</v>
      </c>
    </row>
    <row r="360" spans="1:30" x14ac:dyDescent="0.35">
      <c r="A360" s="1" t="s">
        <v>194</v>
      </c>
      <c r="B360" s="1" t="s">
        <v>2346</v>
      </c>
      <c r="C360" s="1" t="s">
        <v>646</v>
      </c>
      <c r="D360" s="1" t="s">
        <v>1113</v>
      </c>
      <c r="E360" s="1">
        <v>1.78</v>
      </c>
      <c r="F360" s="1">
        <v>2</v>
      </c>
      <c r="G360" s="1">
        <v>258</v>
      </c>
      <c r="H360" s="1">
        <v>388</v>
      </c>
      <c r="I360" s="1">
        <v>130</v>
      </c>
      <c r="J360" s="1">
        <v>4</v>
      </c>
      <c r="K360" s="1">
        <v>32</v>
      </c>
      <c r="L360" s="1" t="s">
        <v>1694</v>
      </c>
      <c r="M360" s="1">
        <v>165.25</v>
      </c>
      <c r="N360" s="1">
        <v>28.75</v>
      </c>
      <c r="O360" s="1" t="s">
        <v>2347</v>
      </c>
      <c r="P360" s="1">
        <v>85.9</v>
      </c>
      <c r="Q360" s="1">
        <v>79.349999999999994</v>
      </c>
      <c r="R360" s="1" t="s">
        <v>1684</v>
      </c>
      <c r="S360" s="1" t="s">
        <v>1697</v>
      </c>
      <c r="T360" s="1">
        <v>3.5</v>
      </c>
      <c r="U360" s="1">
        <v>3</v>
      </c>
      <c r="V360" s="1">
        <v>25.831</v>
      </c>
      <c r="W360" s="1">
        <v>20.46</v>
      </c>
      <c r="X360" s="1">
        <v>14.3</v>
      </c>
      <c r="Y360" s="1">
        <v>97</v>
      </c>
      <c r="Z360" s="1">
        <v>168.05</v>
      </c>
      <c r="AA360" s="1" t="s">
        <v>2353</v>
      </c>
      <c r="AB360" s="1" t="s">
        <v>2351</v>
      </c>
      <c r="AC360" s="1" t="s">
        <v>2351</v>
      </c>
      <c r="AD360" s="1" t="s">
        <v>1678</v>
      </c>
    </row>
    <row r="361" spans="1:30" x14ac:dyDescent="0.35">
      <c r="A361" s="1" t="s">
        <v>222</v>
      </c>
      <c r="B361" s="1" t="s">
        <v>2348</v>
      </c>
      <c r="C361" s="1" t="s">
        <v>638</v>
      </c>
      <c r="D361" s="1" t="s">
        <v>1142</v>
      </c>
      <c r="E361" s="1">
        <v>1.3</v>
      </c>
      <c r="F361" s="1">
        <v>2</v>
      </c>
      <c r="G361" s="1">
        <v>252</v>
      </c>
      <c r="H361" s="1">
        <v>412</v>
      </c>
      <c r="I361" s="1">
        <v>160</v>
      </c>
      <c r="J361" s="1">
        <v>6</v>
      </c>
      <c r="K361" s="1">
        <v>40</v>
      </c>
      <c r="L361" s="1" t="s">
        <v>1673</v>
      </c>
      <c r="M361" s="1">
        <v>166.9</v>
      </c>
      <c r="N361" s="1">
        <v>39.099999999999994</v>
      </c>
      <c r="O361" s="1">
        <v>35.200000000000003</v>
      </c>
      <c r="P361" s="1">
        <v>107.5</v>
      </c>
      <c r="Q361" s="1">
        <v>59.400000000000006</v>
      </c>
      <c r="R361" s="1" t="s">
        <v>1684</v>
      </c>
      <c r="S361" s="1" t="s">
        <v>2136</v>
      </c>
      <c r="T361" s="1">
        <v>3.5</v>
      </c>
      <c r="U361" s="1">
        <v>3</v>
      </c>
      <c r="V361" s="1">
        <v>24.85</v>
      </c>
      <c r="W361" s="1">
        <v>21.03</v>
      </c>
      <c r="X361" s="1" t="s">
        <v>2204</v>
      </c>
      <c r="Y361" s="1" t="s">
        <v>2349</v>
      </c>
      <c r="Z361" s="1">
        <v>184.57</v>
      </c>
      <c r="AA361" s="1" t="s">
        <v>2350</v>
      </c>
      <c r="AB361" s="1">
        <v>115</v>
      </c>
      <c r="AC361" s="1" t="s">
        <v>2352</v>
      </c>
      <c r="AD361" s="1" t="s">
        <v>1682</v>
      </c>
    </row>
  </sheetData>
  <conditionalFormatting sqref="A4:AD361">
    <cfRule type="containsText" dxfId="9" priority="1" operator="containsText" text="ND">
      <formula>NOT(ISERROR(SEARCH("ND",A4)))</formula>
    </cfRule>
    <cfRule type="containsText" dxfId="8" priority="2" operator="containsText" text="MISSING">
      <formula>NOT(ISERROR(SEARCH("MISSING",A4)))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3424D-6443-4085-9A38-E18919EE6277}">
  <dimension ref="A1:AD361"/>
  <sheetViews>
    <sheetView topLeftCell="W1" zoomScale="85" zoomScaleNormal="85" workbookViewId="0">
      <pane ySplit="4" topLeftCell="A5" activePane="bottomLeft" state="frozen"/>
      <selection activeCell="U45" sqref="U45"/>
      <selection pane="bottomLeft" activeCell="AF1" sqref="AF1:AK1048576"/>
    </sheetView>
  </sheetViews>
  <sheetFormatPr defaultRowHeight="14.5" x14ac:dyDescent="0.35"/>
  <cols>
    <col min="1" max="1" width="11.7265625" style="1" bestFit="1" customWidth="1"/>
    <col min="2" max="2" width="16.6328125" style="1" bestFit="1" customWidth="1"/>
    <col min="3" max="3" width="18.90625" style="1" hidden="1" customWidth="1"/>
    <col min="4" max="4" width="15.54296875" style="1" hidden="1" customWidth="1"/>
    <col min="5" max="5" width="44.81640625" style="1" bestFit="1" customWidth="1"/>
    <col min="6" max="6" width="20.6328125" style="1" bestFit="1" customWidth="1"/>
    <col min="7" max="7" width="23.453125" style="1" bestFit="1" customWidth="1"/>
    <col min="8" max="8" width="23.81640625" style="1" bestFit="1" customWidth="1"/>
    <col min="9" max="9" width="23.81640625" style="1" customWidth="1"/>
    <col min="10" max="10" width="17.81640625" style="1" bestFit="1" customWidth="1"/>
    <col min="11" max="11" width="20" style="1" bestFit="1" customWidth="1"/>
    <col min="12" max="12" width="29.54296875" style="1" bestFit="1" customWidth="1"/>
    <col min="13" max="13" width="20.1796875" style="1" bestFit="1" customWidth="1"/>
    <col min="14" max="14" width="20.1796875" style="1" customWidth="1"/>
    <col min="15" max="15" width="30.54296875" style="1" bestFit="1" customWidth="1"/>
    <col min="16" max="16" width="31.54296875" style="1" bestFit="1" customWidth="1"/>
    <col min="17" max="17" width="31.54296875" style="1" customWidth="1"/>
    <col min="18" max="18" width="15" style="1" bestFit="1" customWidth="1"/>
    <col min="19" max="19" width="18.7265625" style="1" bestFit="1" customWidth="1"/>
    <col min="20" max="20" width="18" style="1" bestFit="1" customWidth="1"/>
    <col min="21" max="21" width="29.36328125" style="1" bestFit="1" customWidth="1"/>
    <col min="22" max="22" width="37.6328125" style="1" bestFit="1" customWidth="1"/>
    <col min="23" max="23" width="37.1796875" style="1" bestFit="1" customWidth="1"/>
    <col min="24" max="24" width="19" style="1" bestFit="1" customWidth="1"/>
    <col min="25" max="25" width="21.7265625" style="1" bestFit="1" customWidth="1"/>
    <col min="26" max="26" width="37.26953125" style="1" bestFit="1" customWidth="1"/>
    <col min="27" max="27" width="26.453125" style="1" customWidth="1"/>
    <col min="28" max="28" width="27.6328125" style="1" bestFit="1" customWidth="1"/>
    <col min="29" max="29" width="27.6328125" style="1" customWidth="1"/>
    <col min="30" max="30" width="15.81640625" style="1" bestFit="1" customWidth="1"/>
    <col min="31" max="16384" width="8.7265625" style="1"/>
  </cols>
  <sheetData>
    <row r="1" spans="1:30" hidden="1" x14ac:dyDescent="0.35">
      <c r="A1" s="1">
        <v>357</v>
      </c>
      <c r="B1" s="1">
        <v>357</v>
      </c>
      <c r="C1" s="1">
        <v>357</v>
      </c>
      <c r="D1" s="1">
        <v>357</v>
      </c>
      <c r="E1" s="1">
        <v>357</v>
      </c>
      <c r="F1" s="1">
        <v>357</v>
      </c>
      <c r="G1" s="1">
        <v>357</v>
      </c>
      <c r="H1" s="1">
        <v>357</v>
      </c>
      <c r="I1" s="1">
        <v>357</v>
      </c>
      <c r="J1" s="1">
        <v>357</v>
      </c>
      <c r="K1" s="1">
        <v>357</v>
      </c>
      <c r="L1" s="1">
        <v>357</v>
      </c>
      <c r="M1" s="1">
        <v>357</v>
      </c>
      <c r="N1" s="1">
        <v>357</v>
      </c>
      <c r="O1" s="1">
        <v>357</v>
      </c>
      <c r="P1" s="1">
        <v>357</v>
      </c>
      <c r="Q1" s="1">
        <v>357</v>
      </c>
      <c r="R1" s="1">
        <v>357</v>
      </c>
      <c r="S1" s="1">
        <v>357</v>
      </c>
      <c r="T1" s="1">
        <v>357</v>
      </c>
      <c r="U1" s="1">
        <v>357</v>
      </c>
      <c r="V1" s="1">
        <v>357</v>
      </c>
      <c r="W1" s="1">
        <v>357</v>
      </c>
      <c r="X1" s="1">
        <v>357</v>
      </c>
      <c r="Y1" s="1">
        <v>357</v>
      </c>
      <c r="Z1" s="1">
        <v>357</v>
      </c>
      <c r="AA1" s="1">
        <v>357</v>
      </c>
      <c r="AB1" s="1">
        <v>357</v>
      </c>
      <c r="AC1" s="1">
        <v>357</v>
      </c>
      <c r="AD1" s="1">
        <v>101</v>
      </c>
    </row>
    <row r="2" spans="1:30" hidden="1" x14ac:dyDescent="0.35">
      <c r="A2" s="1">
        <v>1</v>
      </c>
      <c r="B2" s="1">
        <v>3</v>
      </c>
      <c r="C2" s="1">
        <v>14</v>
      </c>
      <c r="D2" s="1">
        <v>24</v>
      </c>
      <c r="E2" s="1">
        <v>4</v>
      </c>
      <c r="F2" s="1">
        <v>7</v>
      </c>
      <c r="G2" s="1">
        <v>8</v>
      </c>
      <c r="H2" s="1">
        <v>9</v>
      </c>
      <c r="I2" s="1" t="e">
        <v>#N/A</v>
      </c>
      <c r="J2" s="1">
        <v>11</v>
      </c>
      <c r="K2" s="1">
        <v>12</v>
      </c>
      <c r="L2" s="1">
        <v>13</v>
      </c>
      <c r="M2" s="1">
        <v>15</v>
      </c>
      <c r="N2" s="1" t="e">
        <v>#N/A</v>
      </c>
      <c r="O2" s="1">
        <v>16</v>
      </c>
      <c r="P2" s="1">
        <v>17</v>
      </c>
      <c r="Q2" s="1" t="e">
        <v>#N/A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27</v>
      </c>
      <c r="Y2" s="1">
        <v>28</v>
      </c>
      <c r="Z2" s="1">
        <v>29</v>
      </c>
      <c r="AA2" s="1">
        <v>6</v>
      </c>
      <c r="AB2" s="1">
        <v>25</v>
      </c>
      <c r="AC2" s="1">
        <v>26</v>
      </c>
    </row>
    <row r="3" spans="1:30" x14ac:dyDescent="0.35">
      <c r="F3" s="1" t="s">
        <v>377</v>
      </c>
      <c r="H3" s="1" t="s">
        <v>380</v>
      </c>
      <c r="I3" s="1" t="s">
        <v>380</v>
      </c>
      <c r="J3" s="1" t="s">
        <v>380</v>
      </c>
      <c r="K3" s="1" t="s">
        <v>380</v>
      </c>
      <c r="M3" s="1" t="s">
        <v>380</v>
      </c>
      <c r="N3" s="1" t="s">
        <v>380</v>
      </c>
      <c r="O3" s="1" t="s">
        <v>377</v>
      </c>
      <c r="Q3" s="1" t="s">
        <v>377</v>
      </c>
      <c r="S3" s="1" t="s">
        <v>380</v>
      </c>
      <c r="U3" s="1" t="s">
        <v>377</v>
      </c>
      <c r="V3" s="1" t="s">
        <v>377</v>
      </c>
      <c r="W3" s="1" t="s">
        <v>377</v>
      </c>
      <c r="X3" s="1" t="s">
        <v>380</v>
      </c>
      <c r="Y3" s="1" t="s">
        <v>380</v>
      </c>
      <c r="Z3" s="1" t="s">
        <v>377</v>
      </c>
      <c r="AA3" s="1" t="s">
        <v>380</v>
      </c>
      <c r="AB3" s="1" t="s">
        <v>380</v>
      </c>
      <c r="AC3" s="1" t="s">
        <v>380</v>
      </c>
    </row>
    <row r="4" spans="1:30" ht="15" thickBot="1" x14ac:dyDescent="0.4">
      <c r="A4" s="1" t="s">
        <v>0</v>
      </c>
      <c r="B4" s="1" t="s">
        <v>384</v>
      </c>
      <c r="C4" s="1" t="s">
        <v>383</v>
      </c>
      <c r="D4" s="1" t="s">
        <v>382</v>
      </c>
      <c r="E4" s="1" t="s">
        <v>1610</v>
      </c>
      <c r="F4" s="2" t="s">
        <v>359</v>
      </c>
      <c r="G4" s="3" t="s">
        <v>360</v>
      </c>
      <c r="H4" s="3" t="s">
        <v>361</v>
      </c>
      <c r="I4" s="3" t="s">
        <v>378</v>
      </c>
      <c r="J4" s="3" t="s">
        <v>362</v>
      </c>
      <c r="K4" s="3" t="s">
        <v>363</v>
      </c>
      <c r="L4" s="4" t="s">
        <v>364</v>
      </c>
      <c r="M4" s="2" t="s">
        <v>365</v>
      </c>
      <c r="N4" s="2" t="s">
        <v>379</v>
      </c>
      <c r="O4" s="2" t="s">
        <v>366</v>
      </c>
      <c r="P4" s="2" t="s">
        <v>367</v>
      </c>
      <c r="Q4" s="2" t="s">
        <v>381</v>
      </c>
      <c r="R4" s="2" t="s">
        <v>368</v>
      </c>
      <c r="S4" s="2" t="s">
        <v>369</v>
      </c>
      <c r="T4" s="2" t="s">
        <v>370</v>
      </c>
      <c r="U4" s="2" t="s">
        <v>371</v>
      </c>
      <c r="V4" s="2" t="s">
        <v>372</v>
      </c>
      <c r="W4" s="2" t="s">
        <v>373</v>
      </c>
      <c r="X4" s="2" t="s">
        <v>374</v>
      </c>
      <c r="Y4" s="2" t="s">
        <v>375</v>
      </c>
      <c r="Z4" s="2" t="s">
        <v>376</v>
      </c>
      <c r="AA4" s="2" t="s">
        <v>1611</v>
      </c>
      <c r="AB4" s="2" t="s">
        <v>1612</v>
      </c>
      <c r="AC4" s="2" t="s">
        <v>1613</v>
      </c>
      <c r="AD4" s="1" t="s">
        <v>1615</v>
      </c>
    </row>
    <row r="5" spans="1:30" x14ac:dyDescent="0.35">
      <c r="A5" s="1" t="s">
        <v>226</v>
      </c>
      <c r="B5" s="1" t="s">
        <v>1793</v>
      </c>
      <c r="C5" s="1" t="s">
        <v>412</v>
      </c>
      <c r="D5" s="1" t="s">
        <v>1646</v>
      </c>
      <c r="E5" s="1">
        <v>3.6710526315789473</v>
      </c>
      <c r="F5" s="1">
        <v>1</v>
      </c>
      <c r="G5" s="1">
        <v>240.5</v>
      </c>
      <c r="H5" s="1">
        <v>360</v>
      </c>
      <c r="I5" s="1">
        <v>119.5</v>
      </c>
      <c r="J5" s="1">
        <v>6</v>
      </c>
      <c r="K5" s="1">
        <v>32</v>
      </c>
      <c r="L5" s="1" t="s">
        <v>1673</v>
      </c>
      <c r="M5" s="1">
        <v>148.69999999999999</v>
      </c>
      <c r="N5" s="1">
        <v>31.300000000000011</v>
      </c>
      <c r="O5" s="1">
        <v>37.049999999999997</v>
      </c>
      <c r="P5" s="1">
        <v>100.3</v>
      </c>
      <c r="Q5" s="1">
        <v>48.399999999999991</v>
      </c>
      <c r="R5" s="1" t="s">
        <v>1684</v>
      </c>
      <c r="S5" s="1" t="s">
        <v>1685</v>
      </c>
      <c r="T5" s="1">
        <v>2</v>
      </c>
      <c r="U5" s="1">
        <v>2</v>
      </c>
      <c r="V5" s="1">
        <v>21</v>
      </c>
      <c r="W5" s="1">
        <v>6.4</v>
      </c>
      <c r="X5" s="1" t="s">
        <v>1733</v>
      </c>
      <c r="Y5" s="1" t="s">
        <v>1794</v>
      </c>
      <c r="Z5" s="1">
        <v>164.72</v>
      </c>
      <c r="AA5" s="1" t="s">
        <v>2350</v>
      </c>
      <c r="AB5" s="1">
        <v>100</v>
      </c>
      <c r="AC5" s="1">
        <v>200</v>
      </c>
      <c r="AD5" s="1" t="s">
        <v>1682</v>
      </c>
    </row>
    <row r="6" spans="1:30" x14ac:dyDescent="0.35">
      <c r="A6" s="1" t="s">
        <v>227</v>
      </c>
      <c r="B6" s="1" t="s">
        <v>1795</v>
      </c>
      <c r="C6" s="1" t="s">
        <v>412</v>
      </c>
      <c r="D6" s="1" t="s">
        <v>1646</v>
      </c>
      <c r="E6" s="1">
        <v>3.6710526315789473</v>
      </c>
      <c r="F6" s="1">
        <v>1</v>
      </c>
      <c r="G6" s="1">
        <v>240.5</v>
      </c>
      <c r="H6" s="1">
        <v>360</v>
      </c>
      <c r="I6" s="1">
        <v>119.5</v>
      </c>
      <c r="J6" s="1">
        <v>6</v>
      </c>
      <c r="K6" s="1">
        <v>32</v>
      </c>
      <c r="L6" s="1" t="s">
        <v>1673</v>
      </c>
      <c r="M6" s="1">
        <v>148.69999999999999</v>
      </c>
      <c r="N6" s="1">
        <v>31.300000000000011</v>
      </c>
      <c r="O6" s="1">
        <v>37.049999999999997</v>
      </c>
      <c r="P6" s="1">
        <v>100.3</v>
      </c>
      <c r="Q6" s="1">
        <v>48.399999999999991</v>
      </c>
      <c r="R6" s="1" t="s">
        <v>1684</v>
      </c>
      <c r="S6" s="1" t="s">
        <v>1685</v>
      </c>
      <c r="T6" s="1">
        <v>2</v>
      </c>
      <c r="U6" s="1">
        <v>2</v>
      </c>
      <c r="V6" s="1">
        <v>21</v>
      </c>
      <c r="W6" s="1">
        <v>6.4</v>
      </c>
      <c r="X6" s="1" t="s">
        <v>1733</v>
      </c>
      <c r="Y6" s="1" t="s">
        <v>1794</v>
      </c>
      <c r="Z6" s="1">
        <v>164.72</v>
      </c>
      <c r="AA6" s="1" t="s">
        <v>2350</v>
      </c>
      <c r="AB6" s="1">
        <v>100</v>
      </c>
      <c r="AC6" s="1">
        <v>200</v>
      </c>
      <c r="AD6" s="1" t="s">
        <v>1682</v>
      </c>
    </row>
    <row r="7" spans="1:30" x14ac:dyDescent="0.35">
      <c r="A7" s="1" t="s">
        <v>229</v>
      </c>
      <c r="B7" s="1" t="s">
        <v>1903</v>
      </c>
      <c r="C7" s="1" t="s">
        <v>457</v>
      </c>
      <c r="D7" s="1" t="s">
        <v>1207</v>
      </c>
      <c r="E7" s="1">
        <v>4.0789473684210522</v>
      </c>
      <c r="F7" s="1">
        <v>1</v>
      </c>
      <c r="G7" s="1">
        <v>243</v>
      </c>
      <c r="H7" s="1">
        <v>380</v>
      </c>
      <c r="I7" s="1">
        <v>137</v>
      </c>
      <c r="J7" s="1">
        <v>6</v>
      </c>
      <c r="K7" s="1">
        <v>34</v>
      </c>
      <c r="L7" s="1" t="s">
        <v>1673</v>
      </c>
      <c r="M7" s="1">
        <v>157</v>
      </c>
      <c r="N7" s="1">
        <v>33</v>
      </c>
      <c r="O7" s="1" t="s">
        <v>1904</v>
      </c>
      <c r="P7" s="1" t="s">
        <v>1905</v>
      </c>
      <c r="Q7" s="1">
        <v>52.2</v>
      </c>
      <c r="R7" s="1" t="s">
        <v>1684</v>
      </c>
      <c r="S7" s="1" t="s">
        <v>1685</v>
      </c>
      <c r="T7" s="1">
        <v>2</v>
      </c>
      <c r="U7" s="1">
        <v>2</v>
      </c>
      <c r="V7" s="1">
        <v>18.5</v>
      </c>
      <c r="W7" s="1">
        <v>7</v>
      </c>
      <c r="X7" s="1" t="s">
        <v>1709</v>
      </c>
      <c r="Y7" s="1" t="s">
        <v>1906</v>
      </c>
      <c r="Z7" s="1">
        <v>189.8</v>
      </c>
      <c r="AA7" s="1" t="s">
        <v>2350</v>
      </c>
      <c r="AB7" s="1" t="s">
        <v>2351</v>
      </c>
      <c r="AC7" s="1" t="s">
        <v>2351</v>
      </c>
      <c r="AD7" s="1" t="s">
        <v>1678</v>
      </c>
    </row>
    <row r="8" spans="1:30" x14ac:dyDescent="0.35">
      <c r="A8" s="1" t="s">
        <v>225</v>
      </c>
      <c r="B8" s="1" t="s">
        <v>1732</v>
      </c>
      <c r="C8" s="1" t="s">
        <v>390</v>
      </c>
      <c r="D8" s="1" t="s">
        <v>1648</v>
      </c>
      <c r="E8" s="1">
        <v>3.6710526315789473</v>
      </c>
      <c r="F8" s="1">
        <v>1</v>
      </c>
      <c r="G8" s="1">
        <v>240.5</v>
      </c>
      <c r="H8" s="1">
        <v>360</v>
      </c>
      <c r="I8" s="1">
        <v>119.5</v>
      </c>
      <c r="J8" s="1">
        <v>6</v>
      </c>
      <c r="K8" s="1">
        <v>32</v>
      </c>
      <c r="L8" s="1" t="s">
        <v>1694</v>
      </c>
      <c r="M8" s="1">
        <v>148.69999999999999</v>
      </c>
      <c r="N8" s="1">
        <v>31.300000000000011</v>
      </c>
      <c r="O8" s="1">
        <v>19.55</v>
      </c>
      <c r="P8" s="1">
        <v>80.5</v>
      </c>
      <c r="Q8" s="1">
        <v>68.199999999999989</v>
      </c>
      <c r="R8" s="1" t="s">
        <v>1684</v>
      </c>
      <c r="S8" s="1" t="s">
        <v>1685</v>
      </c>
      <c r="T8" s="1">
        <v>-1.95</v>
      </c>
      <c r="U8" s="1">
        <v>2</v>
      </c>
      <c r="V8" s="1">
        <v>21.09</v>
      </c>
      <c r="W8" s="1">
        <v>10.49</v>
      </c>
      <c r="X8" s="1" t="s">
        <v>1733</v>
      </c>
      <c r="Y8" s="1" t="s">
        <v>1734</v>
      </c>
      <c r="Z8" s="1">
        <v>164.8</v>
      </c>
      <c r="AA8" s="1" t="s">
        <v>2350</v>
      </c>
      <c r="AB8" s="1" t="s">
        <v>2352</v>
      </c>
      <c r="AC8" s="1">
        <v>145</v>
      </c>
      <c r="AD8" s="1" t="s">
        <v>1682</v>
      </c>
    </row>
    <row r="9" spans="1:30" x14ac:dyDescent="0.35">
      <c r="A9" s="1" t="s">
        <v>189</v>
      </c>
      <c r="B9" s="1" t="s">
        <v>1845</v>
      </c>
      <c r="C9" s="1" t="s">
        <v>430</v>
      </c>
      <c r="D9" s="1" t="s">
        <v>1140</v>
      </c>
      <c r="E9" s="1">
        <v>2.25</v>
      </c>
      <c r="F9" s="1">
        <v>1</v>
      </c>
      <c r="G9" s="1">
        <v>222</v>
      </c>
      <c r="H9" s="1">
        <v>350</v>
      </c>
      <c r="I9" s="1">
        <v>128</v>
      </c>
      <c r="J9" s="1">
        <v>4</v>
      </c>
      <c r="K9" s="1">
        <v>32</v>
      </c>
      <c r="L9" s="1" t="s">
        <v>1694</v>
      </c>
      <c r="M9" s="1">
        <v>143.9</v>
      </c>
      <c r="N9" s="1">
        <v>31.099999999999994</v>
      </c>
      <c r="O9" s="1">
        <v>26.7</v>
      </c>
      <c r="P9" s="1">
        <v>131.72</v>
      </c>
      <c r="Q9" s="1">
        <v>12.180000000000007</v>
      </c>
      <c r="R9" s="1" t="s">
        <v>1684</v>
      </c>
      <c r="S9" s="1" t="s">
        <v>1729</v>
      </c>
      <c r="T9" s="1">
        <v>-0.56999999999999995</v>
      </c>
      <c r="U9" s="1">
        <v>2</v>
      </c>
      <c r="V9" s="1">
        <v>26.3</v>
      </c>
      <c r="W9" s="1">
        <v>8.5</v>
      </c>
      <c r="X9" s="1" t="s">
        <v>1827</v>
      </c>
      <c r="Y9" s="1" t="s">
        <v>1803</v>
      </c>
      <c r="Z9" s="1">
        <v>131.72</v>
      </c>
      <c r="AA9" s="1" t="s">
        <v>2351</v>
      </c>
      <c r="AB9" s="1">
        <v>200</v>
      </c>
      <c r="AC9" s="1" t="s">
        <v>2352</v>
      </c>
      <c r="AD9" s="1" t="s">
        <v>1678</v>
      </c>
    </row>
    <row r="10" spans="1:30" x14ac:dyDescent="0.35">
      <c r="A10" s="1" t="s">
        <v>5</v>
      </c>
      <c r="B10" s="1" t="s">
        <v>1862</v>
      </c>
      <c r="C10" s="1" t="s">
        <v>439</v>
      </c>
      <c r="D10" s="1" t="s">
        <v>1649</v>
      </c>
      <c r="E10" s="1">
        <v>2.4500000000000002</v>
      </c>
      <c r="F10" s="1">
        <v>1</v>
      </c>
      <c r="G10" s="1">
        <v>240.5</v>
      </c>
      <c r="H10" s="1">
        <v>360</v>
      </c>
      <c r="I10" s="1">
        <v>119.5</v>
      </c>
      <c r="J10" s="1">
        <v>6</v>
      </c>
      <c r="K10" s="1">
        <v>32</v>
      </c>
      <c r="L10" s="1" t="s">
        <v>1673</v>
      </c>
      <c r="M10" s="1">
        <v>148.69999999999999</v>
      </c>
      <c r="N10" s="1">
        <v>31.300000000000011</v>
      </c>
      <c r="O10" s="1" t="s">
        <v>1863</v>
      </c>
      <c r="P10" s="1" t="s">
        <v>1781</v>
      </c>
      <c r="Q10" s="1">
        <v>41.699999999999989</v>
      </c>
      <c r="R10" s="1" t="s">
        <v>1684</v>
      </c>
      <c r="S10" s="1" t="s">
        <v>1685</v>
      </c>
      <c r="T10" s="1">
        <v>1.86</v>
      </c>
      <c r="U10" s="1">
        <v>2</v>
      </c>
      <c r="V10" s="1">
        <v>20.7</v>
      </c>
      <c r="W10" s="1">
        <v>10.5</v>
      </c>
      <c r="X10" s="1" t="s">
        <v>1864</v>
      </c>
      <c r="Y10" s="1" t="s">
        <v>1865</v>
      </c>
      <c r="Z10" s="1">
        <v>164.72</v>
      </c>
      <c r="AA10" s="1" t="s">
        <v>2351</v>
      </c>
      <c r="AB10" s="1" t="s">
        <v>2352</v>
      </c>
      <c r="AC10" s="1">
        <v>140</v>
      </c>
      <c r="AD10" s="1" t="s">
        <v>1678</v>
      </c>
    </row>
    <row r="11" spans="1:30" x14ac:dyDescent="0.35">
      <c r="A11" s="1" t="s">
        <v>9</v>
      </c>
      <c r="B11" s="1" t="s">
        <v>2006</v>
      </c>
      <c r="C11" s="1" t="s">
        <v>439</v>
      </c>
      <c r="D11" s="1" t="s">
        <v>1649</v>
      </c>
      <c r="E11" s="1">
        <v>2.4500000000000002</v>
      </c>
      <c r="F11" s="1">
        <v>1</v>
      </c>
      <c r="G11" s="1">
        <v>240.5</v>
      </c>
      <c r="H11" s="1">
        <v>360</v>
      </c>
      <c r="I11" s="1">
        <v>119.5</v>
      </c>
      <c r="J11" s="1">
        <v>6</v>
      </c>
      <c r="K11" s="1">
        <v>32</v>
      </c>
      <c r="L11" s="1" t="s">
        <v>1673</v>
      </c>
      <c r="M11" s="1">
        <v>148.69999999999999</v>
      </c>
      <c r="N11" s="1">
        <v>31.300000000000011</v>
      </c>
      <c r="O11" s="1" t="s">
        <v>1863</v>
      </c>
      <c r="P11" s="1" t="s">
        <v>1781</v>
      </c>
      <c r="Q11" s="1">
        <v>41.699999999999989</v>
      </c>
      <c r="R11" s="1" t="s">
        <v>1684</v>
      </c>
      <c r="S11" s="1" t="s">
        <v>1685</v>
      </c>
      <c r="T11" s="1">
        <v>2</v>
      </c>
      <c r="U11" s="1">
        <v>2</v>
      </c>
      <c r="V11" s="1">
        <v>20.8</v>
      </c>
      <c r="W11" s="1">
        <v>10.5</v>
      </c>
      <c r="X11" s="1" t="s">
        <v>1864</v>
      </c>
      <c r="Y11" s="1" t="s">
        <v>1865</v>
      </c>
      <c r="Z11" s="1">
        <v>164.72</v>
      </c>
      <c r="AA11" s="1" t="s">
        <v>2351</v>
      </c>
      <c r="AB11" s="1">
        <v>140</v>
      </c>
      <c r="AC11" s="1">
        <v>140</v>
      </c>
      <c r="AD11" s="1" t="s">
        <v>1678</v>
      </c>
    </row>
    <row r="12" spans="1:30" x14ac:dyDescent="0.35">
      <c r="A12" s="1" t="s">
        <v>233</v>
      </c>
      <c r="B12" s="1" t="s">
        <v>2154</v>
      </c>
      <c r="C12" s="1" t="s">
        <v>439</v>
      </c>
      <c r="D12" s="1" t="s">
        <v>1620</v>
      </c>
      <c r="E12" s="1">
        <v>2.4500000000000002</v>
      </c>
      <c r="F12" s="1">
        <v>1</v>
      </c>
      <c r="G12" s="1">
        <v>240</v>
      </c>
      <c r="H12" s="1">
        <v>360</v>
      </c>
      <c r="I12" s="1">
        <v>120</v>
      </c>
      <c r="J12" s="1">
        <v>6</v>
      </c>
      <c r="K12" s="1">
        <v>32</v>
      </c>
      <c r="L12" s="1" t="s">
        <v>1673</v>
      </c>
      <c r="M12" s="1">
        <v>148.69999999999999</v>
      </c>
      <c r="N12" s="1">
        <v>31.300000000000011</v>
      </c>
      <c r="O12" s="1" t="s">
        <v>1863</v>
      </c>
      <c r="P12" s="1" t="s">
        <v>1781</v>
      </c>
      <c r="Q12" s="1">
        <v>41.699999999999989</v>
      </c>
      <c r="R12" s="1" t="s">
        <v>1684</v>
      </c>
      <c r="S12" s="1" t="s">
        <v>1685</v>
      </c>
      <c r="T12" s="1">
        <v>8.1999999999999993</v>
      </c>
      <c r="U12" s="1">
        <v>2</v>
      </c>
      <c r="V12" s="1">
        <v>19.5</v>
      </c>
      <c r="W12" s="1">
        <v>8.6999999999999993</v>
      </c>
      <c r="X12" s="1" t="s">
        <v>1859</v>
      </c>
      <c r="Y12" s="1" t="s">
        <v>1865</v>
      </c>
      <c r="Z12" s="1">
        <v>164.72</v>
      </c>
      <c r="AA12" s="1" t="s">
        <v>2351</v>
      </c>
      <c r="AB12" s="1">
        <v>80</v>
      </c>
      <c r="AC12" s="1">
        <v>150</v>
      </c>
      <c r="AD12" s="1" t="s">
        <v>1678</v>
      </c>
    </row>
    <row r="13" spans="1:30" x14ac:dyDescent="0.35">
      <c r="A13" s="1" t="s">
        <v>235</v>
      </c>
      <c r="B13" s="1" t="s">
        <v>2160</v>
      </c>
      <c r="C13" s="1" t="s">
        <v>412</v>
      </c>
      <c r="D13" s="1" t="s">
        <v>1647</v>
      </c>
      <c r="E13" s="1">
        <v>3.6710526315789473</v>
      </c>
      <c r="F13" s="1">
        <v>1</v>
      </c>
      <c r="G13" s="1">
        <v>240</v>
      </c>
      <c r="H13" s="1">
        <v>360</v>
      </c>
      <c r="I13" s="1">
        <v>120</v>
      </c>
      <c r="J13" s="1">
        <v>6</v>
      </c>
      <c r="K13" s="1">
        <v>32</v>
      </c>
      <c r="L13" s="1" t="s">
        <v>1673</v>
      </c>
      <c r="M13" s="1">
        <v>148.69999999999999</v>
      </c>
      <c r="N13" s="1">
        <v>31.300000000000011</v>
      </c>
      <c r="O13" s="1">
        <v>37</v>
      </c>
      <c r="P13" s="1">
        <v>100.3</v>
      </c>
      <c r="Q13" s="1">
        <v>48.399999999999991</v>
      </c>
      <c r="R13" s="1" t="s">
        <v>1684</v>
      </c>
      <c r="S13" s="1" t="s">
        <v>1685</v>
      </c>
      <c r="T13" s="1">
        <v>8.1999999999999993</v>
      </c>
      <c r="U13" s="1">
        <v>2</v>
      </c>
      <c r="V13" s="1">
        <v>19.5</v>
      </c>
      <c r="W13" s="1">
        <v>8</v>
      </c>
      <c r="X13" s="1" t="s">
        <v>1733</v>
      </c>
      <c r="Y13" s="1" t="s">
        <v>1794</v>
      </c>
      <c r="Z13" s="1">
        <v>164.72</v>
      </c>
      <c r="AA13" s="1" t="s">
        <v>2350</v>
      </c>
      <c r="AB13" s="1">
        <v>80</v>
      </c>
      <c r="AC13" s="1">
        <v>150</v>
      </c>
      <c r="AD13" s="1" t="s">
        <v>1682</v>
      </c>
    </row>
    <row r="14" spans="1:30" x14ac:dyDescent="0.35">
      <c r="A14" s="1" t="s">
        <v>236</v>
      </c>
      <c r="B14" s="1" t="s">
        <v>2163</v>
      </c>
      <c r="C14" s="1" t="s">
        <v>571</v>
      </c>
      <c r="D14" s="1" t="s">
        <v>1075</v>
      </c>
      <c r="E14" s="1">
        <v>4.405263157894737</v>
      </c>
      <c r="F14" s="1">
        <v>1</v>
      </c>
      <c r="G14" s="1">
        <v>243</v>
      </c>
      <c r="H14" s="1">
        <v>380</v>
      </c>
      <c r="I14" s="1">
        <v>137</v>
      </c>
      <c r="J14" s="1">
        <v>6</v>
      </c>
      <c r="K14" s="1">
        <v>34</v>
      </c>
      <c r="L14" s="1" t="s">
        <v>1673</v>
      </c>
      <c r="M14" s="1">
        <v>157</v>
      </c>
      <c r="N14" s="1">
        <v>33</v>
      </c>
      <c r="O14" s="1" t="s">
        <v>1904</v>
      </c>
      <c r="P14" s="1" t="s">
        <v>1905</v>
      </c>
      <c r="Q14" s="1">
        <v>52.2</v>
      </c>
      <c r="R14" s="1" t="s">
        <v>1684</v>
      </c>
      <c r="S14" s="1" t="s">
        <v>1685</v>
      </c>
      <c r="T14" s="1">
        <v>1.5</v>
      </c>
      <c r="U14" s="1">
        <v>2</v>
      </c>
      <c r="V14" s="1">
        <v>18</v>
      </c>
      <c r="W14" s="1">
        <v>8</v>
      </c>
      <c r="X14" s="1" t="s">
        <v>1709</v>
      </c>
      <c r="Y14" s="1" t="s">
        <v>2164</v>
      </c>
      <c r="Z14" s="1">
        <v>189.68</v>
      </c>
      <c r="AA14" s="1" t="s">
        <v>2350</v>
      </c>
      <c r="AB14" s="1">
        <v>115</v>
      </c>
      <c r="AC14" s="1" t="s">
        <v>2352</v>
      </c>
      <c r="AD14" s="1" t="s">
        <v>1682</v>
      </c>
    </row>
    <row r="15" spans="1:30" x14ac:dyDescent="0.35">
      <c r="A15" s="1" t="s">
        <v>238</v>
      </c>
      <c r="B15" s="1" t="s">
        <v>2193</v>
      </c>
      <c r="C15" s="1" t="s">
        <v>580</v>
      </c>
      <c r="D15" s="1" t="s">
        <v>1321</v>
      </c>
      <c r="E15" s="1">
        <v>4.405263157894737</v>
      </c>
      <c r="F15" s="1">
        <v>1</v>
      </c>
      <c r="G15" s="1">
        <v>243</v>
      </c>
      <c r="H15" s="1">
        <v>380</v>
      </c>
      <c r="I15" s="1">
        <v>137</v>
      </c>
      <c r="J15" s="1">
        <v>6</v>
      </c>
      <c r="K15" s="1">
        <v>34</v>
      </c>
      <c r="L15" s="1" t="s">
        <v>1673</v>
      </c>
      <c r="M15" s="1">
        <v>157</v>
      </c>
      <c r="N15" s="1">
        <v>33</v>
      </c>
      <c r="O15" s="1" t="s">
        <v>1904</v>
      </c>
      <c r="P15" s="1" t="s">
        <v>1905</v>
      </c>
      <c r="Q15" s="1">
        <v>52.2</v>
      </c>
      <c r="R15" s="1" t="s">
        <v>1684</v>
      </c>
      <c r="S15" s="1" t="s">
        <v>1685</v>
      </c>
      <c r="T15" s="1">
        <v>1.5</v>
      </c>
      <c r="U15" s="1">
        <v>2</v>
      </c>
      <c r="V15" s="1">
        <v>18</v>
      </c>
      <c r="W15" s="1">
        <v>8</v>
      </c>
      <c r="X15" s="1" t="s">
        <v>1709</v>
      </c>
      <c r="Y15" s="1" t="s">
        <v>2164</v>
      </c>
      <c r="Z15" s="1">
        <v>189.68</v>
      </c>
      <c r="AA15" s="1" t="s">
        <v>2350</v>
      </c>
      <c r="AB15" s="1">
        <v>115</v>
      </c>
      <c r="AC15" s="1" t="s">
        <v>2352</v>
      </c>
      <c r="AD15" s="1" t="s">
        <v>1682</v>
      </c>
    </row>
    <row r="16" spans="1:30" x14ac:dyDescent="0.35">
      <c r="A16" s="1" t="s">
        <v>242</v>
      </c>
      <c r="B16" s="1" t="s">
        <v>2266</v>
      </c>
      <c r="C16" s="1" t="s">
        <v>439</v>
      </c>
      <c r="D16" s="1" t="s">
        <v>1649</v>
      </c>
      <c r="E16" s="1">
        <v>2.4500000000000002</v>
      </c>
      <c r="F16" s="1">
        <v>1</v>
      </c>
      <c r="G16" s="1">
        <v>240</v>
      </c>
      <c r="H16" s="1">
        <v>360</v>
      </c>
      <c r="I16" s="1">
        <v>120</v>
      </c>
      <c r="J16" s="1">
        <v>6</v>
      </c>
      <c r="K16" s="1">
        <v>32</v>
      </c>
      <c r="L16" s="1" t="s">
        <v>1673</v>
      </c>
      <c r="M16" s="1">
        <v>148.69999999999999</v>
      </c>
      <c r="N16" s="1">
        <v>31.300000000000011</v>
      </c>
      <c r="O16" s="1" t="s">
        <v>1863</v>
      </c>
      <c r="P16" s="1" t="s">
        <v>1781</v>
      </c>
      <c r="Q16" s="1">
        <v>41.699999999999989</v>
      </c>
      <c r="R16" s="1" t="s">
        <v>1684</v>
      </c>
      <c r="S16" s="1" t="s">
        <v>1685</v>
      </c>
      <c r="T16" s="1">
        <v>2</v>
      </c>
      <c r="U16" s="1">
        <v>2</v>
      </c>
      <c r="V16" s="1">
        <v>20.5</v>
      </c>
      <c r="W16" s="1">
        <v>6.4</v>
      </c>
      <c r="X16" s="1" t="s">
        <v>1864</v>
      </c>
      <c r="Y16" s="1" t="s">
        <v>1865</v>
      </c>
      <c r="Z16" s="1">
        <v>184.72</v>
      </c>
      <c r="AA16" s="1" t="s">
        <v>2351</v>
      </c>
      <c r="AB16" s="1">
        <v>230</v>
      </c>
      <c r="AC16" s="1">
        <v>140</v>
      </c>
      <c r="AD16" s="1" t="s">
        <v>1678</v>
      </c>
    </row>
    <row r="17" spans="1:30" x14ac:dyDescent="0.35">
      <c r="A17" s="1" t="s">
        <v>1</v>
      </c>
      <c r="B17" s="1" t="s">
        <v>1728</v>
      </c>
      <c r="C17" s="1" t="s">
        <v>389</v>
      </c>
      <c r="D17" s="1" t="s">
        <v>1165</v>
      </c>
      <c r="E17" s="1" t="s">
        <v>2351</v>
      </c>
      <c r="F17" s="1">
        <v>1</v>
      </c>
      <c r="G17" s="1">
        <v>200.5</v>
      </c>
      <c r="H17" s="1">
        <v>330</v>
      </c>
      <c r="I17" s="1">
        <v>129.5</v>
      </c>
      <c r="J17" s="1">
        <v>4</v>
      </c>
      <c r="K17" s="1">
        <v>28</v>
      </c>
      <c r="L17" s="1" t="s">
        <v>1718</v>
      </c>
      <c r="M17" s="1">
        <v>134.5</v>
      </c>
      <c r="N17" s="1">
        <v>30.5</v>
      </c>
      <c r="O17" s="1">
        <v>21.8</v>
      </c>
      <c r="P17" s="1">
        <v>68</v>
      </c>
      <c r="Q17" s="1">
        <v>66.5</v>
      </c>
      <c r="R17" s="1" t="s">
        <v>1684</v>
      </c>
      <c r="S17" s="1" t="s">
        <v>1729</v>
      </c>
      <c r="T17" s="1">
        <v>1.9</v>
      </c>
      <c r="U17" s="1">
        <v>2</v>
      </c>
      <c r="V17" s="1">
        <v>22.5</v>
      </c>
      <c r="W17" s="1">
        <v>11.6</v>
      </c>
      <c r="X17" s="1" t="s">
        <v>1730</v>
      </c>
      <c r="Y17" s="1" t="s">
        <v>1731</v>
      </c>
      <c r="Z17" s="1">
        <v>131.74</v>
      </c>
      <c r="AA17" s="1" t="s">
        <v>2351</v>
      </c>
      <c r="AB17" s="1" t="s">
        <v>2351</v>
      </c>
      <c r="AC17" s="1" t="s">
        <v>2351</v>
      </c>
      <c r="AD17" s="1" t="s">
        <v>1678</v>
      </c>
    </row>
    <row r="18" spans="1:30" x14ac:dyDescent="0.35">
      <c r="A18" s="1" t="s">
        <v>146</v>
      </c>
      <c r="B18" s="1" t="s">
        <v>1772</v>
      </c>
      <c r="C18" s="1">
        <v>20792671</v>
      </c>
      <c r="D18" s="1" t="s">
        <v>1641</v>
      </c>
      <c r="E18" s="1" t="s">
        <v>2351</v>
      </c>
      <c r="F18" s="1">
        <v>1</v>
      </c>
      <c r="G18" s="1">
        <v>193.5</v>
      </c>
      <c r="H18" s="1">
        <v>305</v>
      </c>
      <c r="I18" s="1">
        <v>111.5</v>
      </c>
      <c r="J18" s="1">
        <v>4</v>
      </c>
      <c r="K18" s="1">
        <v>28</v>
      </c>
      <c r="L18" s="1" t="s">
        <v>1718</v>
      </c>
      <c r="M18" s="1">
        <v>126.3</v>
      </c>
      <c r="N18" s="1">
        <v>26.200000000000003</v>
      </c>
      <c r="O18" s="1" t="s">
        <v>1773</v>
      </c>
      <c r="P18" s="1">
        <v>50.5</v>
      </c>
      <c r="Q18" s="1">
        <v>75.8</v>
      </c>
      <c r="R18" s="1" t="s">
        <v>1684</v>
      </c>
      <c r="S18" s="1" t="s">
        <v>1774</v>
      </c>
      <c r="T18" s="1">
        <v>1.675</v>
      </c>
      <c r="U18" s="1">
        <v>2</v>
      </c>
      <c r="V18" s="1">
        <v>24</v>
      </c>
      <c r="W18" s="1">
        <v>7.4</v>
      </c>
      <c r="X18" s="1" t="s">
        <v>1775</v>
      </c>
      <c r="Y18" s="1" t="s">
        <v>1776</v>
      </c>
      <c r="Z18" s="1">
        <v>124.8</v>
      </c>
      <c r="AA18" s="1" t="s">
        <v>2351</v>
      </c>
      <c r="AB18" s="1" t="s">
        <v>2352</v>
      </c>
      <c r="AC18" s="1">
        <v>130</v>
      </c>
      <c r="AD18" s="1" t="s">
        <v>1678</v>
      </c>
    </row>
    <row r="19" spans="1:30" x14ac:dyDescent="0.35">
      <c r="A19" s="1" t="s">
        <v>98</v>
      </c>
      <c r="B19" s="1" t="s">
        <v>1820</v>
      </c>
      <c r="C19" s="1" t="s">
        <v>424</v>
      </c>
      <c r="D19" s="1" t="s">
        <v>1495</v>
      </c>
      <c r="E19" s="1">
        <v>2.6</v>
      </c>
      <c r="F19" s="1">
        <v>1</v>
      </c>
      <c r="G19" s="1">
        <v>223</v>
      </c>
      <c r="H19" s="1">
        <v>380</v>
      </c>
      <c r="I19" s="1">
        <v>157</v>
      </c>
      <c r="J19" s="1">
        <v>6</v>
      </c>
      <c r="K19" s="1">
        <v>34</v>
      </c>
      <c r="L19" s="1" t="s">
        <v>1673</v>
      </c>
      <c r="M19" s="1">
        <v>151</v>
      </c>
      <c r="N19" s="1">
        <v>39</v>
      </c>
      <c r="O19" s="1">
        <v>32</v>
      </c>
      <c r="P19" s="1">
        <v>105.8</v>
      </c>
      <c r="Q19" s="1">
        <v>45.2</v>
      </c>
      <c r="R19" s="1" t="s">
        <v>1684</v>
      </c>
      <c r="S19" s="1" t="s">
        <v>1821</v>
      </c>
      <c r="T19" s="1">
        <v>0</v>
      </c>
      <c r="U19" s="1">
        <v>2</v>
      </c>
      <c r="V19" s="1">
        <v>24.5</v>
      </c>
      <c r="W19" s="1">
        <v>7.7</v>
      </c>
      <c r="X19" s="1" t="s">
        <v>1715</v>
      </c>
      <c r="Y19" s="1" t="s">
        <v>1822</v>
      </c>
      <c r="Z19" s="1">
        <v>189.72</v>
      </c>
      <c r="AA19" s="1" t="s">
        <v>2353</v>
      </c>
      <c r="AB19" s="1">
        <v>150</v>
      </c>
      <c r="AC19" s="1">
        <v>165</v>
      </c>
      <c r="AD19" s="1" t="s">
        <v>1682</v>
      </c>
    </row>
    <row r="20" spans="1:30" x14ac:dyDescent="0.35">
      <c r="A20" s="1" t="s">
        <v>188</v>
      </c>
      <c r="B20" s="1" t="s">
        <v>1823</v>
      </c>
      <c r="C20" s="1" t="s">
        <v>425</v>
      </c>
      <c r="D20" s="1">
        <v>707970623</v>
      </c>
      <c r="E20" s="1">
        <v>2</v>
      </c>
      <c r="F20" s="1">
        <v>1</v>
      </c>
      <c r="G20" s="1">
        <v>233</v>
      </c>
      <c r="H20" s="1">
        <v>360</v>
      </c>
      <c r="I20" s="1">
        <v>127</v>
      </c>
      <c r="J20" s="1">
        <v>4</v>
      </c>
      <c r="K20" s="1">
        <v>32</v>
      </c>
      <c r="L20" s="1" t="s">
        <v>1673</v>
      </c>
      <c r="M20" s="1">
        <v>152.19999999999999</v>
      </c>
      <c r="N20" s="1">
        <v>27.800000000000011</v>
      </c>
      <c r="O20" s="1" t="s">
        <v>1824</v>
      </c>
      <c r="P20" s="1" t="s">
        <v>1825</v>
      </c>
      <c r="Q20" s="1">
        <v>38.899999999999991</v>
      </c>
      <c r="R20" s="1" t="s">
        <v>1684</v>
      </c>
      <c r="S20" s="1" t="s">
        <v>1826</v>
      </c>
      <c r="T20" s="1">
        <v>3.95</v>
      </c>
      <c r="U20" s="1">
        <v>2</v>
      </c>
      <c r="V20" s="1">
        <v>17</v>
      </c>
      <c r="W20" s="1">
        <v>7.7</v>
      </c>
      <c r="X20" s="1" t="s">
        <v>1827</v>
      </c>
      <c r="Y20" s="1" t="s">
        <v>1828</v>
      </c>
      <c r="Z20" s="1">
        <v>131.80000000000001</v>
      </c>
      <c r="AA20" s="1" t="s">
        <v>2353</v>
      </c>
      <c r="AB20" s="1">
        <v>70</v>
      </c>
      <c r="AC20" s="1">
        <v>80</v>
      </c>
      <c r="AD20" s="1" t="s">
        <v>1682</v>
      </c>
    </row>
    <row r="21" spans="1:30" x14ac:dyDescent="0.35">
      <c r="A21" s="1" t="s">
        <v>228</v>
      </c>
      <c r="B21" s="1" t="s">
        <v>1855</v>
      </c>
      <c r="C21" s="1" t="s">
        <v>434</v>
      </c>
      <c r="D21" s="1" t="s">
        <v>1303</v>
      </c>
      <c r="E21" s="1" t="s">
        <v>2351</v>
      </c>
      <c r="F21" s="1">
        <v>1</v>
      </c>
      <c r="G21" s="1">
        <v>215.5</v>
      </c>
      <c r="H21" s="1">
        <v>345</v>
      </c>
      <c r="I21" s="1">
        <v>129.5</v>
      </c>
      <c r="J21" s="1">
        <v>4</v>
      </c>
      <c r="K21" s="1">
        <v>28</v>
      </c>
      <c r="L21" s="1" t="s">
        <v>1673</v>
      </c>
      <c r="M21" s="1">
        <v>142</v>
      </c>
      <c r="N21" s="1">
        <v>30.5</v>
      </c>
      <c r="O21" s="1">
        <v>33.049999999999997</v>
      </c>
      <c r="P21" s="1">
        <v>112.5</v>
      </c>
      <c r="Q21" s="1">
        <v>29.5</v>
      </c>
      <c r="R21" s="1" t="s">
        <v>1684</v>
      </c>
      <c r="S21" s="1" t="s">
        <v>1736</v>
      </c>
      <c r="T21" s="1">
        <v>1.875</v>
      </c>
      <c r="U21" s="1">
        <v>2</v>
      </c>
      <c r="V21" s="1">
        <v>21.4</v>
      </c>
      <c r="W21" s="1">
        <v>9.6999999999999993</v>
      </c>
      <c r="X21" s="1">
        <v>15.2</v>
      </c>
      <c r="Y21" s="1" t="s">
        <v>1731</v>
      </c>
      <c r="Z21" s="1">
        <v>131.80000000000001</v>
      </c>
      <c r="AA21" s="1" t="s">
        <v>2351</v>
      </c>
      <c r="AB21" s="1" t="s">
        <v>2352</v>
      </c>
      <c r="AC21" s="1">
        <v>175</v>
      </c>
      <c r="AD21" s="1" t="s">
        <v>1678</v>
      </c>
    </row>
    <row r="22" spans="1:30" x14ac:dyDescent="0.35">
      <c r="A22" s="1" t="s">
        <v>2</v>
      </c>
      <c r="B22" s="1" t="s">
        <v>1857</v>
      </c>
      <c r="C22" s="1" t="s">
        <v>436</v>
      </c>
      <c r="D22" s="1" t="s">
        <v>1265</v>
      </c>
      <c r="E22" s="1" t="s">
        <v>2351</v>
      </c>
      <c r="F22" s="1">
        <v>1</v>
      </c>
      <c r="G22" s="1">
        <v>181.5</v>
      </c>
      <c r="H22" s="1">
        <v>305</v>
      </c>
      <c r="I22" s="1">
        <v>123.5</v>
      </c>
      <c r="J22" s="1">
        <v>4</v>
      </c>
      <c r="K22" s="1">
        <v>28</v>
      </c>
      <c r="L22" s="1" t="s">
        <v>1673</v>
      </c>
      <c r="M22" s="1">
        <v>124.5</v>
      </c>
      <c r="N22" s="1">
        <v>28</v>
      </c>
      <c r="O22" s="1">
        <v>32</v>
      </c>
      <c r="P22" s="1">
        <v>105</v>
      </c>
      <c r="Q22" s="1">
        <v>19.5</v>
      </c>
      <c r="R22" s="1" t="s">
        <v>1684</v>
      </c>
      <c r="S22" s="1" t="s">
        <v>1729</v>
      </c>
      <c r="T22" s="1">
        <v>2.9</v>
      </c>
      <c r="U22" s="1">
        <v>3</v>
      </c>
      <c r="V22" s="1">
        <v>19.2</v>
      </c>
      <c r="W22" s="1">
        <v>7.2</v>
      </c>
      <c r="X22" s="1">
        <v>15.7</v>
      </c>
      <c r="Y22" s="1">
        <v>60.3</v>
      </c>
      <c r="Z22" s="1">
        <v>114.62</v>
      </c>
      <c r="AA22" s="1" t="s">
        <v>2351</v>
      </c>
      <c r="AB22" s="1" t="s">
        <v>2352</v>
      </c>
      <c r="AC22" s="1">
        <v>125</v>
      </c>
      <c r="AD22" s="1" t="s">
        <v>1678</v>
      </c>
    </row>
    <row r="23" spans="1:30" x14ac:dyDescent="0.35">
      <c r="A23" s="1" t="s">
        <v>3</v>
      </c>
      <c r="B23" s="1" t="s">
        <v>1858</v>
      </c>
      <c r="C23" s="1" t="s">
        <v>437</v>
      </c>
      <c r="D23" s="1" t="s">
        <v>1592</v>
      </c>
      <c r="E23" s="1" t="s">
        <v>2351</v>
      </c>
      <c r="F23" s="1">
        <v>1</v>
      </c>
      <c r="G23" s="1">
        <v>200.5</v>
      </c>
      <c r="H23" s="1">
        <v>330</v>
      </c>
      <c r="I23" s="1">
        <v>129.5</v>
      </c>
      <c r="J23" s="1">
        <v>4</v>
      </c>
      <c r="K23" s="1">
        <v>28</v>
      </c>
      <c r="L23" s="1" t="s">
        <v>1673</v>
      </c>
      <c r="M23" s="1">
        <v>134.5</v>
      </c>
      <c r="N23" s="1">
        <v>30.5</v>
      </c>
      <c r="O23" s="1">
        <v>32</v>
      </c>
      <c r="P23" s="1">
        <v>105</v>
      </c>
      <c r="Q23" s="1">
        <v>29.5</v>
      </c>
      <c r="R23" s="1" t="s">
        <v>1684</v>
      </c>
      <c r="S23" s="1" t="s">
        <v>1729</v>
      </c>
      <c r="T23" s="1">
        <v>1.9</v>
      </c>
      <c r="U23" s="1">
        <v>3</v>
      </c>
      <c r="V23" s="1">
        <v>26.4</v>
      </c>
      <c r="W23" s="1">
        <v>10.050000000000001</v>
      </c>
      <c r="X23" s="1" t="s">
        <v>1859</v>
      </c>
      <c r="Y23" s="1" t="s">
        <v>1731</v>
      </c>
      <c r="Z23" s="1">
        <v>131.69</v>
      </c>
      <c r="AA23" s="1" t="s">
        <v>2351</v>
      </c>
      <c r="AB23" s="1" t="s">
        <v>2352</v>
      </c>
      <c r="AC23" s="1">
        <v>130</v>
      </c>
      <c r="AD23" s="1" t="s">
        <v>1678</v>
      </c>
    </row>
    <row r="24" spans="1:30" x14ac:dyDescent="0.35">
      <c r="A24" s="1" t="s">
        <v>4</v>
      </c>
      <c r="B24" s="1" t="s">
        <v>1860</v>
      </c>
      <c r="C24" s="1" t="s">
        <v>438</v>
      </c>
      <c r="D24" s="1" t="s">
        <v>1346</v>
      </c>
      <c r="E24" s="1" t="s">
        <v>2351</v>
      </c>
      <c r="F24" s="1">
        <v>1</v>
      </c>
      <c r="G24" s="1">
        <v>240.5</v>
      </c>
      <c r="H24" s="1">
        <v>350</v>
      </c>
      <c r="I24" s="1">
        <v>109.5</v>
      </c>
      <c r="J24" s="1">
        <v>4</v>
      </c>
      <c r="K24" s="1">
        <v>28</v>
      </c>
      <c r="L24" s="1" t="s">
        <v>1673</v>
      </c>
      <c r="M24" s="1">
        <v>147.5</v>
      </c>
      <c r="N24" s="1">
        <v>27.5</v>
      </c>
      <c r="O24" s="1" t="s">
        <v>1861</v>
      </c>
      <c r="P24" s="1">
        <v>116.9</v>
      </c>
      <c r="Q24" s="1">
        <v>30.599999999999994</v>
      </c>
      <c r="R24" s="1" t="s">
        <v>1684</v>
      </c>
      <c r="S24" s="1" t="s">
        <v>1815</v>
      </c>
      <c r="T24" s="1">
        <v>0.125</v>
      </c>
      <c r="U24" s="1">
        <v>3</v>
      </c>
      <c r="V24" s="1">
        <v>24.5</v>
      </c>
      <c r="W24" s="1">
        <v>11.7</v>
      </c>
      <c r="X24" s="1">
        <v>16.2</v>
      </c>
      <c r="Y24" s="1">
        <v>64.7</v>
      </c>
      <c r="Z24" s="1">
        <v>131.69</v>
      </c>
      <c r="AA24" s="1" t="s">
        <v>2351</v>
      </c>
      <c r="AB24" s="1" t="s">
        <v>2352</v>
      </c>
      <c r="AC24" s="1">
        <v>125</v>
      </c>
      <c r="AD24" s="1" t="s">
        <v>1678</v>
      </c>
    </row>
    <row r="25" spans="1:30" x14ac:dyDescent="0.35">
      <c r="A25" s="1" t="s">
        <v>6</v>
      </c>
      <c r="B25" s="1" t="s">
        <v>1868</v>
      </c>
      <c r="C25" s="1" t="s">
        <v>441</v>
      </c>
      <c r="D25" s="1" t="s">
        <v>1384</v>
      </c>
      <c r="E25" s="1">
        <v>2.6</v>
      </c>
      <c r="F25" s="1">
        <v>1</v>
      </c>
      <c r="G25" s="1">
        <v>223.2</v>
      </c>
      <c r="H25" s="1">
        <v>390</v>
      </c>
      <c r="I25" s="1">
        <v>166.8</v>
      </c>
      <c r="J25" s="1">
        <v>6</v>
      </c>
      <c r="K25" s="1">
        <v>36</v>
      </c>
      <c r="L25" s="1" t="s">
        <v>1673</v>
      </c>
      <c r="M25" s="1">
        <v>161.80000000000001</v>
      </c>
      <c r="N25" s="1">
        <v>33.199999999999989</v>
      </c>
      <c r="O25" s="1" t="s">
        <v>1869</v>
      </c>
      <c r="P25" s="1" t="s">
        <v>1870</v>
      </c>
      <c r="Q25" s="1">
        <v>55.700000000000017</v>
      </c>
      <c r="R25" s="1" t="s">
        <v>1684</v>
      </c>
      <c r="S25" s="1" t="s">
        <v>1727</v>
      </c>
      <c r="T25" s="1">
        <v>8.34</v>
      </c>
      <c r="U25" s="1">
        <v>2</v>
      </c>
      <c r="V25" s="1">
        <v>19.5</v>
      </c>
      <c r="W25" s="1">
        <v>11.8</v>
      </c>
      <c r="X25" s="1">
        <v>15.8</v>
      </c>
      <c r="Y25" s="1">
        <v>139</v>
      </c>
      <c r="Z25" s="1">
        <v>189.73</v>
      </c>
      <c r="AA25" s="1" t="s">
        <v>2351</v>
      </c>
      <c r="AB25" s="1">
        <v>65</v>
      </c>
      <c r="AC25" s="1" t="s">
        <v>2352</v>
      </c>
      <c r="AD25" s="1" t="s">
        <v>1678</v>
      </c>
    </row>
    <row r="26" spans="1:30" x14ac:dyDescent="0.35">
      <c r="A26" s="1" t="s">
        <v>7</v>
      </c>
      <c r="B26" s="1" t="s">
        <v>1871</v>
      </c>
      <c r="C26" s="1" t="s">
        <v>438</v>
      </c>
      <c r="D26" s="1" t="s">
        <v>1380</v>
      </c>
      <c r="E26" s="1" t="s">
        <v>2351</v>
      </c>
      <c r="F26" s="1">
        <v>1</v>
      </c>
      <c r="G26" s="1">
        <v>233.5</v>
      </c>
      <c r="H26" s="1">
        <v>360</v>
      </c>
      <c r="I26" s="1">
        <v>126.5</v>
      </c>
      <c r="J26" s="1">
        <v>4</v>
      </c>
      <c r="K26" s="1">
        <v>28</v>
      </c>
      <c r="L26" s="1" t="s">
        <v>1673</v>
      </c>
      <c r="M26" s="1">
        <v>152.5</v>
      </c>
      <c r="N26" s="1">
        <v>27.5</v>
      </c>
      <c r="O26" s="1" t="s">
        <v>1861</v>
      </c>
      <c r="P26" s="1">
        <v>121.875</v>
      </c>
      <c r="Q26" s="1">
        <v>30.625</v>
      </c>
      <c r="R26" s="1" t="s">
        <v>1684</v>
      </c>
      <c r="S26" s="1" t="s">
        <v>1815</v>
      </c>
      <c r="T26" s="1">
        <v>4.125</v>
      </c>
      <c r="U26" s="1">
        <v>3</v>
      </c>
      <c r="V26" s="1">
        <v>24.5</v>
      </c>
      <c r="W26" s="1">
        <v>11.5</v>
      </c>
      <c r="X26" s="1">
        <v>15.3</v>
      </c>
      <c r="Y26" s="1">
        <v>71</v>
      </c>
      <c r="Z26" s="1">
        <v>120.15</v>
      </c>
      <c r="AA26" s="1" t="s">
        <v>2351</v>
      </c>
      <c r="AB26" s="1">
        <v>65</v>
      </c>
      <c r="AC26" s="1" t="s">
        <v>2352</v>
      </c>
      <c r="AD26" s="1" t="s">
        <v>1678</v>
      </c>
    </row>
    <row r="27" spans="1:30" x14ac:dyDescent="0.35">
      <c r="A27" s="1" t="s">
        <v>128</v>
      </c>
      <c r="B27" s="1" t="s">
        <v>1878</v>
      </c>
      <c r="C27" s="1" t="s">
        <v>446</v>
      </c>
      <c r="D27" s="1" t="s">
        <v>953</v>
      </c>
      <c r="E27" s="1" t="s">
        <v>2351</v>
      </c>
      <c r="F27" s="1">
        <v>2</v>
      </c>
      <c r="G27" s="1">
        <v>223</v>
      </c>
      <c r="H27" s="1">
        <v>398</v>
      </c>
      <c r="I27" s="1">
        <v>175</v>
      </c>
      <c r="J27" s="1">
        <v>6</v>
      </c>
      <c r="K27" s="1">
        <v>36</v>
      </c>
      <c r="L27" s="1" t="s">
        <v>1673</v>
      </c>
      <c r="M27" s="1">
        <v>155.25</v>
      </c>
      <c r="N27" s="1">
        <v>43.75</v>
      </c>
      <c r="O27" s="1">
        <v>32</v>
      </c>
      <c r="P27" s="1">
        <v>51</v>
      </c>
      <c r="Q27" s="1">
        <v>104.25</v>
      </c>
      <c r="R27" s="1" t="s">
        <v>1674</v>
      </c>
      <c r="S27" s="1" t="s">
        <v>1707</v>
      </c>
      <c r="T27" s="1">
        <v>0</v>
      </c>
      <c r="U27" s="1">
        <v>6</v>
      </c>
      <c r="V27" s="1">
        <v>21.5</v>
      </c>
      <c r="W27" s="1">
        <v>8.1</v>
      </c>
      <c r="X27" s="1" t="s">
        <v>1798</v>
      </c>
      <c r="Y27" s="1">
        <v>117.6</v>
      </c>
      <c r="Z27" s="1">
        <v>188.53</v>
      </c>
      <c r="AA27" s="1" t="s">
        <v>2353</v>
      </c>
      <c r="AB27" s="1">
        <v>55</v>
      </c>
      <c r="AC27" s="1" t="s">
        <v>2352</v>
      </c>
      <c r="AD27" s="1" t="s">
        <v>1678</v>
      </c>
    </row>
    <row r="28" spans="1:30" x14ac:dyDescent="0.35">
      <c r="A28" s="1" t="s">
        <v>190</v>
      </c>
      <c r="B28" s="1" t="s">
        <v>1887</v>
      </c>
      <c r="C28" s="1" t="s">
        <v>425</v>
      </c>
      <c r="D28" s="1" t="s">
        <v>1599</v>
      </c>
      <c r="E28" s="1">
        <v>1.9</v>
      </c>
      <c r="F28" s="1">
        <v>1</v>
      </c>
      <c r="G28" s="1">
        <v>249</v>
      </c>
      <c r="H28" s="1">
        <v>360</v>
      </c>
      <c r="I28" s="1">
        <v>111</v>
      </c>
      <c r="J28" s="1">
        <v>4</v>
      </c>
      <c r="K28" s="1">
        <v>32</v>
      </c>
      <c r="L28" s="1" t="s">
        <v>1673</v>
      </c>
      <c r="M28" s="1">
        <v>152.19999999999999</v>
      </c>
      <c r="N28" s="1">
        <v>27.800000000000011</v>
      </c>
      <c r="O28" s="1" t="s">
        <v>1824</v>
      </c>
      <c r="P28" s="1" t="s">
        <v>1825</v>
      </c>
      <c r="Q28" s="1">
        <v>38.899999999999991</v>
      </c>
      <c r="R28" s="1" t="s">
        <v>1684</v>
      </c>
      <c r="S28" s="1" t="s">
        <v>1826</v>
      </c>
      <c r="T28" s="1">
        <v>0</v>
      </c>
      <c r="U28" s="1">
        <v>2</v>
      </c>
      <c r="V28" s="1">
        <v>17</v>
      </c>
      <c r="W28" s="1">
        <v>7.7</v>
      </c>
      <c r="X28" s="1" t="s">
        <v>1827</v>
      </c>
      <c r="Y28" s="1" t="s">
        <v>1888</v>
      </c>
      <c r="Z28" s="1">
        <v>131.78</v>
      </c>
      <c r="AA28" s="1" t="s">
        <v>2351</v>
      </c>
      <c r="AB28" s="1">
        <v>85</v>
      </c>
      <c r="AC28" s="1">
        <v>200</v>
      </c>
      <c r="AD28" s="1" t="s">
        <v>1678</v>
      </c>
    </row>
    <row r="29" spans="1:30" x14ac:dyDescent="0.35">
      <c r="A29" s="1" t="s">
        <v>195</v>
      </c>
      <c r="B29" s="1" t="s">
        <v>1909</v>
      </c>
      <c r="C29" s="1" t="s">
        <v>459</v>
      </c>
      <c r="D29" s="1" t="s">
        <v>1558</v>
      </c>
      <c r="E29" s="1" t="s">
        <v>2351</v>
      </c>
      <c r="F29" s="1">
        <v>1</v>
      </c>
      <c r="G29" s="1">
        <v>224.5</v>
      </c>
      <c r="H29" s="1">
        <v>350</v>
      </c>
      <c r="I29" s="1">
        <v>125.5</v>
      </c>
      <c r="J29" s="1">
        <v>4</v>
      </c>
      <c r="K29" s="1">
        <v>30</v>
      </c>
      <c r="L29" s="1" t="s">
        <v>1694</v>
      </c>
      <c r="M29" s="1">
        <v>145</v>
      </c>
      <c r="N29" s="1">
        <v>30</v>
      </c>
      <c r="O29" s="1">
        <v>20</v>
      </c>
      <c r="P29" s="1">
        <v>82.1</v>
      </c>
      <c r="Q29" s="1">
        <v>62.900000000000006</v>
      </c>
      <c r="R29" s="1" t="s">
        <v>1684</v>
      </c>
      <c r="S29" s="1" t="s">
        <v>1896</v>
      </c>
      <c r="T29" s="1">
        <v>1.25</v>
      </c>
      <c r="U29" s="1">
        <v>2</v>
      </c>
      <c r="V29" s="1">
        <v>28</v>
      </c>
      <c r="W29" s="1">
        <v>8.7899999999999991</v>
      </c>
      <c r="X29" s="1" t="s">
        <v>1910</v>
      </c>
      <c r="Y29" s="1" t="s">
        <v>1911</v>
      </c>
      <c r="Z29" s="1">
        <v>131.65</v>
      </c>
      <c r="AA29" s="1" t="s">
        <v>2353</v>
      </c>
      <c r="AB29" s="1" t="s">
        <v>2352</v>
      </c>
      <c r="AC29" s="1">
        <v>153</v>
      </c>
      <c r="AD29" s="1" t="s">
        <v>1678</v>
      </c>
    </row>
    <row r="30" spans="1:30" x14ac:dyDescent="0.35">
      <c r="A30" s="1" t="s">
        <v>345</v>
      </c>
      <c r="B30" s="1" t="s">
        <v>1920</v>
      </c>
      <c r="C30" s="1" t="s">
        <v>463</v>
      </c>
      <c r="D30" s="1" t="s">
        <v>946</v>
      </c>
      <c r="E30" s="1">
        <v>3.15</v>
      </c>
      <c r="F30" s="1">
        <v>1</v>
      </c>
      <c r="G30" s="1">
        <v>222</v>
      </c>
      <c r="H30" s="1">
        <v>340</v>
      </c>
      <c r="I30" s="1">
        <v>118</v>
      </c>
      <c r="J30" s="1">
        <v>6</v>
      </c>
      <c r="K30" s="1">
        <v>30</v>
      </c>
      <c r="L30" s="1" t="s">
        <v>1673</v>
      </c>
      <c r="M30" s="1">
        <v>140</v>
      </c>
      <c r="N30" s="1">
        <v>30</v>
      </c>
      <c r="O30" s="1">
        <v>21.22</v>
      </c>
      <c r="P30" s="1">
        <v>59</v>
      </c>
      <c r="Q30" s="1">
        <v>81</v>
      </c>
      <c r="R30" s="1" t="s">
        <v>1684</v>
      </c>
      <c r="S30" s="1" t="s">
        <v>1685</v>
      </c>
      <c r="T30" s="1">
        <v>0.42</v>
      </c>
      <c r="U30" s="1">
        <v>2</v>
      </c>
      <c r="V30" s="1">
        <v>20.6</v>
      </c>
      <c r="W30" s="1">
        <v>6.85</v>
      </c>
      <c r="X30" s="1" t="s">
        <v>1921</v>
      </c>
      <c r="Y30" s="1" t="s">
        <v>1922</v>
      </c>
      <c r="Z30" s="1">
        <v>164.62</v>
      </c>
      <c r="AA30" s="1" t="s">
        <v>2353</v>
      </c>
      <c r="AB30" s="1">
        <v>10</v>
      </c>
      <c r="AC30" s="1">
        <v>20</v>
      </c>
      <c r="AD30" s="1" t="s">
        <v>1682</v>
      </c>
    </row>
    <row r="31" spans="1:30" x14ac:dyDescent="0.35">
      <c r="A31" s="1" t="s">
        <v>346</v>
      </c>
      <c r="B31" s="1" t="s">
        <v>1923</v>
      </c>
      <c r="C31" s="1" t="s">
        <v>464</v>
      </c>
      <c r="D31" s="1" t="s">
        <v>1605</v>
      </c>
      <c r="E31" s="1">
        <v>1.17</v>
      </c>
      <c r="F31" s="1">
        <v>1</v>
      </c>
      <c r="G31" s="1">
        <v>108</v>
      </c>
      <c r="H31" s="1">
        <v>326</v>
      </c>
      <c r="I31" s="1">
        <v>218</v>
      </c>
      <c r="J31" s="1">
        <v>2</v>
      </c>
      <c r="K31" s="1">
        <v>22</v>
      </c>
      <c r="L31" s="1" t="s">
        <v>1694</v>
      </c>
      <c r="M31" s="1">
        <v>138</v>
      </c>
      <c r="N31" s="1">
        <v>25</v>
      </c>
      <c r="O31" s="1">
        <v>23.8</v>
      </c>
      <c r="P31" s="1">
        <v>93</v>
      </c>
      <c r="Q31" s="1">
        <v>45</v>
      </c>
      <c r="R31" s="1" t="s">
        <v>1684</v>
      </c>
      <c r="S31" s="1">
        <v>40</v>
      </c>
      <c r="T31" s="1">
        <v>3.15</v>
      </c>
      <c r="U31" s="1">
        <v>2</v>
      </c>
      <c r="V31" s="1">
        <v>23.8</v>
      </c>
      <c r="W31" s="1">
        <v>13.6</v>
      </c>
      <c r="X31" s="1" t="s">
        <v>1924</v>
      </c>
      <c r="Y31" s="1" t="s">
        <v>1925</v>
      </c>
      <c r="Z31" s="1">
        <v>103.76</v>
      </c>
      <c r="AA31" s="1" t="s">
        <v>2353</v>
      </c>
      <c r="AB31" s="1">
        <v>200</v>
      </c>
      <c r="AC31" s="1">
        <v>130</v>
      </c>
      <c r="AD31" s="1" t="s">
        <v>1682</v>
      </c>
    </row>
    <row r="32" spans="1:30" x14ac:dyDescent="0.35">
      <c r="A32" s="1" t="s">
        <v>129</v>
      </c>
      <c r="B32" s="1" t="s">
        <v>1926</v>
      </c>
      <c r="C32" s="1" t="s">
        <v>465</v>
      </c>
      <c r="D32" s="1" t="s">
        <v>1393</v>
      </c>
      <c r="E32" s="1" t="s">
        <v>2351</v>
      </c>
      <c r="F32" s="1">
        <v>2</v>
      </c>
      <c r="G32" s="1">
        <v>253</v>
      </c>
      <c r="H32" s="1">
        <v>380</v>
      </c>
      <c r="I32" s="1">
        <v>127</v>
      </c>
      <c r="J32" s="1">
        <v>4</v>
      </c>
      <c r="K32" s="1">
        <v>32</v>
      </c>
      <c r="L32" s="1" t="s">
        <v>1673</v>
      </c>
      <c r="M32" s="1">
        <v>161.30000000000001</v>
      </c>
      <c r="N32" s="1">
        <v>28.699999999999989</v>
      </c>
      <c r="O32" s="1">
        <v>34</v>
      </c>
      <c r="P32" s="1">
        <v>51</v>
      </c>
      <c r="Q32" s="1">
        <v>110.30000000000001</v>
      </c>
      <c r="R32" s="1" t="s">
        <v>1674</v>
      </c>
      <c r="S32" s="1" t="s">
        <v>1927</v>
      </c>
      <c r="T32" s="1">
        <v>3.05</v>
      </c>
      <c r="U32" s="1">
        <v>6</v>
      </c>
      <c r="V32" s="1">
        <v>19</v>
      </c>
      <c r="W32" s="1">
        <v>7.8</v>
      </c>
      <c r="X32" s="1">
        <v>16.5</v>
      </c>
      <c r="Y32" s="1" t="s">
        <v>1928</v>
      </c>
      <c r="Z32" s="1">
        <v>179.53</v>
      </c>
      <c r="AA32" s="1" t="s">
        <v>2353</v>
      </c>
      <c r="AB32" s="1">
        <v>73</v>
      </c>
      <c r="AC32" s="1" t="s">
        <v>2352</v>
      </c>
      <c r="AD32" s="1" t="s">
        <v>1678</v>
      </c>
    </row>
    <row r="33" spans="1:30" x14ac:dyDescent="0.35">
      <c r="A33" s="1" t="s">
        <v>130</v>
      </c>
      <c r="B33" s="1" t="s">
        <v>1975</v>
      </c>
      <c r="C33" s="1" t="s">
        <v>489</v>
      </c>
      <c r="D33" s="1" t="s">
        <v>1650</v>
      </c>
      <c r="E33" s="1" t="s">
        <v>2351</v>
      </c>
      <c r="F33" s="1">
        <v>1</v>
      </c>
      <c r="G33" s="1">
        <v>233</v>
      </c>
      <c r="H33" s="1">
        <v>360</v>
      </c>
      <c r="I33" s="1">
        <v>127</v>
      </c>
      <c r="J33" s="1">
        <v>4</v>
      </c>
      <c r="K33" s="1">
        <v>32</v>
      </c>
      <c r="L33" s="1" t="s">
        <v>1673</v>
      </c>
      <c r="M33" s="1">
        <v>152.19999999999999</v>
      </c>
      <c r="N33" s="1">
        <v>27.800000000000011</v>
      </c>
      <c r="O33" s="1">
        <v>35</v>
      </c>
      <c r="P33" s="1">
        <v>51</v>
      </c>
      <c r="Q33" s="1">
        <v>101.19999999999999</v>
      </c>
      <c r="R33" s="1" t="s">
        <v>1684</v>
      </c>
      <c r="S33" s="1" t="s">
        <v>1826</v>
      </c>
      <c r="T33" s="1">
        <v>3.95</v>
      </c>
      <c r="U33" s="1">
        <v>2</v>
      </c>
      <c r="V33" s="1">
        <v>15.7</v>
      </c>
      <c r="W33" s="1">
        <v>8.6</v>
      </c>
      <c r="X33" s="1">
        <v>15.8</v>
      </c>
      <c r="Y33" s="1">
        <v>77</v>
      </c>
      <c r="Z33" s="1">
        <v>131.72</v>
      </c>
      <c r="AA33" s="1" t="s">
        <v>2353</v>
      </c>
      <c r="AB33" s="1">
        <v>82</v>
      </c>
      <c r="AC33" s="1" t="s">
        <v>2352</v>
      </c>
      <c r="AD33" s="1" t="s">
        <v>1678</v>
      </c>
    </row>
    <row r="34" spans="1:30" x14ac:dyDescent="0.35">
      <c r="A34" s="1" t="s">
        <v>131</v>
      </c>
      <c r="B34" s="1" t="s">
        <v>1987</v>
      </c>
      <c r="C34" s="1" t="s">
        <v>446</v>
      </c>
      <c r="D34" s="1" t="s">
        <v>1395</v>
      </c>
      <c r="E34" s="1" t="s">
        <v>2351</v>
      </c>
      <c r="F34" s="1">
        <v>2</v>
      </c>
      <c r="G34" s="1">
        <v>223</v>
      </c>
      <c r="H34" s="1">
        <v>398</v>
      </c>
      <c r="I34" s="1">
        <v>175</v>
      </c>
      <c r="J34" s="1">
        <v>6</v>
      </c>
      <c r="K34" s="1">
        <v>38</v>
      </c>
      <c r="L34" s="1" t="s">
        <v>1673</v>
      </c>
      <c r="M34" s="1">
        <v>155.25</v>
      </c>
      <c r="N34" s="1">
        <v>43.75</v>
      </c>
      <c r="O34" s="1">
        <v>32</v>
      </c>
      <c r="P34" s="1">
        <v>51</v>
      </c>
      <c r="Q34" s="1">
        <v>104.25</v>
      </c>
      <c r="R34" s="1" t="s">
        <v>1674</v>
      </c>
      <c r="S34" s="1" t="s">
        <v>1707</v>
      </c>
      <c r="T34" s="1">
        <v>0</v>
      </c>
      <c r="U34" s="1">
        <v>6</v>
      </c>
      <c r="V34" s="1">
        <v>21.5</v>
      </c>
      <c r="W34" s="1">
        <v>8.1</v>
      </c>
      <c r="X34" s="1" t="s">
        <v>1798</v>
      </c>
      <c r="Y34" s="1">
        <v>117.6</v>
      </c>
      <c r="Z34" s="1">
        <v>188.53</v>
      </c>
      <c r="AA34" s="1" t="s">
        <v>2353</v>
      </c>
      <c r="AB34" s="1">
        <v>85</v>
      </c>
      <c r="AC34" s="1" t="s">
        <v>2352</v>
      </c>
      <c r="AD34" s="1" t="s">
        <v>1678</v>
      </c>
    </row>
    <row r="35" spans="1:30" x14ac:dyDescent="0.35">
      <c r="A35" s="1" t="s">
        <v>8</v>
      </c>
      <c r="B35" s="1" t="s">
        <v>1994</v>
      </c>
      <c r="C35" s="1" t="s">
        <v>497</v>
      </c>
      <c r="D35" s="1" t="s">
        <v>1370</v>
      </c>
      <c r="E35" s="1">
        <v>3.2</v>
      </c>
      <c r="F35" s="1">
        <v>1</v>
      </c>
      <c r="G35" s="1">
        <v>223.2</v>
      </c>
      <c r="H35" s="1">
        <v>398</v>
      </c>
      <c r="I35" s="1">
        <v>174.8</v>
      </c>
      <c r="J35" s="1">
        <v>6</v>
      </c>
      <c r="K35" s="1">
        <v>38</v>
      </c>
      <c r="L35" s="1" t="s">
        <v>1673</v>
      </c>
      <c r="M35" s="1">
        <v>155.25</v>
      </c>
      <c r="N35" s="1">
        <v>43.75</v>
      </c>
      <c r="O35" s="1">
        <v>32</v>
      </c>
      <c r="P35" s="1">
        <v>105.8</v>
      </c>
      <c r="Q35" s="1">
        <v>49.45</v>
      </c>
      <c r="R35" s="1" t="s">
        <v>1684</v>
      </c>
      <c r="S35" s="1" t="s">
        <v>1707</v>
      </c>
      <c r="T35" s="1">
        <v>-0.3</v>
      </c>
      <c r="U35" s="1">
        <v>2</v>
      </c>
      <c r="V35" s="1">
        <v>14.7</v>
      </c>
      <c r="W35" s="1">
        <v>10</v>
      </c>
      <c r="X35" s="1">
        <v>16.3</v>
      </c>
      <c r="Y35" s="1">
        <v>140.30000000000001</v>
      </c>
      <c r="Z35" s="1">
        <v>189.73</v>
      </c>
      <c r="AA35" s="1" t="s">
        <v>2351</v>
      </c>
      <c r="AB35" s="1">
        <v>55</v>
      </c>
      <c r="AC35" s="1" t="s">
        <v>2352</v>
      </c>
      <c r="AD35" s="1" t="s">
        <v>1678</v>
      </c>
    </row>
    <row r="36" spans="1:30" x14ac:dyDescent="0.35">
      <c r="A36" s="1" t="s">
        <v>191</v>
      </c>
      <c r="B36" s="1" t="s">
        <v>2033</v>
      </c>
      <c r="C36" s="1" t="s">
        <v>517</v>
      </c>
      <c r="D36" s="1" t="s">
        <v>1549</v>
      </c>
      <c r="E36" s="1">
        <v>2.5</v>
      </c>
      <c r="F36" s="1">
        <v>1</v>
      </c>
      <c r="G36" s="1">
        <v>242</v>
      </c>
      <c r="H36" s="1">
        <v>364</v>
      </c>
      <c r="I36" s="1">
        <v>122</v>
      </c>
      <c r="J36" s="1">
        <v>4</v>
      </c>
      <c r="K36" s="1">
        <v>30</v>
      </c>
      <c r="L36" s="1" t="s">
        <v>1694</v>
      </c>
      <c r="M36" s="1">
        <v>151.75</v>
      </c>
      <c r="N36" s="1">
        <v>30.25</v>
      </c>
      <c r="O36" s="1">
        <v>26.7</v>
      </c>
      <c r="P36" s="1">
        <v>72</v>
      </c>
      <c r="Q36" s="1">
        <v>79.75</v>
      </c>
      <c r="R36" s="1" t="s">
        <v>1684</v>
      </c>
      <c r="S36" s="1" t="s">
        <v>2034</v>
      </c>
      <c r="T36" s="1">
        <v>0</v>
      </c>
      <c r="U36" s="1">
        <v>2</v>
      </c>
      <c r="V36" s="1">
        <v>26</v>
      </c>
      <c r="W36" s="1">
        <v>11.2</v>
      </c>
      <c r="X36" s="1" t="s">
        <v>1816</v>
      </c>
      <c r="Y36" s="1" t="s">
        <v>2035</v>
      </c>
      <c r="Z36" s="1">
        <v>136.69999999999999</v>
      </c>
      <c r="AA36" s="1" t="s">
        <v>2353</v>
      </c>
      <c r="AB36" s="1">
        <v>115</v>
      </c>
      <c r="AC36" s="1">
        <v>135</v>
      </c>
      <c r="AD36" s="1" t="s">
        <v>1682</v>
      </c>
    </row>
    <row r="37" spans="1:30" x14ac:dyDescent="0.35">
      <c r="A37" s="1" t="s">
        <v>132</v>
      </c>
      <c r="B37" s="1" t="s">
        <v>2036</v>
      </c>
      <c r="C37" s="1" t="s">
        <v>518</v>
      </c>
      <c r="D37" s="1" t="s">
        <v>1543</v>
      </c>
      <c r="E37" s="1" t="s">
        <v>2351</v>
      </c>
      <c r="F37" s="1">
        <v>2</v>
      </c>
      <c r="G37" s="1">
        <v>223</v>
      </c>
      <c r="H37" s="1">
        <v>398</v>
      </c>
      <c r="I37" s="1">
        <v>175</v>
      </c>
      <c r="J37" s="1">
        <v>6</v>
      </c>
      <c r="K37" s="1">
        <v>38</v>
      </c>
      <c r="L37" s="1" t="s">
        <v>1673</v>
      </c>
      <c r="M37" s="1">
        <v>155.30000000000001</v>
      </c>
      <c r="N37" s="1">
        <v>43.699999999999989</v>
      </c>
      <c r="O37" s="1">
        <v>39</v>
      </c>
      <c r="P37" s="1">
        <v>58</v>
      </c>
      <c r="Q37" s="1">
        <v>97.300000000000011</v>
      </c>
      <c r="R37" s="1" t="s">
        <v>1684</v>
      </c>
      <c r="S37" s="1" t="s">
        <v>1707</v>
      </c>
      <c r="T37" s="1">
        <v>0</v>
      </c>
      <c r="U37" s="1">
        <v>4</v>
      </c>
      <c r="V37" s="1">
        <v>18.7</v>
      </c>
      <c r="W37" s="1">
        <v>8.4</v>
      </c>
      <c r="X37" s="1">
        <v>16.5</v>
      </c>
      <c r="Y37" s="1">
        <v>149.80000000000001</v>
      </c>
      <c r="Z37" s="1">
        <v>200.07</v>
      </c>
      <c r="AA37" s="1" t="s">
        <v>2353</v>
      </c>
      <c r="AB37" s="1">
        <v>55</v>
      </c>
      <c r="AC37" s="1" t="s">
        <v>2352</v>
      </c>
      <c r="AD37" s="1" t="s">
        <v>1678</v>
      </c>
    </row>
    <row r="38" spans="1:30" x14ac:dyDescent="0.35">
      <c r="A38" s="1" t="s">
        <v>133</v>
      </c>
      <c r="B38" s="1" t="s">
        <v>2037</v>
      </c>
      <c r="C38" s="1" t="s">
        <v>519</v>
      </c>
      <c r="D38" s="1" t="s">
        <v>1388</v>
      </c>
      <c r="E38" s="1" t="s">
        <v>2351</v>
      </c>
      <c r="F38" s="1">
        <v>2</v>
      </c>
      <c r="G38" s="1">
        <v>253</v>
      </c>
      <c r="H38" s="1">
        <v>360</v>
      </c>
      <c r="I38" s="1">
        <v>107</v>
      </c>
      <c r="J38" s="1">
        <v>4</v>
      </c>
      <c r="K38" s="1">
        <v>32</v>
      </c>
      <c r="L38" s="1" t="s">
        <v>1673</v>
      </c>
      <c r="M38" s="1">
        <v>161.30000000000001</v>
      </c>
      <c r="N38" s="1">
        <v>18.699999999999989</v>
      </c>
      <c r="O38" s="1">
        <v>34</v>
      </c>
      <c r="P38" s="1">
        <v>51</v>
      </c>
      <c r="Q38" s="1">
        <v>110.30000000000001</v>
      </c>
      <c r="R38" s="1" t="s">
        <v>1674</v>
      </c>
      <c r="S38" s="1" t="s">
        <v>1927</v>
      </c>
      <c r="T38" s="1">
        <v>3.05</v>
      </c>
      <c r="U38" s="1">
        <v>6</v>
      </c>
      <c r="V38" s="1">
        <v>19</v>
      </c>
      <c r="W38" s="1">
        <v>7.8</v>
      </c>
      <c r="X38" s="1">
        <v>16.04</v>
      </c>
      <c r="Y38" s="1" t="s">
        <v>1928</v>
      </c>
      <c r="Z38" s="1">
        <v>179.53</v>
      </c>
      <c r="AA38" s="1" t="s">
        <v>2353</v>
      </c>
      <c r="AB38" s="1">
        <v>67</v>
      </c>
      <c r="AC38" s="1" t="s">
        <v>2352</v>
      </c>
      <c r="AD38" s="1" t="s">
        <v>1678</v>
      </c>
    </row>
    <row r="39" spans="1:30" x14ac:dyDescent="0.35">
      <c r="A39" s="1" t="s">
        <v>192</v>
      </c>
      <c r="B39" s="1" t="s">
        <v>2058</v>
      </c>
      <c r="C39" s="1" t="s">
        <v>528</v>
      </c>
      <c r="D39" s="1" t="s">
        <v>1168</v>
      </c>
      <c r="E39" s="1">
        <v>2.8</v>
      </c>
      <c r="F39" s="1">
        <v>1</v>
      </c>
      <c r="G39" s="1">
        <v>242</v>
      </c>
      <c r="H39" s="1">
        <v>364</v>
      </c>
      <c r="I39" s="1">
        <v>122</v>
      </c>
      <c r="J39" s="1">
        <v>4</v>
      </c>
      <c r="K39" s="1">
        <v>30</v>
      </c>
      <c r="L39" s="1" t="s">
        <v>1694</v>
      </c>
      <c r="M39" s="1">
        <v>151.75</v>
      </c>
      <c r="N39" s="1">
        <v>30.25</v>
      </c>
      <c r="O39" s="1">
        <v>26.7</v>
      </c>
      <c r="P39" s="1">
        <v>72</v>
      </c>
      <c r="Q39" s="1">
        <v>79.75</v>
      </c>
      <c r="R39" s="1" t="s">
        <v>1684</v>
      </c>
      <c r="S39" s="1" t="s">
        <v>2059</v>
      </c>
      <c r="T39" s="1">
        <v>0</v>
      </c>
      <c r="U39" s="1">
        <v>2</v>
      </c>
      <c r="V39" s="1">
        <v>26</v>
      </c>
      <c r="W39" s="1">
        <v>11.2</v>
      </c>
      <c r="X39" s="1" t="s">
        <v>1816</v>
      </c>
      <c r="Y39" s="1" t="s">
        <v>2035</v>
      </c>
      <c r="Z39" s="1">
        <v>136.69999999999999</v>
      </c>
      <c r="AA39" s="1" t="s">
        <v>2353</v>
      </c>
      <c r="AB39" s="1">
        <v>115</v>
      </c>
      <c r="AC39" s="1">
        <v>135</v>
      </c>
      <c r="AD39" s="1" t="s">
        <v>1682</v>
      </c>
    </row>
    <row r="40" spans="1:30" x14ac:dyDescent="0.35">
      <c r="A40" s="1" t="s">
        <v>230</v>
      </c>
      <c r="B40" s="1" t="s">
        <v>2089</v>
      </c>
      <c r="C40" s="1" t="s">
        <v>540</v>
      </c>
      <c r="D40" s="1" t="s">
        <v>1209</v>
      </c>
      <c r="E40" s="1">
        <v>2.0099999999999998</v>
      </c>
      <c r="F40" s="1">
        <v>2</v>
      </c>
      <c r="G40" s="1">
        <v>200</v>
      </c>
      <c r="H40" s="1">
        <v>350</v>
      </c>
      <c r="I40" s="1">
        <v>150</v>
      </c>
      <c r="J40" s="1">
        <v>4</v>
      </c>
      <c r="K40" s="1">
        <v>28</v>
      </c>
      <c r="L40" s="1" t="s">
        <v>1673</v>
      </c>
      <c r="M40" s="1">
        <v>141.25</v>
      </c>
      <c r="N40" s="1">
        <v>33.75</v>
      </c>
      <c r="O40" s="1" t="s">
        <v>2090</v>
      </c>
      <c r="P40" s="1" t="s">
        <v>2091</v>
      </c>
      <c r="Q40" s="1">
        <v>36.25</v>
      </c>
      <c r="R40" s="1" t="s">
        <v>1684</v>
      </c>
      <c r="S40" s="1" t="s">
        <v>1896</v>
      </c>
      <c r="T40" s="1">
        <v>3.75</v>
      </c>
      <c r="U40" s="1">
        <v>3</v>
      </c>
      <c r="V40" s="1">
        <v>29.2</v>
      </c>
      <c r="W40" s="1">
        <v>13.8</v>
      </c>
      <c r="X40" s="1">
        <v>17.63</v>
      </c>
      <c r="Y40" s="1">
        <v>87.1</v>
      </c>
      <c r="Z40" s="1">
        <v>136.97999999999999</v>
      </c>
      <c r="AA40" s="1" t="s">
        <v>2353</v>
      </c>
      <c r="AB40" s="1" t="s">
        <v>2352</v>
      </c>
      <c r="AC40" s="1">
        <v>115</v>
      </c>
      <c r="AD40" s="1" t="s">
        <v>1682</v>
      </c>
    </row>
    <row r="41" spans="1:30" x14ac:dyDescent="0.35">
      <c r="A41" s="1" t="s">
        <v>10</v>
      </c>
      <c r="B41" s="1" t="s">
        <v>2094</v>
      </c>
      <c r="C41" s="1" t="s">
        <v>543</v>
      </c>
      <c r="D41" s="1" t="s">
        <v>1516</v>
      </c>
      <c r="E41" s="1">
        <v>1.6</v>
      </c>
      <c r="F41" s="1">
        <v>1</v>
      </c>
      <c r="G41" s="1">
        <v>200.5</v>
      </c>
      <c r="H41" s="1">
        <v>330</v>
      </c>
      <c r="I41" s="1">
        <v>129.5</v>
      </c>
      <c r="J41" s="1">
        <v>4</v>
      </c>
      <c r="K41" s="1">
        <v>28</v>
      </c>
      <c r="L41" s="1" t="s">
        <v>1673</v>
      </c>
      <c r="M41" s="1">
        <v>134.5</v>
      </c>
      <c r="N41" s="1">
        <v>30.5</v>
      </c>
      <c r="O41" s="1">
        <v>32</v>
      </c>
      <c r="P41" s="1">
        <v>105</v>
      </c>
      <c r="Q41" s="1">
        <v>29.5</v>
      </c>
      <c r="R41" s="1" t="s">
        <v>1684</v>
      </c>
      <c r="S41" s="1" t="s">
        <v>1729</v>
      </c>
      <c r="T41" s="1">
        <v>1.875</v>
      </c>
      <c r="U41" s="1">
        <v>3</v>
      </c>
      <c r="V41" s="1">
        <v>25.9</v>
      </c>
      <c r="W41" s="1">
        <v>10.050000000000001</v>
      </c>
      <c r="X41" s="1" t="s">
        <v>1827</v>
      </c>
      <c r="Y41" s="1" t="s">
        <v>1731</v>
      </c>
      <c r="Z41" s="1">
        <v>131.69</v>
      </c>
      <c r="AA41" s="1" t="s">
        <v>2351</v>
      </c>
      <c r="AB41" s="1" t="s">
        <v>2352</v>
      </c>
      <c r="AC41" s="1">
        <v>105</v>
      </c>
      <c r="AD41" s="1" t="s">
        <v>1678</v>
      </c>
    </row>
    <row r="42" spans="1:30" x14ac:dyDescent="0.35">
      <c r="A42" s="1" t="s">
        <v>231</v>
      </c>
      <c r="B42" s="1" t="s">
        <v>2128</v>
      </c>
      <c r="C42" s="1" t="s">
        <v>556</v>
      </c>
      <c r="D42" s="1" t="s">
        <v>1498</v>
      </c>
      <c r="E42" s="1">
        <v>2.6</v>
      </c>
      <c r="F42" s="1">
        <v>1</v>
      </c>
      <c r="G42" s="1">
        <v>223</v>
      </c>
      <c r="H42" s="1">
        <v>390</v>
      </c>
      <c r="I42" s="1">
        <v>167</v>
      </c>
      <c r="J42" s="1">
        <v>6</v>
      </c>
      <c r="K42" s="1">
        <v>36</v>
      </c>
      <c r="L42" s="1" t="s">
        <v>1673</v>
      </c>
      <c r="M42" s="1">
        <v>161.80000000000001</v>
      </c>
      <c r="N42" s="1">
        <v>33.199999999999989</v>
      </c>
      <c r="O42" s="1" t="s">
        <v>1869</v>
      </c>
      <c r="P42" s="1" t="s">
        <v>1870</v>
      </c>
      <c r="Q42" s="1">
        <v>55.700000000000017</v>
      </c>
      <c r="R42" s="1" t="s">
        <v>1684</v>
      </c>
      <c r="S42" s="1" t="s">
        <v>1727</v>
      </c>
      <c r="T42" s="1">
        <v>8.1999999999999993</v>
      </c>
      <c r="U42" s="1">
        <v>2</v>
      </c>
      <c r="V42" s="1">
        <v>19.5</v>
      </c>
      <c r="W42" s="1">
        <v>8.6999999999999993</v>
      </c>
      <c r="X42" s="1" t="s">
        <v>1827</v>
      </c>
      <c r="Y42" s="1" t="s">
        <v>2129</v>
      </c>
      <c r="Z42" s="1">
        <v>189.73</v>
      </c>
      <c r="AA42" s="1" t="s">
        <v>2351</v>
      </c>
      <c r="AB42" s="1">
        <v>80</v>
      </c>
      <c r="AC42" s="1">
        <v>150</v>
      </c>
      <c r="AD42" s="1" t="s">
        <v>1678</v>
      </c>
    </row>
    <row r="43" spans="1:30" x14ac:dyDescent="0.35">
      <c r="A43" s="1" t="s">
        <v>232</v>
      </c>
      <c r="B43" s="1" t="s">
        <v>2130</v>
      </c>
      <c r="C43" s="1" t="s">
        <v>557</v>
      </c>
      <c r="D43" s="1" t="s">
        <v>1217</v>
      </c>
      <c r="E43" s="1" t="s">
        <v>2351</v>
      </c>
      <c r="F43" s="1">
        <v>1</v>
      </c>
      <c r="G43" s="1">
        <v>233.5</v>
      </c>
      <c r="H43" s="1">
        <v>360</v>
      </c>
      <c r="I43" s="1">
        <v>126.5</v>
      </c>
      <c r="J43" s="1">
        <v>4</v>
      </c>
      <c r="K43" s="1">
        <v>28</v>
      </c>
      <c r="L43" s="1" t="s">
        <v>1673</v>
      </c>
      <c r="M43" s="1">
        <v>152.5</v>
      </c>
      <c r="N43" s="1">
        <v>27.5</v>
      </c>
      <c r="O43" s="1" t="s">
        <v>1861</v>
      </c>
      <c r="P43" s="1" t="s">
        <v>1880</v>
      </c>
      <c r="Q43" s="1">
        <v>35.599999999999994</v>
      </c>
      <c r="R43" s="1" t="s">
        <v>1684</v>
      </c>
      <c r="S43" s="1" t="s">
        <v>1815</v>
      </c>
      <c r="T43" s="1">
        <v>4.125</v>
      </c>
      <c r="U43" s="1">
        <v>3</v>
      </c>
      <c r="V43" s="1">
        <v>24.5</v>
      </c>
      <c r="W43" s="1">
        <v>11.7</v>
      </c>
      <c r="X43" s="1">
        <v>15.3</v>
      </c>
      <c r="Y43" s="1" t="s">
        <v>2131</v>
      </c>
      <c r="Z43" s="1">
        <v>120.15</v>
      </c>
      <c r="AA43" s="1" t="s">
        <v>2351</v>
      </c>
      <c r="AB43" s="1">
        <v>96</v>
      </c>
      <c r="AC43" s="1" t="s">
        <v>2352</v>
      </c>
      <c r="AD43" s="1" t="s">
        <v>1678</v>
      </c>
    </row>
    <row r="44" spans="1:30" x14ac:dyDescent="0.35">
      <c r="A44" s="1" t="s">
        <v>90</v>
      </c>
      <c r="B44" s="1" t="s">
        <v>2149</v>
      </c>
      <c r="C44" s="1" t="s">
        <v>567</v>
      </c>
      <c r="D44" s="1" t="s">
        <v>1089</v>
      </c>
      <c r="E44" s="1">
        <v>3.5</v>
      </c>
      <c r="F44" s="1">
        <v>2</v>
      </c>
      <c r="G44" s="1">
        <v>236</v>
      </c>
      <c r="H44" s="1">
        <v>420</v>
      </c>
      <c r="I44" s="1">
        <v>184</v>
      </c>
      <c r="J44" s="1">
        <v>6</v>
      </c>
      <c r="K44" s="1">
        <v>40</v>
      </c>
      <c r="L44" s="1" t="s">
        <v>1694</v>
      </c>
      <c r="M44" s="1">
        <v>168</v>
      </c>
      <c r="N44" s="1">
        <v>42</v>
      </c>
      <c r="O44" s="1">
        <v>26</v>
      </c>
      <c r="P44" s="1">
        <v>86.5</v>
      </c>
      <c r="Q44" s="1">
        <v>81.5</v>
      </c>
      <c r="R44" s="1" t="s">
        <v>1684</v>
      </c>
      <c r="S44" s="1" t="s">
        <v>2150</v>
      </c>
      <c r="T44" s="1">
        <v>3.9</v>
      </c>
      <c r="U44" s="1">
        <v>3</v>
      </c>
      <c r="V44" s="1">
        <v>27.9</v>
      </c>
      <c r="W44" s="1">
        <v>17.3</v>
      </c>
      <c r="X44" s="1">
        <v>18.5</v>
      </c>
      <c r="Y44" s="1" t="s">
        <v>2151</v>
      </c>
      <c r="Z44" s="1">
        <v>179.6</v>
      </c>
      <c r="AA44" s="1" t="s">
        <v>2353</v>
      </c>
      <c r="AB44" s="1">
        <v>185</v>
      </c>
      <c r="AC44" s="1">
        <v>200</v>
      </c>
      <c r="AD44" s="1" t="s">
        <v>1682</v>
      </c>
    </row>
    <row r="45" spans="1:30" x14ac:dyDescent="0.35">
      <c r="A45" s="1" t="s">
        <v>252</v>
      </c>
      <c r="B45" s="1" t="s">
        <v>2152</v>
      </c>
      <c r="C45" s="1" t="s">
        <v>568</v>
      </c>
      <c r="D45" s="1" t="s">
        <v>1402</v>
      </c>
      <c r="E45" s="1" t="s">
        <v>2351</v>
      </c>
      <c r="F45" s="1">
        <v>2</v>
      </c>
      <c r="G45" s="1">
        <v>218</v>
      </c>
      <c r="H45" s="1">
        <v>410</v>
      </c>
      <c r="I45" s="1">
        <v>192</v>
      </c>
      <c r="J45" s="1">
        <v>6</v>
      </c>
      <c r="K45" s="1">
        <v>38</v>
      </c>
      <c r="L45" s="1" t="s">
        <v>1673</v>
      </c>
      <c r="M45" s="1">
        <v>167.8</v>
      </c>
      <c r="N45" s="1">
        <v>37.199999999999989</v>
      </c>
      <c r="O45" s="1">
        <v>23.95</v>
      </c>
      <c r="P45" s="1">
        <v>121.5</v>
      </c>
      <c r="Q45" s="1">
        <v>46.300000000000011</v>
      </c>
      <c r="R45" s="1" t="s">
        <v>1674</v>
      </c>
      <c r="S45" s="1" t="s">
        <v>1810</v>
      </c>
      <c r="T45" s="1">
        <v>10.8</v>
      </c>
      <c r="U45" s="1">
        <v>4</v>
      </c>
      <c r="V45" s="1">
        <v>19.7</v>
      </c>
      <c r="W45" s="1">
        <v>10.1</v>
      </c>
      <c r="X45" s="1">
        <v>17.149999999999999</v>
      </c>
      <c r="Y45" s="1">
        <v>123.1</v>
      </c>
      <c r="Z45" s="1">
        <v>183.53</v>
      </c>
      <c r="AA45" s="1" t="s">
        <v>2353</v>
      </c>
      <c r="AB45" s="1">
        <v>67.5</v>
      </c>
      <c r="AC45" s="1" t="s">
        <v>2352</v>
      </c>
      <c r="AD45" s="1" t="s">
        <v>1678</v>
      </c>
    </row>
    <row r="46" spans="1:30" x14ac:dyDescent="0.35">
      <c r="A46" s="1" t="s">
        <v>234</v>
      </c>
      <c r="B46" s="1" t="s">
        <v>2155</v>
      </c>
      <c r="C46" s="1" t="s">
        <v>438</v>
      </c>
      <c r="D46" s="1" t="s">
        <v>1136</v>
      </c>
      <c r="E46" s="1" t="s">
        <v>2351</v>
      </c>
      <c r="F46" s="1">
        <v>1</v>
      </c>
      <c r="G46" s="1">
        <v>240.5</v>
      </c>
      <c r="H46" s="1">
        <v>350</v>
      </c>
      <c r="I46" s="1">
        <v>109.5</v>
      </c>
      <c r="J46" s="1">
        <v>4</v>
      </c>
      <c r="K46" s="1">
        <v>28</v>
      </c>
      <c r="L46" s="1" t="s">
        <v>1673</v>
      </c>
      <c r="M46" s="1">
        <v>147.5</v>
      </c>
      <c r="N46" s="1">
        <v>27.5</v>
      </c>
      <c r="O46" s="1" t="s">
        <v>1861</v>
      </c>
      <c r="P46" s="1" t="s">
        <v>1880</v>
      </c>
      <c r="Q46" s="1">
        <v>30.599999999999994</v>
      </c>
      <c r="R46" s="1" t="s">
        <v>1684</v>
      </c>
      <c r="S46" s="1" t="s">
        <v>1815</v>
      </c>
      <c r="T46" s="1">
        <v>0.125</v>
      </c>
      <c r="U46" s="1">
        <v>3</v>
      </c>
      <c r="V46" s="1">
        <v>24.5</v>
      </c>
      <c r="W46" s="1">
        <v>11.7</v>
      </c>
      <c r="X46" s="1" t="s">
        <v>2156</v>
      </c>
      <c r="Y46" s="1" t="s">
        <v>2157</v>
      </c>
      <c r="Z46" s="1">
        <v>114.66</v>
      </c>
      <c r="AA46" s="1" t="s">
        <v>2351</v>
      </c>
      <c r="AB46" s="1" t="s">
        <v>2352</v>
      </c>
      <c r="AC46" s="1">
        <v>90</v>
      </c>
      <c r="AD46" s="1" t="s">
        <v>1678</v>
      </c>
    </row>
    <row r="47" spans="1:30" x14ac:dyDescent="0.35">
      <c r="A47" s="1" t="s">
        <v>237</v>
      </c>
      <c r="B47" s="1" t="s">
        <v>2165</v>
      </c>
      <c r="C47" s="1" t="s">
        <v>572</v>
      </c>
      <c r="D47" s="1" t="s">
        <v>1073</v>
      </c>
      <c r="E47" s="1" t="s">
        <v>2351</v>
      </c>
      <c r="F47" s="1">
        <v>1</v>
      </c>
      <c r="G47" s="1">
        <v>240.5</v>
      </c>
      <c r="H47" s="1">
        <v>350</v>
      </c>
      <c r="I47" s="1">
        <v>109.5</v>
      </c>
      <c r="J47" s="1">
        <v>4</v>
      </c>
      <c r="K47" s="1">
        <v>28</v>
      </c>
      <c r="L47" s="1" t="s">
        <v>1673</v>
      </c>
      <c r="M47" s="1">
        <v>147.5</v>
      </c>
      <c r="N47" s="1">
        <v>27.5</v>
      </c>
      <c r="O47" s="1" t="s">
        <v>1861</v>
      </c>
      <c r="P47" s="1" t="s">
        <v>1880</v>
      </c>
      <c r="Q47" s="1">
        <v>30.599999999999994</v>
      </c>
      <c r="R47" s="1" t="s">
        <v>1684</v>
      </c>
      <c r="S47" s="1" t="s">
        <v>1815</v>
      </c>
      <c r="T47" s="1">
        <v>0.125</v>
      </c>
      <c r="U47" s="1">
        <v>3</v>
      </c>
      <c r="V47" s="1">
        <v>24.5</v>
      </c>
      <c r="W47" s="1">
        <v>11.7</v>
      </c>
      <c r="X47" s="1" t="s">
        <v>2156</v>
      </c>
      <c r="Y47" s="1" t="s">
        <v>2157</v>
      </c>
      <c r="Z47" s="1">
        <v>114.6</v>
      </c>
      <c r="AA47" s="1" t="s">
        <v>2353</v>
      </c>
      <c r="AB47" s="1" t="s">
        <v>2352</v>
      </c>
      <c r="AC47" s="1">
        <v>90</v>
      </c>
      <c r="AD47" s="1" t="s">
        <v>1678</v>
      </c>
    </row>
    <row r="48" spans="1:30" x14ac:dyDescent="0.35">
      <c r="A48" s="1" t="s">
        <v>134</v>
      </c>
      <c r="B48" s="1" t="s">
        <v>2170</v>
      </c>
      <c r="C48" s="1" t="s">
        <v>518</v>
      </c>
      <c r="D48" s="1" t="s">
        <v>1044</v>
      </c>
      <c r="E48" s="1" t="s">
        <v>2351</v>
      </c>
      <c r="F48" s="1">
        <v>2</v>
      </c>
      <c r="G48" s="1">
        <v>223</v>
      </c>
      <c r="H48" s="1">
        <v>398</v>
      </c>
      <c r="I48" s="1">
        <v>175</v>
      </c>
      <c r="J48" s="1">
        <v>6</v>
      </c>
      <c r="K48" s="1">
        <v>38</v>
      </c>
      <c r="L48" s="1" t="s">
        <v>1673</v>
      </c>
      <c r="M48" s="1">
        <v>155.30000000000001</v>
      </c>
      <c r="N48" s="1">
        <v>43.699999999999989</v>
      </c>
      <c r="O48" s="1">
        <v>39</v>
      </c>
      <c r="P48" s="1">
        <v>58</v>
      </c>
      <c r="Q48" s="1">
        <v>97.300000000000011</v>
      </c>
      <c r="R48" s="1" t="s">
        <v>1684</v>
      </c>
      <c r="S48" s="1" t="s">
        <v>1707</v>
      </c>
      <c r="T48" s="1">
        <v>0</v>
      </c>
      <c r="U48" s="1">
        <v>4</v>
      </c>
      <c r="V48" s="1">
        <v>18.7</v>
      </c>
      <c r="W48" s="1">
        <v>8.4</v>
      </c>
      <c r="X48" s="1">
        <v>15.45</v>
      </c>
      <c r="Y48" s="1">
        <v>150</v>
      </c>
      <c r="Z48" s="1">
        <v>200.07</v>
      </c>
      <c r="AA48" s="1" t="s">
        <v>2353</v>
      </c>
      <c r="AB48" s="1">
        <v>55</v>
      </c>
      <c r="AC48" s="1" t="s">
        <v>2352</v>
      </c>
      <c r="AD48" s="1" t="s">
        <v>1678</v>
      </c>
    </row>
    <row r="49" spans="1:30" x14ac:dyDescent="0.35">
      <c r="A49" s="1" t="s">
        <v>135</v>
      </c>
      <c r="B49" s="1" t="s">
        <v>2171</v>
      </c>
      <c r="C49" s="1" t="s">
        <v>575</v>
      </c>
      <c r="D49" s="1" t="s">
        <v>1094</v>
      </c>
      <c r="E49" s="1" t="s">
        <v>2351</v>
      </c>
      <c r="F49" s="1">
        <v>1</v>
      </c>
      <c r="G49" s="1">
        <v>253</v>
      </c>
      <c r="H49" s="1">
        <v>380</v>
      </c>
      <c r="I49" s="1">
        <v>127</v>
      </c>
      <c r="J49" s="1">
        <v>4</v>
      </c>
      <c r="K49" s="1">
        <v>34</v>
      </c>
      <c r="L49" s="1" t="s">
        <v>1673</v>
      </c>
      <c r="M49" s="1">
        <v>162</v>
      </c>
      <c r="N49" s="1">
        <v>28</v>
      </c>
      <c r="O49" s="1">
        <v>34</v>
      </c>
      <c r="P49" s="1">
        <v>51</v>
      </c>
      <c r="Q49" s="1">
        <v>111</v>
      </c>
      <c r="R49" s="1" t="s">
        <v>1684</v>
      </c>
      <c r="S49" s="1" t="s">
        <v>1826</v>
      </c>
      <c r="T49" s="1">
        <v>3.75</v>
      </c>
      <c r="U49" s="1">
        <v>2</v>
      </c>
      <c r="V49" s="1">
        <v>14.8</v>
      </c>
      <c r="W49" s="1">
        <v>8.6</v>
      </c>
      <c r="X49" s="1" t="s">
        <v>2172</v>
      </c>
      <c r="Y49" s="1" t="s">
        <v>2057</v>
      </c>
      <c r="Z49" s="1">
        <v>131.72</v>
      </c>
      <c r="AA49" s="1" t="s">
        <v>2353</v>
      </c>
      <c r="AB49" s="1">
        <v>40</v>
      </c>
      <c r="AC49" s="1" t="s">
        <v>2352</v>
      </c>
      <c r="AD49" s="1" t="s">
        <v>1678</v>
      </c>
    </row>
    <row r="50" spans="1:30" x14ac:dyDescent="0.35">
      <c r="A50" s="1" t="s">
        <v>136</v>
      </c>
      <c r="B50" s="1" t="s">
        <v>2187</v>
      </c>
      <c r="C50" s="1" t="s">
        <v>465</v>
      </c>
      <c r="D50" s="1" t="s">
        <v>1388</v>
      </c>
      <c r="E50" s="1" t="s">
        <v>2351</v>
      </c>
      <c r="F50" s="1">
        <v>2</v>
      </c>
      <c r="G50" s="1">
        <v>253</v>
      </c>
      <c r="H50" s="1">
        <v>380</v>
      </c>
      <c r="I50" s="1">
        <v>127</v>
      </c>
      <c r="J50" s="1">
        <v>4</v>
      </c>
      <c r="K50" s="1">
        <v>32</v>
      </c>
      <c r="L50" s="1" t="s">
        <v>1673</v>
      </c>
      <c r="M50" s="1">
        <v>161.30000000000001</v>
      </c>
      <c r="N50" s="1">
        <v>28.699999999999989</v>
      </c>
      <c r="O50" s="1">
        <v>34</v>
      </c>
      <c r="P50" s="1">
        <v>51</v>
      </c>
      <c r="Q50" s="1">
        <v>110.30000000000001</v>
      </c>
      <c r="R50" s="1" t="s">
        <v>1674</v>
      </c>
      <c r="S50" s="1" t="s">
        <v>1927</v>
      </c>
      <c r="T50" s="1">
        <v>3.05</v>
      </c>
      <c r="U50" s="1">
        <v>6</v>
      </c>
      <c r="V50" s="1">
        <v>19</v>
      </c>
      <c r="W50" s="1">
        <v>7.8</v>
      </c>
      <c r="X50" s="1">
        <v>16.04</v>
      </c>
      <c r="Y50" s="1" t="s">
        <v>1928</v>
      </c>
      <c r="Z50" s="1">
        <v>179.53</v>
      </c>
      <c r="AA50" s="1" t="s">
        <v>2353</v>
      </c>
      <c r="AB50" s="1">
        <v>67</v>
      </c>
      <c r="AC50" s="1" t="s">
        <v>2352</v>
      </c>
      <c r="AD50" s="1" t="s">
        <v>1678</v>
      </c>
    </row>
    <row r="51" spans="1:30" x14ac:dyDescent="0.35">
      <c r="A51" s="1" t="s">
        <v>197</v>
      </c>
      <c r="B51" s="1" t="s">
        <v>2188</v>
      </c>
      <c r="C51" s="1" t="s">
        <v>459</v>
      </c>
      <c r="D51" s="1" t="s">
        <v>1191</v>
      </c>
      <c r="E51" s="1" t="s">
        <v>2351</v>
      </c>
      <c r="F51" s="1">
        <v>1</v>
      </c>
      <c r="G51" s="1">
        <v>224.5</v>
      </c>
      <c r="H51" s="1">
        <v>350</v>
      </c>
      <c r="I51" s="1">
        <v>125.5</v>
      </c>
      <c r="J51" s="1">
        <v>4</v>
      </c>
      <c r="K51" s="1">
        <v>30</v>
      </c>
      <c r="L51" s="1" t="s">
        <v>1694</v>
      </c>
      <c r="M51" s="1">
        <v>145</v>
      </c>
      <c r="N51" s="1">
        <v>30</v>
      </c>
      <c r="O51" s="1">
        <v>20</v>
      </c>
      <c r="P51" s="1">
        <v>82.1</v>
      </c>
      <c r="Q51" s="1">
        <v>62.900000000000006</v>
      </c>
      <c r="R51" s="1" t="s">
        <v>1684</v>
      </c>
      <c r="S51" s="1" t="s">
        <v>1896</v>
      </c>
      <c r="T51" s="1">
        <v>1.25</v>
      </c>
      <c r="U51" s="1">
        <v>2</v>
      </c>
      <c r="V51" s="1">
        <v>28</v>
      </c>
      <c r="W51" s="1">
        <v>8.7899999999999991</v>
      </c>
      <c r="X51" s="1" t="s">
        <v>1910</v>
      </c>
      <c r="Y51" s="1" t="s">
        <v>1911</v>
      </c>
      <c r="Z51" s="1">
        <v>131.65</v>
      </c>
      <c r="AA51" s="1" t="s">
        <v>2353</v>
      </c>
      <c r="AB51" s="1" t="s">
        <v>2352</v>
      </c>
      <c r="AC51" s="1">
        <v>143</v>
      </c>
      <c r="AD51" s="1" t="s">
        <v>1678</v>
      </c>
    </row>
    <row r="52" spans="1:30" x14ac:dyDescent="0.35">
      <c r="A52" s="1" t="s">
        <v>137</v>
      </c>
      <c r="B52" s="1" t="s">
        <v>2191</v>
      </c>
      <c r="C52" s="1" t="s">
        <v>446</v>
      </c>
      <c r="D52" s="1" t="s">
        <v>953</v>
      </c>
      <c r="E52" s="1" t="s">
        <v>2351</v>
      </c>
      <c r="F52" s="1">
        <v>2</v>
      </c>
      <c r="G52" s="1">
        <v>223</v>
      </c>
      <c r="H52" s="1">
        <v>398</v>
      </c>
      <c r="I52" s="1">
        <v>175</v>
      </c>
      <c r="J52" s="1">
        <v>6</v>
      </c>
      <c r="K52" s="1">
        <v>36</v>
      </c>
      <c r="L52" s="1" t="s">
        <v>1673</v>
      </c>
      <c r="M52" s="1">
        <v>155.25</v>
      </c>
      <c r="N52" s="1">
        <v>43.75</v>
      </c>
      <c r="O52" s="1">
        <v>33</v>
      </c>
      <c r="P52" s="1">
        <v>105.8</v>
      </c>
      <c r="Q52" s="1">
        <v>49.45</v>
      </c>
      <c r="R52" s="1" t="s">
        <v>1674</v>
      </c>
      <c r="S52" s="1" t="s">
        <v>1707</v>
      </c>
      <c r="T52" s="1">
        <v>0</v>
      </c>
      <c r="U52" s="1">
        <v>6</v>
      </c>
      <c r="V52" s="1">
        <v>21.7</v>
      </c>
      <c r="W52" s="1">
        <v>8.1</v>
      </c>
      <c r="X52" s="1">
        <v>15.25</v>
      </c>
      <c r="Y52" s="1">
        <v>117.6</v>
      </c>
      <c r="Z52" s="1">
        <v>188.53</v>
      </c>
      <c r="AA52" s="1" t="s">
        <v>2353</v>
      </c>
      <c r="AB52" s="1">
        <v>55</v>
      </c>
      <c r="AC52" s="1" t="s">
        <v>2352</v>
      </c>
      <c r="AD52" s="1" t="s">
        <v>1678</v>
      </c>
    </row>
    <row r="53" spans="1:30" x14ac:dyDescent="0.35">
      <c r="A53" s="1" t="s">
        <v>199</v>
      </c>
      <c r="B53" s="1" t="s">
        <v>2192</v>
      </c>
      <c r="C53" s="1" t="s">
        <v>459</v>
      </c>
      <c r="D53" s="1" t="s">
        <v>1191</v>
      </c>
      <c r="E53" s="1" t="s">
        <v>2351</v>
      </c>
      <c r="F53" s="1">
        <v>1</v>
      </c>
      <c r="G53" s="1">
        <v>224.5</v>
      </c>
      <c r="H53" s="1">
        <v>350</v>
      </c>
      <c r="I53" s="1">
        <v>125.5</v>
      </c>
      <c r="J53" s="1">
        <v>4</v>
      </c>
      <c r="K53" s="1">
        <v>30</v>
      </c>
      <c r="L53" s="1" t="s">
        <v>1694</v>
      </c>
      <c r="M53" s="1">
        <v>145</v>
      </c>
      <c r="N53" s="1">
        <v>30</v>
      </c>
      <c r="O53" s="1">
        <v>20</v>
      </c>
      <c r="P53" s="1">
        <v>82.1</v>
      </c>
      <c r="Q53" s="1">
        <v>62.900000000000006</v>
      </c>
      <c r="R53" s="1" t="s">
        <v>1684</v>
      </c>
      <c r="S53" s="1" t="s">
        <v>1896</v>
      </c>
      <c r="T53" s="1">
        <v>1.25</v>
      </c>
      <c r="U53" s="1">
        <v>2</v>
      </c>
      <c r="V53" s="1">
        <v>28</v>
      </c>
      <c r="W53" s="1">
        <v>8.7899999999999991</v>
      </c>
      <c r="X53" s="1" t="s">
        <v>1910</v>
      </c>
      <c r="Y53" s="1" t="s">
        <v>1911</v>
      </c>
      <c r="Z53" s="1">
        <v>131.65</v>
      </c>
      <c r="AA53" s="1" t="s">
        <v>2353</v>
      </c>
      <c r="AB53" s="1" t="s">
        <v>2352</v>
      </c>
      <c r="AC53" s="1">
        <v>143</v>
      </c>
      <c r="AD53" s="1" t="s">
        <v>1678</v>
      </c>
    </row>
    <row r="54" spans="1:30" x14ac:dyDescent="0.35">
      <c r="A54" s="1" t="s">
        <v>239</v>
      </c>
      <c r="B54" s="1" t="s">
        <v>2194</v>
      </c>
      <c r="C54" s="1" t="s">
        <v>572</v>
      </c>
      <c r="D54" s="1" t="s">
        <v>1136</v>
      </c>
      <c r="E54" s="1" t="s">
        <v>2351</v>
      </c>
      <c r="F54" s="1">
        <v>1</v>
      </c>
      <c r="G54" s="1">
        <v>240.5</v>
      </c>
      <c r="H54" s="1">
        <v>350</v>
      </c>
      <c r="I54" s="1">
        <v>109.5</v>
      </c>
      <c r="J54" s="1">
        <v>4</v>
      </c>
      <c r="K54" s="1">
        <v>28</v>
      </c>
      <c r="L54" s="1" t="s">
        <v>1673</v>
      </c>
      <c r="M54" s="1">
        <v>147.5</v>
      </c>
      <c r="N54" s="1">
        <v>27.5</v>
      </c>
      <c r="O54" s="1" t="s">
        <v>1861</v>
      </c>
      <c r="P54" s="1" t="s">
        <v>1880</v>
      </c>
      <c r="Q54" s="1">
        <v>30.599999999999994</v>
      </c>
      <c r="R54" s="1" t="s">
        <v>1684</v>
      </c>
      <c r="S54" s="1" t="s">
        <v>1815</v>
      </c>
      <c r="T54" s="1">
        <v>0.125</v>
      </c>
      <c r="U54" s="1">
        <v>3</v>
      </c>
      <c r="V54" s="1">
        <v>24.5</v>
      </c>
      <c r="W54" s="1">
        <v>11.5</v>
      </c>
      <c r="X54" s="1" t="s">
        <v>2156</v>
      </c>
      <c r="Y54" s="1" t="s">
        <v>2157</v>
      </c>
      <c r="Z54" s="1">
        <v>114.66</v>
      </c>
      <c r="AA54" s="1" t="s">
        <v>2353</v>
      </c>
      <c r="AB54" s="1" t="s">
        <v>2352</v>
      </c>
      <c r="AC54" s="1">
        <v>90</v>
      </c>
      <c r="AD54" s="1" t="s">
        <v>1678</v>
      </c>
    </row>
    <row r="55" spans="1:30" x14ac:dyDescent="0.35">
      <c r="A55" s="1" t="s">
        <v>88</v>
      </c>
      <c r="B55" s="1" t="s">
        <v>2197</v>
      </c>
      <c r="C55" s="1" t="s">
        <v>582</v>
      </c>
      <c r="D55" s="1" t="s">
        <v>1115</v>
      </c>
      <c r="E55" s="1">
        <v>4</v>
      </c>
      <c r="F55" s="1">
        <v>1</v>
      </c>
      <c r="G55" s="1">
        <v>202</v>
      </c>
      <c r="H55" s="1">
        <v>348</v>
      </c>
      <c r="I55" s="1">
        <v>146</v>
      </c>
      <c r="J55" s="1">
        <v>4</v>
      </c>
      <c r="K55" s="1">
        <v>30</v>
      </c>
      <c r="L55" s="1" t="s">
        <v>1694</v>
      </c>
      <c r="M55" s="1">
        <v>143.80000000000001</v>
      </c>
      <c r="N55" s="1">
        <v>30.199999999999989</v>
      </c>
      <c r="O55" s="1">
        <v>26</v>
      </c>
      <c r="P55" s="1">
        <v>86.5</v>
      </c>
      <c r="Q55" s="1">
        <v>57.300000000000011</v>
      </c>
      <c r="R55" s="1" t="s">
        <v>1684</v>
      </c>
      <c r="S55" s="1" t="s">
        <v>1736</v>
      </c>
      <c r="T55" s="1">
        <v>2.8</v>
      </c>
      <c r="U55" s="1">
        <v>2</v>
      </c>
      <c r="V55" s="1">
        <v>20.399999999999999</v>
      </c>
      <c r="W55" s="1">
        <v>12.6</v>
      </c>
      <c r="X55" s="1">
        <v>18</v>
      </c>
      <c r="Y55" s="1">
        <v>55.4</v>
      </c>
      <c r="Z55" s="1">
        <v>113.32</v>
      </c>
      <c r="AA55" s="1" t="s">
        <v>2353</v>
      </c>
      <c r="AB55" s="1" t="s">
        <v>2352</v>
      </c>
      <c r="AC55" s="1">
        <v>190</v>
      </c>
      <c r="AD55" s="1" t="s">
        <v>1682</v>
      </c>
    </row>
    <row r="56" spans="1:30" x14ac:dyDescent="0.35">
      <c r="A56" s="1" t="s">
        <v>240</v>
      </c>
      <c r="B56" s="1" t="s">
        <v>2201</v>
      </c>
      <c r="C56" s="1" t="s">
        <v>540</v>
      </c>
      <c r="D56" s="1" t="s">
        <v>1181</v>
      </c>
      <c r="E56" s="1">
        <v>4.5357894736842104</v>
      </c>
      <c r="F56" s="1">
        <v>2</v>
      </c>
      <c r="G56" s="1">
        <v>200</v>
      </c>
      <c r="H56" s="1">
        <v>350</v>
      </c>
      <c r="I56" s="1">
        <v>150</v>
      </c>
      <c r="J56" s="1">
        <v>4</v>
      </c>
      <c r="K56" s="1">
        <v>28</v>
      </c>
      <c r="L56" s="1" t="s">
        <v>1673</v>
      </c>
      <c r="M56" s="1">
        <v>141.25</v>
      </c>
      <c r="N56" s="1">
        <v>33.75</v>
      </c>
      <c r="O56" s="1" t="s">
        <v>2090</v>
      </c>
      <c r="P56" s="1" t="s">
        <v>2091</v>
      </c>
      <c r="Q56" s="1">
        <v>36.25</v>
      </c>
      <c r="R56" s="1" t="s">
        <v>1684</v>
      </c>
      <c r="S56" s="1" t="s">
        <v>1896</v>
      </c>
      <c r="T56" s="1">
        <v>3.75</v>
      </c>
      <c r="U56" s="1">
        <v>3</v>
      </c>
      <c r="V56" s="1">
        <v>29.2</v>
      </c>
      <c r="W56" s="1">
        <v>13.8</v>
      </c>
      <c r="X56" s="1">
        <v>17.86</v>
      </c>
      <c r="Y56" s="1">
        <v>83.8</v>
      </c>
      <c r="Z56" s="1">
        <v>136.97999999999999</v>
      </c>
      <c r="AA56" s="1" t="s">
        <v>2350</v>
      </c>
      <c r="AB56" s="1" t="s">
        <v>2352</v>
      </c>
      <c r="AC56" s="1">
        <v>145</v>
      </c>
      <c r="AD56" s="1" t="s">
        <v>1682</v>
      </c>
    </row>
    <row r="57" spans="1:30" x14ac:dyDescent="0.35">
      <c r="A57" s="1" t="s">
        <v>82</v>
      </c>
      <c r="B57" s="1" t="s">
        <v>2203</v>
      </c>
      <c r="C57" s="1" t="s">
        <v>586</v>
      </c>
      <c r="D57" s="1" t="s">
        <v>1106</v>
      </c>
      <c r="E57" s="1">
        <v>3.39</v>
      </c>
      <c r="F57" s="1">
        <v>1</v>
      </c>
      <c r="G57" s="1">
        <v>198</v>
      </c>
      <c r="H57" s="1">
        <v>360</v>
      </c>
      <c r="I57" s="1">
        <v>162</v>
      </c>
      <c r="J57" s="1">
        <v>4</v>
      </c>
      <c r="K57" s="1">
        <v>30</v>
      </c>
      <c r="L57" s="1" t="s">
        <v>1694</v>
      </c>
      <c r="M57" s="1">
        <v>143</v>
      </c>
      <c r="N57" s="1">
        <v>37</v>
      </c>
      <c r="O57" s="1">
        <v>25.4</v>
      </c>
      <c r="P57" s="1">
        <v>86.5</v>
      </c>
      <c r="Q57" s="1">
        <v>56.5</v>
      </c>
      <c r="R57" s="1" t="s">
        <v>1684</v>
      </c>
      <c r="S57" s="1" t="s">
        <v>1771</v>
      </c>
      <c r="T57" s="1">
        <v>4</v>
      </c>
      <c r="U57" s="1">
        <v>2</v>
      </c>
      <c r="V57" s="1">
        <v>23.6</v>
      </c>
      <c r="W57" s="1">
        <v>3</v>
      </c>
      <c r="X57" s="1" t="s">
        <v>2204</v>
      </c>
      <c r="Y57" s="1" t="s">
        <v>1710</v>
      </c>
      <c r="Z57" s="1">
        <v>119.55</v>
      </c>
      <c r="AA57" s="1" t="s">
        <v>2351</v>
      </c>
      <c r="AB57" s="1">
        <v>160</v>
      </c>
      <c r="AC57" s="1" t="s">
        <v>2352</v>
      </c>
      <c r="AD57" s="1" t="s">
        <v>1678</v>
      </c>
    </row>
    <row r="58" spans="1:30" x14ac:dyDescent="0.35">
      <c r="A58" s="1" t="s">
        <v>138</v>
      </c>
      <c r="B58" s="1" t="s">
        <v>2214</v>
      </c>
      <c r="C58" s="1" t="s">
        <v>591</v>
      </c>
      <c r="D58" s="1" t="s">
        <v>1319</v>
      </c>
      <c r="E58" s="1" t="s">
        <v>2351</v>
      </c>
      <c r="F58" s="1">
        <v>2</v>
      </c>
      <c r="G58" s="1">
        <v>223</v>
      </c>
      <c r="H58" s="1">
        <v>398</v>
      </c>
      <c r="I58" s="1">
        <v>175</v>
      </c>
      <c r="J58" s="1">
        <v>6</v>
      </c>
      <c r="K58" s="1">
        <v>38</v>
      </c>
      <c r="L58" s="1" t="s">
        <v>1673</v>
      </c>
      <c r="M58" s="1">
        <v>155.30000000000001</v>
      </c>
      <c r="N58" s="1">
        <v>43.699999999999989</v>
      </c>
      <c r="O58" s="1">
        <v>39</v>
      </c>
      <c r="P58" s="1">
        <v>105.8</v>
      </c>
      <c r="Q58" s="1">
        <v>49.500000000000014</v>
      </c>
      <c r="R58" s="1" t="s">
        <v>1684</v>
      </c>
      <c r="S58" s="1" t="s">
        <v>1707</v>
      </c>
      <c r="T58" s="1">
        <v>0</v>
      </c>
      <c r="U58" s="1">
        <v>4</v>
      </c>
      <c r="V58" s="1">
        <v>19</v>
      </c>
      <c r="W58" s="1">
        <v>8.4</v>
      </c>
      <c r="X58" s="1">
        <v>16.5</v>
      </c>
      <c r="Y58" s="1">
        <v>149.80000000000001</v>
      </c>
      <c r="Z58" s="1">
        <v>200.07</v>
      </c>
      <c r="AA58" s="1" t="s">
        <v>2353</v>
      </c>
      <c r="AB58" s="1">
        <v>55</v>
      </c>
      <c r="AC58" s="1" t="s">
        <v>2352</v>
      </c>
      <c r="AD58" s="1" t="s">
        <v>1678</v>
      </c>
    </row>
    <row r="59" spans="1:30" x14ac:dyDescent="0.35">
      <c r="A59" s="1" t="s">
        <v>139</v>
      </c>
      <c r="B59" s="1" t="s">
        <v>2215</v>
      </c>
      <c r="C59" s="1" t="s">
        <v>592</v>
      </c>
      <c r="D59" s="1" t="s">
        <v>1086</v>
      </c>
      <c r="E59" s="1" t="s">
        <v>2351</v>
      </c>
      <c r="F59" s="1">
        <v>2</v>
      </c>
      <c r="G59" s="1">
        <v>263</v>
      </c>
      <c r="H59" s="1">
        <v>360</v>
      </c>
      <c r="I59" s="1">
        <v>97</v>
      </c>
      <c r="J59" s="1">
        <v>4</v>
      </c>
      <c r="K59" s="1">
        <v>32</v>
      </c>
      <c r="L59" s="1" t="s">
        <v>1673</v>
      </c>
      <c r="M59" s="1">
        <v>168.6</v>
      </c>
      <c r="N59" s="1">
        <v>11.400000000000006</v>
      </c>
      <c r="O59" s="1">
        <v>35</v>
      </c>
      <c r="P59" s="1">
        <v>130.80000000000001</v>
      </c>
      <c r="Q59" s="1">
        <v>37.799999999999983</v>
      </c>
      <c r="R59" s="1" t="s">
        <v>1674</v>
      </c>
      <c r="S59" s="1" t="s">
        <v>1927</v>
      </c>
      <c r="T59" s="1">
        <v>5.35</v>
      </c>
      <c r="U59" s="1">
        <v>6</v>
      </c>
      <c r="V59" s="1">
        <v>19</v>
      </c>
      <c r="W59" s="1">
        <v>7.8</v>
      </c>
      <c r="X59" s="1">
        <v>16.05</v>
      </c>
      <c r="Y59" s="1">
        <v>76.3</v>
      </c>
      <c r="Z59" s="1">
        <v>179.53</v>
      </c>
      <c r="AA59" s="1" t="s">
        <v>2353</v>
      </c>
      <c r="AB59" s="1">
        <v>40</v>
      </c>
      <c r="AC59" s="1" t="s">
        <v>2352</v>
      </c>
      <c r="AD59" s="1" t="s">
        <v>1678</v>
      </c>
    </row>
    <row r="60" spans="1:30" x14ac:dyDescent="0.35">
      <c r="A60" s="1" t="s">
        <v>140</v>
      </c>
      <c r="B60" s="1" t="s">
        <v>2239</v>
      </c>
      <c r="C60" s="1" t="s">
        <v>602</v>
      </c>
      <c r="D60" s="1" t="s">
        <v>1393</v>
      </c>
      <c r="E60" s="1" t="s">
        <v>2351</v>
      </c>
      <c r="F60" s="1">
        <v>2</v>
      </c>
      <c r="G60" s="1">
        <v>233</v>
      </c>
      <c r="H60" s="1">
        <v>360</v>
      </c>
      <c r="I60" s="1">
        <v>127</v>
      </c>
      <c r="J60" s="1">
        <v>4</v>
      </c>
      <c r="K60" s="1">
        <v>32</v>
      </c>
      <c r="L60" s="1" t="s">
        <v>1673</v>
      </c>
      <c r="M60" s="1">
        <v>151.4</v>
      </c>
      <c r="N60" s="1">
        <v>28.599999999999994</v>
      </c>
      <c r="O60" s="1">
        <v>35</v>
      </c>
      <c r="P60" s="1">
        <v>113.3</v>
      </c>
      <c r="Q60" s="1">
        <v>38.100000000000009</v>
      </c>
      <c r="R60" s="1" t="s">
        <v>1674</v>
      </c>
      <c r="S60" s="1" t="s">
        <v>1927</v>
      </c>
      <c r="T60" s="1">
        <v>3.15</v>
      </c>
      <c r="U60" s="1">
        <v>6</v>
      </c>
      <c r="V60" s="1">
        <v>19</v>
      </c>
      <c r="W60" s="1">
        <v>7.8</v>
      </c>
      <c r="X60" s="1">
        <v>16.04</v>
      </c>
      <c r="Y60" s="1">
        <v>80.2</v>
      </c>
      <c r="Z60" s="1">
        <v>179.53</v>
      </c>
      <c r="AA60" s="1" t="s">
        <v>2353</v>
      </c>
      <c r="AB60" s="1">
        <v>73</v>
      </c>
      <c r="AC60" s="1" t="s">
        <v>2352</v>
      </c>
      <c r="AD60" s="1" t="s">
        <v>1678</v>
      </c>
    </row>
    <row r="61" spans="1:30" x14ac:dyDescent="0.35">
      <c r="A61" s="1" t="s">
        <v>83</v>
      </c>
      <c r="B61" s="1" t="s">
        <v>2242</v>
      </c>
      <c r="C61" s="1" t="s">
        <v>1666</v>
      </c>
      <c r="D61" s="1" t="s">
        <v>1670</v>
      </c>
      <c r="E61" s="1">
        <v>3.06</v>
      </c>
      <c r="F61" s="1">
        <v>1</v>
      </c>
      <c r="G61" s="1">
        <v>223</v>
      </c>
      <c r="H61" s="1">
        <v>385</v>
      </c>
      <c r="I61" s="1">
        <v>162</v>
      </c>
      <c r="J61" s="1">
        <v>4</v>
      </c>
      <c r="K61" s="1">
        <v>30</v>
      </c>
      <c r="L61" s="1" t="s">
        <v>1694</v>
      </c>
      <c r="M61" s="1">
        <v>155.19999999999999</v>
      </c>
      <c r="N61" s="1">
        <v>37.300000000000011</v>
      </c>
      <c r="O61" s="1">
        <v>26</v>
      </c>
      <c r="P61" s="1">
        <v>86.5</v>
      </c>
      <c r="Q61" s="1">
        <v>68.699999999999989</v>
      </c>
      <c r="R61" s="1" t="s">
        <v>1684</v>
      </c>
      <c r="S61" s="1" t="s">
        <v>1771</v>
      </c>
      <c r="T61" s="1">
        <v>3.1</v>
      </c>
      <c r="U61" s="1">
        <v>3</v>
      </c>
      <c r="V61" s="1">
        <v>23.7</v>
      </c>
      <c r="W61" s="1">
        <v>3</v>
      </c>
      <c r="X61" s="1">
        <v>14.291</v>
      </c>
      <c r="Y61" s="1">
        <v>79.400000000000006</v>
      </c>
      <c r="Z61" s="1">
        <v>119.55</v>
      </c>
      <c r="AA61" s="1" t="s">
        <v>2353</v>
      </c>
      <c r="AB61" s="1">
        <v>160</v>
      </c>
      <c r="AC61" s="1" t="s">
        <v>2352</v>
      </c>
      <c r="AD61" s="1" t="s">
        <v>1682</v>
      </c>
    </row>
    <row r="62" spans="1:30" x14ac:dyDescent="0.35">
      <c r="A62" s="1" t="s">
        <v>11</v>
      </c>
      <c r="B62" s="1" t="s">
        <v>2267</v>
      </c>
      <c r="C62" s="1" t="s">
        <v>614</v>
      </c>
      <c r="D62" s="1" t="s">
        <v>1346</v>
      </c>
      <c r="E62" s="1">
        <v>1.65</v>
      </c>
      <c r="F62" s="1">
        <v>1</v>
      </c>
      <c r="G62" s="1">
        <v>200.5</v>
      </c>
      <c r="H62" s="1">
        <v>330</v>
      </c>
      <c r="I62" s="1">
        <v>129.5</v>
      </c>
      <c r="J62" s="1">
        <v>4</v>
      </c>
      <c r="K62" s="1">
        <v>28</v>
      </c>
      <c r="L62" s="1" t="s">
        <v>1673</v>
      </c>
      <c r="M62" s="1">
        <v>134.5</v>
      </c>
      <c r="N62" s="1">
        <v>30.5</v>
      </c>
      <c r="O62" s="1">
        <v>32</v>
      </c>
      <c r="P62" s="1">
        <v>105</v>
      </c>
      <c r="Q62" s="1">
        <v>29.5</v>
      </c>
      <c r="R62" s="1" t="s">
        <v>1684</v>
      </c>
      <c r="S62" s="1" t="s">
        <v>1729</v>
      </c>
      <c r="T62" s="1">
        <v>1.875</v>
      </c>
      <c r="U62" s="1">
        <v>3</v>
      </c>
      <c r="V62" s="1">
        <v>25.9</v>
      </c>
      <c r="W62" s="1">
        <v>10.050000000000001</v>
      </c>
      <c r="X62" s="1">
        <v>16.2</v>
      </c>
      <c r="Y62" s="1">
        <v>64.7</v>
      </c>
      <c r="Z62" s="1">
        <v>131.69</v>
      </c>
      <c r="AA62" s="1" t="s">
        <v>2354</v>
      </c>
      <c r="AB62" s="1" t="s">
        <v>2352</v>
      </c>
      <c r="AC62" s="1">
        <v>140</v>
      </c>
      <c r="AD62" s="1" t="s">
        <v>1678</v>
      </c>
    </row>
    <row r="63" spans="1:30" x14ac:dyDescent="0.35">
      <c r="A63" s="1" t="s">
        <v>91</v>
      </c>
      <c r="B63" s="1" t="s">
        <v>2274</v>
      </c>
      <c r="C63" s="1" t="s">
        <v>617</v>
      </c>
      <c r="D63" s="1" t="s">
        <v>1199</v>
      </c>
      <c r="E63" s="1">
        <v>2.7</v>
      </c>
      <c r="F63" s="1">
        <v>1</v>
      </c>
      <c r="G63" s="1">
        <v>226</v>
      </c>
      <c r="H63" s="1">
        <v>395</v>
      </c>
      <c r="I63" s="1">
        <v>169</v>
      </c>
      <c r="J63" s="1">
        <v>6</v>
      </c>
      <c r="K63" s="1">
        <v>36</v>
      </c>
      <c r="L63" s="1" t="s">
        <v>1673</v>
      </c>
      <c r="M63" s="1">
        <v>161.30000000000001</v>
      </c>
      <c r="N63" s="1">
        <v>36.199999999999989</v>
      </c>
      <c r="O63" s="1">
        <v>119.5</v>
      </c>
      <c r="P63" s="1">
        <v>240</v>
      </c>
      <c r="Q63" s="1">
        <v>-78.699999999999989</v>
      </c>
      <c r="R63" s="1" t="s">
        <v>1684</v>
      </c>
      <c r="S63" s="1" t="s">
        <v>1695</v>
      </c>
      <c r="T63" s="1">
        <v>-0.2</v>
      </c>
      <c r="U63" s="1">
        <v>3</v>
      </c>
      <c r="V63" s="1">
        <v>20.2</v>
      </c>
      <c r="W63" s="1">
        <v>11.8</v>
      </c>
      <c r="X63" s="1" t="s">
        <v>1898</v>
      </c>
      <c r="Y63" s="1" t="s">
        <v>1899</v>
      </c>
      <c r="Z63" s="1">
        <v>184.79</v>
      </c>
      <c r="AA63" s="1" t="s">
        <v>2351</v>
      </c>
      <c r="AB63" s="1">
        <v>130</v>
      </c>
      <c r="AC63" s="1" t="s">
        <v>2352</v>
      </c>
      <c r="AD63" s="1" t="s">
        <v>1678</v>
      </c>
    </row>
    <row r="64" spans="1:30" x14ac:dyDescent="0.35">
      <c r="A64" s="1" t="s">
        <v>142</v>
      </c>
      <c r="B64" s="1" t="s">
        <v>2276</v>
      </c>
      <c r="C64" s="1" t="s">
        <v>619</v>
      </c>
      <c r="D64" s="1" t="s">
        <v>1187</v>
      </c>
      <c r="E64" s="1" t="s">
        <v>2351</v>
      </c>
      <c r="F64" s="1">
        <v>2</v>
      </c>
      <c r="G64" s="1">
        <v>263</v>
      </c>
      <c r="H64" s="1">
        <v>390</v>
      </c>
      <c r="I64" s="1">
        <v>127</v>
      </c>
      <c r="J64" s="1">
        <v>4</v>
      </c>
      <c r="K64" s="1">
        <v>32</v>
      </c>
      <c r="L64" s="1" t="s">
        <v>1673</v>
      </c>
      <c r="M64" s="1">
        <v>168.6</v>
      </c>
      <c r="N64" s="1">
        <v>26.400000000000006</v>
      </c>
      <c r="O64" s="1">
        <v>35</v>
      </c>
      <c r="P64" s="1">
        <v>130.80000000000001</v>
      </c>
      <c r="Q64" s="1">
        <v>37.799999999999983</v>
      </c>
      <c r="R64" s="1" t="s">
        <v>1674</v>
      </c>
      <c r="S64" s="1" t="s">
        <v>1927</v>
      </c>
      <c r="T64" s="1">
        <v>5.35</v>
      </c>
      <c r="U64" s="1">
        <v>6</v>
      </c>
      <c r="V64" s="1">
        <v>19</v>
      </c>
      <c r="W64" s="1">
        <v>7.8</v>
      </c>
      <c r="X64" s="1" t="s">
        <v>2277</v>
      </c>
      <c r="Y64" s="1" t="s">
        <v>1928</v>
      </c>
      <c r="Z64" s="1">
        <v>179.53</v>
      </c>
      <c r="AA64" s="1" t="s">
        <v>2353</v>
      </c>
      <c r="AB64" s="1">
        <v>40</v>
      </c>
      <c r="AC64" s="1" t="s">
        <v>2352</v>
      </c>
      <c r="AD64" s="1" t="s">
        <v>1678</v>
      </c>
    </row>
    <row r="65" spans="1:30" x14ac:dyDescent="0.35">
      <c r="A65" s="1" t="s">
        <v>339</v>
      </c>
      <c r="B65" s="1" t="s">
        <v>2278</v>
      </c>
      <c r="C65" s="1" t="s">
        <v>620</v>
      </c>
      <c r="D65" s="1" t="s">
        <v>1160</v>
      </c>
      <c r="E65" s="1" t="s">
        <v>2351</v>
      </c>
      <c r="F65" s="1">
        <v>2</v>
      </c>
      <c r="G65" s="1">
        <v>240.5</v>
      </c>
      <c r="H65" s="1">
        <v>410</v>
      </c>
      <c r="I65" s="1">
        <v>169.5</v>
      </c>
      <c r="J65" s="1">
        <v>4</v>
      </c>
      <c r="K65" s="1">
        <v>34</v>
      </c>
      <c r="L65" s="1" t="s">
        <v>1673</v>
      </c>
      <c r="M65" s="1">
        <v>162.5</v>
      </c>
      <c r="N65" s="1">
        <v>42.5</v>
      </c>
      <c r="O65" s="1">
        <v>46</v>
      </c>
      <c r="P65" s="1">
        <v>110</v>
      </c>
      <c r="Q65" s="1">
        <v>52.5</v>
      </c>
      <c r="R65" s="1" t="s">
        <v>1674</v>
      </c>
      <c r="S65" s="1" t="s">
        <v>1688</v>
      </c>
      <c r="T65" s="1">
        <v>0.125</v>
      </c>
      <c r="U65" s="1">
        <v>4</v>
      </c>
      <c r="V65" s="1">
        <v>22.6</v>
      </c>
      <c r="W65" s="1">
        <v>12.4</v>
      </c>
      <c r="X65" s="1">
        <v>18.64</v>
      </c>
      <c r="Y65" s="1">
        <v>71.599999999999994</v>
      </c>
      <c r="Z65" s="1">
        <v>168.97</v>
      </c>
      <c r="AA65" s="1" t="s">
        <v>2353</v>
      </c>
      <c r="AB65" s="1" t="s">
        <v>2352</v>
      </c>
      <c r="AC65" s="1">
        <v>140</v>
      </c>
      <c r="AD65" s="1" t="s">
        <v>1678</v>
      </c>
    </row>
    <row r="66" spans="1:30" x14ac:dyDescent="0.35">
      <c r="A66" s="1" t="s">
        <v>340</v>
      </c>
      <c r="B66" s="1" t="s">
        <v>2283</v>
      </c>
      <c r="C66" s="1" t="s">
        <v>1667</v>
      </c>
      <c r="D66" s="1" t="s">
        <v>1254</v>
      </c>
      <c r="E66" s="1">
        <v>2.06</v>
      </c>
      <c r="F66" s="1">
        <v>2</v>
      </c>
      <c r="G66" s="1">
        <v>235.5</v>
      </c>
      <c r="H66" s="1">
        <v>380</v>
      </c>
      <c r="I66" s="1">
        <v>144.5</v>
      </c>
      <c r="J66" s="1">
        <v>6</v>
      </c>
      <c r="K66" s="1">
        <v>36</v>
      </c>
      <c r="L66" s="1" t="s">
        <v>1673</v>
      </c>
      <c r="M66" s="1">
        <v>157.25</v>
      </c>
      <c r="N66" s="1">
        <v>32.75</v>
      </c>
      <c r="O66" s="1" t="s">
        <v>2284</v>
      </c>
      <c r="P66" s="1" t="s">
        <v>2285</v>
      </c>
      <c r="Q66" s="1">
        <v>51.45</v>
      </c>
      <c r="R66" s="1" t="s">
        <v>1684</v>
      </c>
      <c r="S66" s="1" t="s">
        <v>1714</v>
      </c>
      <c r="T66" s="1">
        <v>-3.2</v>
      </c>
      <c r="U66" s="1">
        <v>2</v>
      </c>
      <c r="V66" s="1" t="s">
        <v>2286</v>
      </c>
      <c r="W66" s="1">
        <v>10.199999999999999</v>
      </c>
      <c r="X66" s="1" t="s">
        <v>2287</v>
      </c>
      <c r="Y66" s="1" t="s">
        <v>2288</v>
      </c>
      <c r="Z66" s="1">
        <v>187.94</v>
      </c>
      <c r="AA66" s="1" t="s">
        <v>2351</v>
      </c>
      <c r="AB66" s="1">
        <v>10</v>
      </c>
      <c r="AC66" s="1" t="s">
        <v>2352</v>
      </c>
      <c r="AD66" s="1" t="s">
        <v>1678</v>
      </c>
    </row>
    <row r="67" spans="1:30" x14ac:dyDescent="0.35">
      <c r="A67" s="1" t="s">
        <v>341</v>
      </c>
      <c r="B67" s="1" t="s">
        <v>2298</v>
      </c>
      <c r="C67" s="1" t="s">
        <v>627</v>
      </c>
      <c r="D67" s="1" t="s">
        <v>1061</v>
      </c>
      <c r="E67" s="1">
        <v>2.4</v>
      </c>
      <c r="F67" s="1">
        <v>1</v>
      </c>
      <c r="G67" s="1">
        <v>204</v>
      </c>
      <c r="H67" s="1">
        <v>330</v>
      </c>
      <c r="I67" s="1">
        <v>126</v>
      </c>
      <c r="J67" s="1">
        <v>4</v>
      </c>
      <c r="K67" s="1">
        <v>28</v>
      </c>
      <c r="L67" s="1" t="s">
        <v>1673</v>
      </c>
      <c r="M67" s="1">
        <v>134.5</v>
      </c>
      <c r="N67" s="1">
        <v>30.5</v>
      </c>
      <c r="O67" s="1">
        <v>33.049999999999997</v>
      </c>
      <c r="P67" s="1" t="s">
        <v>2091</v>
      </c>
      <c r="Q67" s="1">
        <v>29.5</v>
      </c>
      <c r="R67" s="1" t="s">
        <v>1684</v>
      </c>
      <c r="S67" s="1" t="s">
        <v>1736</v>
      </c>
      <c r="T67" s="1">
        <v>1</v>
      </c>
      <c r="U67" s="1">
        <v>2</v>
      </c>
      <c r="V67" s="1">
        <v>21.4</v>
      </c>
      <c r="W67" s="1">
        <v>9.6</v>
      </c>
      <c r="X67" s="1">
        <v>15.65</v>
      </c>
      <c r="Y67" s="1" t="s">
        <v>2057</v>
      </c>
      <c r="Z67" s="1">
        <v>131.75</v>
      </c>
      <c r="AA67" s="1" t="s">
        <v>2351</v>
      </c>
      <c r="AB67" s="1">
        <v>125</v>
      </c>
      <c r="AC67" s="1" t="s">
        <v>2352</v>
      </c>
      <c r="AD67" s="1" t="s">
        <v>1678</v>
      </c>
    </row>
    <row r="68" spans="1:30" x14ac:dyDescent="0.35">
      <c r="A68" s="1" t="s">
        <v>342</v>
      </c>
      <c r="B68" s="1" t="s">
        <v>2303</v>
      </c>
      <c r="C68" s="1" t="s">
        <v>628</v>
      </c>
      <c r="D68" s="1" t="s">
        <v>1075</v>
      </c>
      <c r="E68" s="1">
        <v>2.7</v>
      </c>
      <c r="F68" s="1">
        <v>1</v>
      </c>
      <c r="G68" s="1">
        <v>243.5</v>
      </c>
      <c r="H68" s="1">
        <v>380</v>
      </c>
      <c r="I68" s="1">
        <v>136.5</v>
      </c>
      <c r="J68" s="1">
        <v>6</v>
      </c>
      <c r="K68" s="1">
        <v>34</v>
      </c>
      <c r="L68" s="1" t="s">
        <v>1673</v>
      </c>
      <c r="M68" s="1">
        <v>157</v>
      </c>
      <c r="N68" s="1">
        <v>33</v>
      </c>
      <c r="O68" s="1" t="s">
        <v>1904</v>
      </c>
      <c r="P68" s="1" t="s">
        <v>2230</v>
      </c>
      <c r="Q68" s="1">
        <v>102</v>
      </c>
      <c r="R68" s="1" t="s">
        <v>1684</v>
      </c>
      <c r="S68" s="1" t="s">
        <v>1685</v>
      </c>
      <c r="T68" s="1">
        <v>1.5</v>
      </c>
      <c r="U68" s="1">
        <v>2</v>
      </c>
      <c r="V68" s="1">
        <v>15.9</v>
      </c>
      <c r="W68" s="1">
        <v>8.1999999999999993</v>
      </c>
      <c r="X68" s="1" t="s">
        <v>1709</v>
      </c>
      <c r="Y68" s="1" t="s">
        <v>2164</v>
      </c>
      <c r="Z68" s="1">
        <v>189.68</v>
      </c>
      <c r="AA68" s="1" t="s">
        <v>2351</v>
      </c>
      <c r="AB68" s="1">
        <v>125</v>
      </c>
      <c r="AC68" s="1">
        <v>160</v>
      </c>
      <c r="AD68" s="1" t="s">
        <v>1678</v>
      </c>
    </row>
    <row r="69" spans="1:30" x14ac:dyDescent="0.35">
      <c r="A69" s="1" t="s">
        <v>143</v>
      </c>
      <c r="B69" s="1" t="s">
        <v>2304</v>
      </c>
      <c r="C69" s="1" t="s">
        <v>591</v>
      </c>
      <c r="D69" s="1" t="s">
        <v>1184</v>
      </c>
      <c r="E69" s="1" t="s">
        <v>2351</v>
      </c>
      <c r="F69" s="1">
        <v>2</v>
      </c>
      <c r="G69" s="1">
        <v>223</v>
      </c>
      <c r="H69" s="1">
        <v>398</v>
      </c>
      <c r="I69" s="1">
        <v>175</v>
      </c>
      <c r="J69" s="1">
        <v>6</v>
      </c>
      <c r="K69" s="1">
        <v>38</v>
      </c>
      <c r="L69" s="1" t="s">
        <v>1673</v>
      </c>
      <c r="M69" s="1">
        <v>155.30000000000001</v>
      </c>
      <c r="N69" s="1">
        <v>43.699999999999989</v>
      </c>
      <c r="O69" s="1">
        <v>39</v>
      </c>
      <c r="P69" s="1">
        <v>105.8</v>
      </c>
      <c r="Q69" s="1">
        <v>49.500000000000014</v>
      </c>
      <c r="R69" s="1" t="s">
        <v>1684</v>
      </c>
      <c r="S69" s="1" t="s">
        <v>1707</v>
      </c>
      <c r="T69" s="1">
        <v>0</v>
      </c>
      <c r="U69" s="1">
        <v>4</v>
      </c>
      <c r="V69" s="1">
        <v>19</v>
      </c>
      <c r="W69" s="1">
        <v>8.4</v>
      </c>
      <c r="X69" s="1">
        <v>15.42</v>
      </c>
      <c r="Y69" s="1">
        <v>150</v>
      </c>
      <c r="Z69" s="1">
        <v>200.07</v>
      </c>
      <c r="AA69" s="1" t="s">
        <v>2353</v>
      </c>
      <c r="AB69" s="1">
        <v>55</v>
      </c>
      <c r="AC69" s="1" t="s">
        <v>2352</v>
      </c>
      <c r="AD69" s="1" t="s">
        <v>1678</v>
      </c>
    </row>
    <row r="70" spans="1:30" x14ac:dyDescent="0.35">
      <c r="A70" s="1" t="s">
        <v>343</v>
      </c>
      <c r="B70" s="1" t="s">
        <v>2305</v>
      </c>
      <c r="C70" s="1" t="s">
        <v>629</v>
      </c>
      <c r="D70" s="1" t="s">
        <v>1189</v>
      </c>
      <c r="E70" s="1" t="s">
        <v>2351</v>
      </c>
      <c r="F70" s="1">
        <v>1</v>
      </c>
      <c r="G70" s="1">
        <v>223.2</v>
      </c>
      <c r="H70" s="1">
        <v>398</v>
      </c>
      <c r="I70" s="1">
        <v>174.8</v>
      </c>
      <c r="J70" s="1">
        <v>6</v>
      </c>
      <c r="K70" s="1">
        <v>38</v>
      </c>
      <c r="L70" s="1" t="s">
        <v>1673</v>
      </c>
      <c r="M70" s="1">
        <v>155.25</v>
      </c>
      <c r="N70" s="1">
        <v>43.75</v>
      </c>
      <c r="O70" s="1" t="s">
        <v>2306</v>
      </c>
      <c r="P70" s="1" t="s">
        <v>2285</v>
      </c>
      <c r="Q70" s="1">
        <v>49.45</v>
      </c>
      <c r="R70" s="1" t="s">
        <v>1684</v>
      </c>
      <c r="S70" s="1" t="s">
        <v>1707</v>
      </c>
      <c r="T70" s="1">
        <v>0.5</v>
      </c>
      <c r="U70" s="1">
        <v>2</v>
      </c>
      <c r="V70" s="1">
        <v>17.399999999999999</v>
      </c>
      <c r="W70" s="1">
        <v>10.199999999999999</v>
      </c>
      <c r="X70" s="1">
        <v>16.3</v>
      </c>
      <c r="Y70" s="1">
        <v>140.30000000000001</v>
      </c>
      <c r="Z70" s="1">
        <v>189.73</v>
      </c>
      <c r="AA70" s="1" t="s">
        <v>2353</v>
      </c>
      <c r="AB70" s="1">
        <v>200</v>
      </c>
      <c r="AC70" s="1">
        <v>140</v>
      </c>
      <c r="AD70" s="1" t="s">
        <v>1678</v>
      </c>
    </row>
    <row r="71" spans="1:30" x14ac:dyDescent="0.35">
      <c r="A71" s="1" t="s">
        <v>344</v>
      </c>
      <c r="B71" s="1" t="s">
        <v>2307</v>
      </c>
      <c r="C71" s="1" t="s">
        <v>630</v>
      </c>
      <c r="D71" s="1" t="s">
        <v>1664</v>
      </c>
      <c r="E71" s="1" t="s">
        <v>2351</v>
      </c>
      <c r="F71" s="1">
        <v>1</v>
      </c>
      <c r="G71" s="1">
        <v>253</v>
      </c>
      <c r="H71" s="1">
        <v>380</v>
      </c>
      <c r="I71" s="1">
        <v>127</v>
      </c>
      <c r="J71" s="1">
        <v>4</v>
      </c>
      <c r="K71" s="1">
        <v>34</v>
      </c>
      <c r="L71" s="1" t="s">
        <v>1673</v>
      </c>
      <c r="M71" s="1">
        <v>162</v>
      </c>
      <c r="N71" s="1">
        <v>28</v>
      </c>
      <c r="O71" s="1" t="s">
        <v>2090</v>
      </c>
      <c r="P71" s="1">
        <v>123.3</v>
      </c>
      <c r="Q71" s="1">
        <v>38.700000000000003</v>
      </c>
      <c r="R71" s="1" t="s">
        <v>1684</v>
      </c>
      <c r="S71" s="1" t="s">
        <v>1826</v>
      </c>
      <c r="T71" s="1">
        <v>3.75</v>
      </c>
      <c r="U71" s="1">
        <v>2</v>
      </c>
      <c r="V71" s="1">
        <v>14.5</v>
      </c>
      <c r="W71" s="1">
        <v>8.6</v>
      </c>
      <c r="X71" s="1" t="s">
        <v>2172</v>
      </c>
      <c r="Y71" s="1" t="s">
        <v>2057</v>
      </c>
      <c r="Z71" s="1">
        <v>131.72</v>
      </c>
      <c r="AA71" s="1" t="s">
        <v>2353</v>
      </c>
      <c r="AB71" s="1">
        <v>85</v>
      </c>
      <c r="AC71" s="1" t="s">
        <v>2352</v>
      </c>
      <c r="AD71" s="1" t="s">
        <v>1678</v>
      </c>
    </row>
    <row r="72" spans="1:30" x14ac:dyDescent="0.35">
      <c r="A72" s="1" t="s">
        <v>120</v>
      </c>
      <c r="B72" s="1" t="s">
        <v>2327</v>
      </c>
      <c r="C72" s="1" t="s">
        <v>641</v>
      </c>
      <c r="D72" s="1" t="s">
        <v>1638</v>
      </c>
      <c r="E72" s="1">
        <v>1.49</v>
      </c>
      <c r="F72" s="1">
        <v>1</v>
      </c>
      <c r="G72" s="1">
        <v>201</v>
      </c>
      <c r="H72" s="1">
        <v>336</v>
      </c>
      <c r="I72" s="1">
        <v>135</v>
      </c>
      <c r="J72" s="1">
        <v>4</v>
      </c>
      <c r="K72" s="1">
        <v>30</v>
      </c>
      <c r="L72" s="1" t="s">
        <v>1694</v>
      </c>
      <c r="M72" s="1">
        <v>135</v>
      </c>
      <c r="N72" s="1">
        <v>33</v>
      </c>
      <c r="O72" s="1" t="s">
        <v>1892</v>
      </c>
      <c r="P72" s="1" t="s">
        <v>2328</v>
      </c>
      <c r="Q72" s="1">
        <v>62.5</v>
      </c>
      <c r="R72" s="1" t="s">
        <v>1684</v>
      </c>
      <c r="S72" s="1" t="s">
        <v>1687</v>
      </c>
      <c r="T72" s="1">
        <v>0.75</v>
      </c>
      <c r="U72" s="1">
        <v>2</v>
      </c>
      <c r="V72" s="1">
        <v>27.279</v>
      </c>
      <c r="W72" s="1">
        <v>8.5</v>
      </c>
      <c r="X72" s="1" t="s">
        <v>1827</v>
      </c>
      <c r="Y72" s="1" t="s">
        <v>2329</v>
      </c>
      <c r="Z72" s="1">
        <v>117.62</v>
      </c>
      <c r="AA72" s="1" t="s">
        <v>2353</v>
      </c>
      <c r="AB72" s="1">
        <v>130</v>
      </c>
      <c r="AC72" s="1" t="s">
        <v>2352</v>
      </c>
      <c r="AD72" s="1" t="s">
        <v>1682</v>
      </c>
    </row>
    <row r="73" spans="1:30" x14ac:dyDescent="0.35">
      <c r="A73" s="1" t="s">
        <v>159</v>
      </c>
      <c r="B73" s="1" t="s">
        <v>2330</v>
      </c>
      <c r="C73" s="1" t="s">
        <v>637</v>
      </c>
      <c r="D73" s="1" t="s">
        <v>1131</v>
      </c>
      <c r="E73" s="1">
        <v>2.97</v>
      </c>
      <c r="F73" s="1">
        <v>2</v>
      </c>
      <c r="G73" s="1">
        <v>252</v>
      </c>
      <c r="H73" s="1">
        <v>382</v>
      </c>
      <c r="I73" s="1">
        <v>130</v>
      </c>
      <c r="J73" s="1">
        <v>4</v>
      </c>
      <c r="K73" s="1">
        <v>34</v>
      </c>
      <c r="L73" s="1" t="s">
        <v>1694</v>
      </c>
      <c r="M73" s="1">
        <v>161.5</v>
      </c>
      <c r="N73" s="1">
        <v>29.5</v>
      </c>
      <c r="O73" s="1">
        <v>26.5</v>
      </c>
      <c r="P73" s="1" t="s">
        <v>2115</v>
      </c>
      <c r="Q73" s="1">
        <v>78.5</v>
      </c>
      <c r="R73" s="1" t="s">
        <v>1684</v>
      </c>
      <c r="S73" s="1" t="s">
        <v>1896</v>
      </c>
      <c r="T73" s="1">
        <v>3</v>
      </c>
      <c r="U73" s="1">
        <v>3</v>
      </c>
      <c r="V73" s="1">
        <v>27.541</v>
      </c>
      <c r="W73" s="1">
        <v>8.2430000000000003</v>
      </c>
      <c r="X73" s="1">
        <v>14.8</v>
      </c>
      <c r="Y73" s="1">
        <v>82.5</v>
      </c>
      <c r="Z73" s="1">
        <v>162.62</v>
      </c>
      <c r="AA73" s="1" t="s">
        <v>2353</v>
      </c>
      <c r="AB73" s="1">
        <v>145</v>
      </c>
      <c r="AC73" s="1" t="s">
        <v>2352</v>
      </c>
      <c r="AD73" s="1" t="s">
        <v>1682</v>
      </c>
    </row>
    <row r="74" spans="1:30" x14ac:dyDescent="0.35">
      <c r="A74" s="1" t="s">
        <v>121</v>
      </c>
      <c r="B74" s="1" t="s">
        <v>2331</v>
      </c>
      <c r="C74" s="1" t="s">
        <v>642</v>
      </c>
      <c r="D74" s="1" t="s">
        <v>1120</v>
      </c>
      <c r="E74" s="1">
        <v>3.2</v>
      </c>
      <c r="F74" s="1">
        <v>2</v>
      </c>
      <c r="G74" s="1">
        <v>250.4</v>
      </c>
      <c r="H74" s="1">
        <v>370</v>
      </c>
      <c r="I74" s="1">
        <v>119.6</v>
      </c>
      <c r="J74" s="1">
        <v>6</v>
      </c>
      <c r="K74" s="1">
        <v>36</v>
      </c>
      <c r="L74" s="1" t="s">
        <v>1694</v>
      </c>
      <c r="M74" s="1">
        <v>156</v>
      </c>
      <c r="N74" s="1">
        <v>29</v>
      </c>
      <c r="O74" s="1" t="s">
        <v>2284</v>
      </c>
      <c r="P74" s="1" t="s">
        <v>2332</v>
      </c>
      <c r="Q74" s="1">
        <v>75</v>
      </c>
      <c r="R74" s="1" t="s">
        <v>1684</v>
      </c>
      <c r="S74" s="1" t="s">
        <v>2315</v>
      </c>
      <c r="T74" s="1">
        <v>1</v>
      </c>
      <c r="U74" s="1">
        <v>3</v>
      </c>
      <c r="V74" s="1">
        <v>24.402999999999999</v>
      </c>
      <c r="W74" s="1">
        <v>11.4</v>
      </c>
      <c r="X74" s="1" t="s">
        <v>2172</v>
      </c>
      <c r="Y74" s="1" t="s">
        <v>2333</v>
      </c>
      <c r="Z74" s="1">
        <v>189.08</v>
      </c>
      <c r="AA74" s="1" t="s">
        <v>2353</v>
      </c>
      <c r="AB74" s="1">
        <v>140</v>
      </c>
      <c r="AC74" s="1" t="s">
        <v>2352</v>
      </c>
      <c r="AD74" s="1" t="s">
        <v>1682</v>
      </c>
    </row>
    <row r="75" spans="1:30" x14ac:dyDescent="0.35">
      <c r="A75" s="1" t="s">
        <v>254</v>
      </c>
      <c r="B75" s="1">
        <v>20706761</v>
      </c>
      <c r="C75" s="1">
        <v>20706810</v>
      </c>
      <c r="D75" s="1" t="s">
        <v>1622</v>
      </c>
      <c r="E75" s="1" t="s">
        <v>2351</v>
      </c>
      <c r="F75" s="1">
        <v>1</v>
      </c>
      <c r="G75" s="1">
        <v>193</v>
      </c>
      <c r="H75" s="1">
        <v>318</v>
      </c>
      <c r="I75" s="1">
        <v>125</v>
      </c>
      <c r="J75" s="1">
        <v>4</v>
      </c>
      <c r="K75" s="1">
        <v>28</v>
      </c>
      <c r="L75" s="1" t="s">
        <v>1673</v>
      </c>
      <c r="M75" s="1">
        <v>130.9</v>
      </c>
      <c r="N75" s="1">
        <v>28.099999999999994</v>
      </c>
      <c r="O75" s="1">
        <v>38.99</v>
      </c>
      <c r="P75" s="1">
        <v>88.5</v>
      </c>
      <c r="Q75" s="1">
        <v>42.400000000000006</v>
      </c>
      <c r="R75" s="1" t="s">
        <v>1674</v>
      </c>
      <c r="S75" s="1" t="s">
        <v>1675</v>
      </c>
      <c r="T75" s="1">
        <v>3.22</v>
      </c>
      <c r="U75" s="1">
        <v>2</v>
      </c>
      <c r="V75" s="1" t="s">
        <v>1676</v>
      </c>
      <c r="W75" s="1" t="s">
        <v>1676</v>
      </c>
      <c r="X75" s="1" t="s">
        <v>1677</v>
      </c>
      <c r="Y75" s="1">
        <v>63.5</v>
      </c>
      <c r="Z75" s="1">
        <v>91.67</v>
      </c>
      <c r="AA75" s="1" t="s">
        <v>2351</v>
      </c>
      <c r="AB75" s="1" t="s">
        <v>2351</v>
      </c>
      <c r="AC75" s="1" t="s">
        <v>2351</v>
      </c>
      <c r="AD75" s="1" t="s">
        <v>1678</v>
      </c>
    </row>
    <row r="76" spans="1:30" x14ac:dyDescent="0.35">
      <c r="A76" s="1" t="s">
        <v>255</v>
      </c>
      <c r="B76" s="1">
        <v>20790873</v>
      </c>
      <c r="C76" s="1">
        <v>20790911</v>
      </c>
      <c r="D76" s="1" t="s">
        <v>1623</v>
      </c>
      <c r="E76" s="1" t="s">
        <v>2351</v>
      </c>
      <c r="F76" s="1">
        <v>1</v>
      </c>
      <c r="G76" s="1">
        <v>224.5</v>
      </c>
      <c r="H76" s="1">
        <v>350</v>
      </c>
      <c r="I76" s="1">
        <v>125.5</v>
      </c>
      <c r="J76" s="1">
        <v>4</v>
      </c>
      <c r="K76" s="1">
        <v>28</v>
      </c>
      <c r="L76" s="1" t="s">
        <v>1673</v>
      </c>
      <c r="M76" s="1">
        <v>146</v>
      </c>
      <c r="N76" s="1">
        <v>29</v>
      </c>
      <c r="O76" s="1">
        <v>39</v>
      </c>
      <c r="P76" s="1">
        <v>92</v>
      </c>
      <c r="Q76" s="1">
        <v>54</v>
      </c>
      <c r="R76" s="1" t="s">
        <v>1674</v>
      </c>
      <c r="S76" s="1" t="s">
        <v>1679</v>
      </c>
      <c r="T76" s="1">
        <v>2.6</v>
      </c>
      <c r="U76" s="1">
        <v>2</v>
      </c>
      <c r="V76" s="1">
        <v>15.5</v>
      </c>
      <c r="W76" s="1">
        <v>7.0510000000000002</v>
      </c>
      <c r="X76" s="1" t="s">
        <v>1680</v>
      </c>
      <c r="Y76" s="1" t="s">
        <v>1681</v>
      </c>
      <c r="Z76" s="1">
        <v>91.67</v>
      </c>
      <c r="AA76" s="1" t="s">
        <v>2351</v>
      </c>
      <c r="AB76" s="1" t="s">
        <v>2351</v>
      </c>
      <c r="AC76" s="1" t="s">
        <v>2351</v>
      </c>
      <c r="AD76" s="1" t="s">
        <v>1678</v>
      </c>
    </row>
    <row r="77" spans="1:30" x14ac:dyDescent="0.35">
      <c r="A77" s="1" t="s">
        <v>123</v>
      </c>
      <c r="B77" s="1" t="s">
        <v>1683</v>
      </c>
      <c r="C77" s="1">
        <v>20838810</v>
      </c>
      <c r="D77" s="1">
        <v>707855710</v>
      </c>
      <c r="E77" s="1" t="s">
        <v>2351</v>
      </c>
      <c r="F77" s="1">
        <v>1</v>
      </c>
      <c r="G77" s="1">
        <v>223</v>
      </c>
      <c r="H77" s="1">
        <v>380</v>
      </c>
      <c r="I77" s="1">
        <v>157</v>
      </c>
      <c r="J77" s="1">
        <v>6</v>
      </c>
      <c r="K77" s="1">
        <v>34</v>
      </c>
      <c r="L77" s="1" t="s">
        <v>1673</v>
      </c>
      <c r="M77" s="1">
        <v>158.80000000000001</v>
      </c>
      <c r="N77" s="1">
        <v>31.199999999999989</v>
      </c>
      <c r="O77" s="1">
        <v>38.9</v>
      </c>
      <c r="P77" s="1">
        <v>56</v>
      </c>
      <c r="Q77" s="1">
        <v>102.80000000000001</v>
      </c>
      <c r="R77" s="1" t="s">
        <v>1684</v>
      </c>
      <c r="S77" s="1" t="s">
        <v>1685</v>
      </c>
      <c r="T77" s="1">
        <v>8.0500000000000007</v>
      </c>
      <c r="U77" s="1">
        <v>2</v>
      </c>
      <c r="V77" s="1">
        <v>20</v>
      </c>
      <c r="W77" s="1">
        <v>8.15</v>
      </c>
      <c r="X77" s="1">
        <v>16.75</v>
      </c>
      <c r="Y77" s="1" t="s">
        <v>1686</v>
      </c>
      <c r="Z77" s="1">
        <v>189.77</v>
      </c>
      <c r="AA77" s="1" t="s">
        <v>2351</v>
      </c>
      <c r="AB77" s="1" t="s">
        <v>2352</v>
      </c>
      <c r="AC77" s="1">
        <v>60</v>
      </c>
      <c r="AD77" s="1" t="s">
        <v>1678</v>
      </c>
    </row>
    <row r="78" spans="1:30" x14ac:dyDescent="0.35">
      <c r="A78" s="1" t="s">
        <v>32</v>
      </c>
      <c r="B78" s="1">
        <v>20842860</v>
      </c>
      <c r="C78" s="1">
        <v>20842710</v>
      </c>
      <c r="D78" s="1" t="s">
        <v>1624</v>
      </c>
      <c r="E78" s="1" t="s">
        <v>2351</v>
      </c>
      <c r="F78" s="1">
        <v>1</v>
      </c>
      <c r="G78" s="1">
        <v>226</v>
      </c>
      <c r="H78" s="1">
        <v>355</v>
      </c>
      <c r="I78" s="1">
        <v>129</v>
      </c>
      <c r="J78" s="1">
        <v>4</v>
      </c>
      <c r="K78" s="1">
        <v>32</v>
      </c>
      <c r="L78" s="1" t="s">
        <v>1673</v>
      </c>
      <c r="M78" s="1">
        <v>148.5</v>
      </c>
      <c r="N78" s="1">
        <v>29</v>
      </c>
      <c r="O78" s="1">
        <v>21</v>
      </c>
      <c r="P78" s="1">
        <v>110</v>
      </c>
      <c r="Q78" s="1">
        <v>38.5</v>
      </c>
      <c r="R78" s="1" t="s">
        <v>1684</v>
      </c>
      <c r="S78" s="1" t="s">
        <v>1687</v>
      </c>
      <c r="T78" s="1">
        <v>2.5</v>
      </c>
      <c r="U78" s="1">
        <v>2</v>
      </c>
      <c r="V78" s="1">
        <v>19</v>
      </c>
      <c r="W78" s="1">
        <v>9.1999999999999993</v>
      </c>
      <c r="X78" s="1">
        <v>16.3</v>
      </c>
      <c r="Y78" s="1">
        <v>76.2</v>
      </c>
      <c r="Z78" s="1">
        <v>131.80000000000001</v>
      </c>
      <c r="AA78" s="1" t="s">
        <v>2351</v>
      </c>
      <c r="AB78" s="1" t="s">
        <v>2352</v>
      </c>
      <c r="AC78" s="1">
        <v>40</v>
      </c>
      <c r="AD78" s="1" t="s">
        <v>1678</v>
      </c>
    </row>
    <row r="79" spans="1:30" x14ac:dyDescent="0.35">
      <c r="A79" s="1" t="s">
        <v>33</v>
      </c>
      <c r="B79" s="1">
        <v>20843060</v>
      </c>
      <c r="C79" s="1">
        <v>20842911</v>
      </c>
      <c r="D79" s="1" t="s">
        <v>1625</v>
      </c>
      <c r="E79" s="1">
        <v>2.08</v>
      </c>
      <c r="F79" s="1">
        <v>1</v>
      </c>
      <c r="G79" s="1">
        <v>222</v>
      </c>
      <c r="H79" s="1">
        <v>330</v>
      </c>
      <c r="I79" s="1">
        <v>108</v>
      </c>
      <c r="J79" s="1">
        <v>4</v>
      </c>
      <c r="K79" s="1">
        <v>28</v>
      </c>
      <c r="L79" s="1" t="s">
        <v>1673</v>
      </c>
      <c r="M79" s="1">
        <v>140.4</v>
      </c>
      <c r="N79" s="1">
        <v>24.599999999999994</v>
      </c>
      <c r="O79" s="1">
        <v>23</v>
      </c>
      <c r="P79" s="1">
        <v>100</v>
      </c>
      <c r="Q79" s="1">
        <v>40.400000000000006</v>
      </c>
      <c r="R79" s="1" t="s">
        <v>1684</v>
      </c>
      <c r="S79" s="1" t="s">
        <v>1688</v>
      </c>
      <c r="T79" s="1">
        <v>2.4</v>
      </c>
      <c r="U79" s="1">
        <v>2</v>
      </c>
      <c r="V79" s="1">
        <v>17</v>
      </c>
      <c r="W79" s="1">
        <v>8.0500000000000007</v>
      </c>
      <c r="X79" s="1">
        <v>15.3</v>
      </c>
      <c r="Y79" s="1">
        <v>47</v>
      </c>
      <c r="Z79" s="1">
        <v>109.8</v>
      </c>
      <c r="AA79" s="1" t="s">
        <v>2351</v>
      </c>
      <c r="AB79" s="1" t="s">
        <v>2352</v>
      </c>
      <c r="AC79" s="1">
        <v>120</v>
      </c>
      <c r="AD79" s="1" t="s">
        <v>1678</v>
      </c>
    </row>
    <row r="80" spans="1:30" x14ac:dyDescent="0.35">
      <c r="A80" s="1" t="s">
        <v>256</v>
      </c>
      <c r="B80" s="1" t="s">
        <v>1689</v>
      </c>
      <c r="C80" s="1">
        <v>20667929</v>
      </c>
      <c r="D80" s="1" t="s">
        <v>1626</v>
      </c>
      <c r="E80" s="1" t="s">
        <v>2351</v>
      </c>
      <c r="F80" s="1">
        <v>1</v>
      </c>
      <c r="G80" s="1">
        <v>197</v>
      </c>
      <c r="H80" s="1">
        <v>299</v>
      </c>
      <c r="I80" s="1">
        <v>102</v>
      </c>
      <c r="J80" s="1">
        <v>4</v>
      </c>
      <c r="K80" s="1">
        <v>20</v>
      </c>
      <c r="L80" s="1" t="s">
        <v>1673</v>
      </c>
      <c r="M80" s="1">
        <v>123.8</v>
      </c>
      <c r="N80" s="1">
        <v>25.700000000000003</v>
      </c>
      <c r="O80" s="1">
        <v>39</v>
      </c>
      <c r="P80" s="1">
        <v>92</v>
      </c>
      <c r="Q80" s="1">
        <v>31.799999999999997</v>
      </c>
      <c r="R80" s="1" t="s">
        <v>1674</v>
      </c>
      <c r="S80" s="1" t="s">
        <v>1679</v>
      </c>
      <c r="T80" s="1">
        <v>-0.15</v>
      </c>
      <c r="U80" s="1">
        <v>2</v>
      </c>
      <c r="V80" s="1">
        <v>17.666</v>
      </c>
      <c r="W80" s="1">
        <v>6.6909999999999998</v>
      </c>
      <c r="X80" s="1" t="s">
        <v>1690</v>
      </c>
      <c r="Y80" s="1" t="s">
        <v>1691</v>
      </c>
      <c r="Z80" s="1">
        <v>91.78</v>
      </c>
      <c r="AA80" s="1" t="s">
        <v>2351</v>
      </c>
      <c r="AB80" s="1" t="s">
        <v>2351</v>
      </c>
      <c r="AC80" s="1" t="s">
        <v>2351</v>
      </c>
      <c r="AD80" s="1" t="s">
        <v>1678</v>
      </c>
    </row>
    <row r="81" spans="1:30" x14ac:dyDescent="0.35">
      <c r="A81" s="1" t="s">
        <v>257</v>
      </c>
      <c r="B81" s="1">
        <v>20889933</v>
      </c>
      <c r="C81" s="1">
        <v>20731032</v>
      </c>
      <c r="D81" s="1" t="s">
        <v>1627</v>
      </c>
      <c r="E81" s="1" t="s">
        <v>2351</v>
      </c>
      <c r="F81" s="1">
        <v>1</v>
      </c>
      <c r="G81" s="1">
        <v>204.5</v>
      </c>
      <c r="H81" s="1">
        <v>330</v>
      </c>
      <c r="I81" s="1">
        <v>125.5</v>
      </c>
      <c r="J81" s="1">
        <v>4</v>
      </c>
      <c r="K81" s="1">
        <v>34</v>
      </c>
      <c r="L81" s="1" t="s">
        <v>1673</v>
      </c>
      <c r="M81" s="1">
        <v>133.9</v>
      </c>
      <c r="N81" s="1">
        <v>31.099999999999994</v>
      </c>
      <c r="O81" s="1">
        <v>38.99</v>
      </c>
      <c r="P81" s="1">
        <v>88.5</v>
      </c>
      <c r="Q81" s="1">
        <v>45.400000000000006</v>
      </c>
      <c r="R81" s="1" t="s">
        <v>1674</v>
      </c>
      <c r="S81" s="1" t="s">
        <v>1692</v>
      </c>
      <c r="T81" s="1">
        <v>0.3</v>
      </c>
      <c r="U81" s="1">
        <v>2</v>
      </c>
      <c r="V81" s="1" t="s">
        <v>1676</v>
      </c>
      <c r="W81" s="1" t="s">
        <v>1676</v>
      </c>
      <c r="X81" s="1" t="s">
        <v>1680</v>
      </c>
      <c r="Y81" s="1" t="s">
        <v>1693</v>
      </c>
      <c r="Z81" s="1">
        <v>104.13</v>
      </c>
      <c r="AA81" s="1" t="s">
        <v>2351</v>
      </c>
      <c r="AB81" s="1" t="s">
        <v>2351</v>
      </c>
      <c r="AC81" s="1" t="s">
        <v>2351</v>
      </c>
      <c r="AD81" s="1" t="s">
        <v>1678</v>
      </c>
    </row>
    <row r="82" spans="1:30" x14ac:dyDescent="0.35">
      <c r="A82" s="1" t="s">
        <v>58</v>
      </c>
      <c r="B82" s="1">
        <v>20892785</v>
      </c>
      <c r="C82" s="1">
        <v>20892833</v>
      </c>
      <c r="D82" s="1" t="s">
        <v>1628</v>
      </c>
      <c r="E82" s="1" t="s">
        <v>2351</v>
      </c>
      <c r="F82" s="1">
        <v>1</v>
      </c>
      <c r="G82" s="1">
        <v>216</v>
      </c>
      <c r="H82" s="1">
        <v>380</v>
      </c>
      <c r="I82" s="1">
        <v>164</v>
      </c>
      <c r="J82" s="1">
        <v>6</v>
      </c>
      <c r="K82" s="1">
        <v>38</v>
      </c>
      <c r="L82" s="1" t="s">
        <v>1694</v>
      </c>
      <c r="M82" s="1">
        <v>153</v>
      </c>
      <c r="N82" s="1">
        <v>37</v>
      </c>
      <c r="O82" s="1">
        <v>21.8</v>
      </c>
      <c r="P82" s="1">
        <v>65</v>
      </c>
      <c r="Q82" s="1">
        <v>88</v>
      </c>
      <c r="R82" s="1" t="s">
        <v>1674</v>
      </c>
      <c r="S82" s="1" t="s">
        <v>1695</v>
      </c>
      <c r="T82" s="1">
        <v>2.75</v>
      </c>
      <c r="U82" s="1">
        <v>2</v>
      </c>
      <c r="V82" s="1">
        <v>21.864000000000001</v>
      </c>
      <c r="W82" s="1">
        <v>8.85</v>
      </c>
      <c r="X82" s="1">
        <v>16.75</v>
      </c>
      <c r="Y82" s="1">
        <v>120</v>
      </c>
      <c r="Z82" s="1">
        <v>145.78</v>
      </c>
      <c r="AA82" s="1" t="s">
        <v>2351</v>
      </c>
      <c r="AB82" s="1" t="s">
        <v>2352</v>
      </c>
      <c r="AC82" s="1">
        <v>140</v>
      </c>
      <c r="AD82" s="1" t="s">
        <v>1678</v>
      </c>
    </row>
    <row r="83" spans="1:30" x14ac:dyDescent="0.35">
      <c r="A83" s="1" t="s">
        <v>355</v>
      </c>
      <c r="B83" s="1" t="s">
        <v>1696</v>
      </c>
      <c r="C83" s="1">
        <v>20923635</v>
      </c>
      <c r="D83" s="1" t="s">
        <v>1629</v>
      </c>
      <c r="E83" s="1" t="s">
        <v>2351</v>
      </c>
      <c r="F83" s="1">
        <v>1</v>
      </c>
      <c r="G83" s="1">
        <v>204.5</v>
      </c>
      <c r="H83" s="1">
        <v>330</v>
      </c>
      <c r="I83" s="1">
        <v>125.5</v>
      </c>
      <c r="J83" s="1">
        <v>4</v>
      </c>
      <c r="K83" s="1">
        <v>32</v>
      </c>
      <c r="L83" s="1" t="s">
        <v>1694</v>
      </c>
      <c r="M83" s="1">
        <v>132.80000000000001</v>
      </c>
      <c r="N83" s="1">
        <v>32.199999999999989</v>
      </c>
      <c r="O83" s="1">
        <v>32</v>
      </c>
      <c r="P83" s="1">
        <v>65</v>
      </c>
      <c r="Q83" s="1">
        <v>67.800000000000011</v>
      </c>
      <c r="R83" s="1" t="s">
        <v>1684</v>
      </c>
      <c r="S83" s="1" t="s">
        <v>1697</v>
      </c>
      <c r="T83" s="1">
        <v>-0.45</v>
      </c>
      <c r="U83" s="1">
        <v>2</v>
      </c>
      <c r="V83" s="1">
        <v>24.8</v>
      </c>
      <c r="W83" s="1">
        <v>10.6</v>
      </c>
      <c r="X83" s="1">
        <v>15.9</v>
      </c>
      <c r="Y83" s="1">
        <v>73.2</v>
      </c>
      <c r="Z83" s="1">
        <v>131.97999999999999</v>
      </c>
      <c r="AA83" s="1" t="s">
        <v>2351</v>
      </c>
      <c r="AB83" s="1" t="s">
        <v>2352</v>
      </c>
      <c r="AC83" s="1">
        <v>100</v>
      </c>
      <c r="AD83" s="1" t="s">
        <v>1678</v>
      </c>
    </row>
    <row r="84" spans="1:30" x14ac:dyDescent="0.35">
      <c r="A84" s="1" t="s">
        <v>59</v>
      </c>
      <c r="B84" s="1" t="s">
        <v>1698</v>
      </c>
      <c r="C84" s="1">
        <v>20766914</v>
      </c>
      <c r="D84" s="1" t="s">
        <v>1630</v>
      </c>
      <c r="E84" s="1" t="s">
        <v>2351</v>
      </c>
      <c r="F84" s="1">
        <v>1</v>
      </c>
      <c r="G84" s="1">
        <v>216</v>
      </c>
      <c r="H84" s="1">
        <v>350</v>
      </c>
      <c r="I84" s="1">
        <v>134</v>
      </c>
      <c r="J84" s="1">
        <v>6</v>
      </c>
      <c r="K84" s="1">
        <v>34</v>
      </c>
      <c r="L84" s="1" t="s">
        <v>1694</v>
      </c>
      <c r="M84" s="1">
        <v>142.30000000000001</v>
      </c>
      <c r="N84" s="1">
        <v>32.699999999999989</v>
      </c>
      <c r="O84" s="1">
        <v>32</v>
      </c>
      <c r="P84" s="1">
        <v>65</v>
      </c>
      <c r="Q84" s="1">
        <v>77.300000000000011</v>
      </c>
      <c r="R84" s="1" t="s">
        <v>1674</v>
      </c>
      <c r="S84" s="1" t="s">
        <v>1685</v>
      </c>
      <c r="T84" s="1">
        <v>0.75</v>
      </c>
      <c r="U84" s="1">
        <v>3</v>
      </c>
      <c r="V84" s="1">
        <v>22</v>
      </c>
      <c r="W84" s="1">
        <v>9.6300000000000008</v>
      </c>
      <c r="X84" s="1">
        <v>16.37</v>
      </c>
      <c r="Y84" s="1">
        <v>107</v>
      </c>
      <c r="Z84" s="1">
        <v>161.66999999999999</v>
      </c>
      <c r="AA84" s="1" t="s">
        <v>2351</v>
      </c>
      <c r="AB84" s="1" t="s">
        <v>2352</v>
      </c>
      <c r="AC84" s="1">
        <v>125</v>
      </c>
      <c r="AD84" s="1" t="s">
        <v>1678</v>
      </c>
    </row>
    <row r="85" spans="1:30" x14ac:dyDescent="0.35">
      <c r="A85" s="1" t="s">
        <v>258</v>
      </c>
      <c r="B85" s="1">
        <v>20972569</v>
      </c>
      <c r="C85" s="1">
        <v>20940139</v>
      </c>
      <c r="D85" s="1" t="s">
        <v>1631</v>
      </c>
      <c r="E85" s="1" t="s">
        <v>2351</v>
      </c>
      <c r="F85" s="1">
        <v>1</v>
      </c>
      <c r="G85" s="1">
        <v>224.5</v>
      </c>
      <c r="H85" s="1">
        <v>350</v>
      </c>
      <c r="I85" s="1">
        <v>125.5</v>
      </c>
      <c r="J85" s="1">
        <v>4</v>
      </c>
      <c r="K85" s="1">
        <v>28</v>
      </c>
      <c r="L85" s="1" t="s">
        <v>1673</v>
      </c>
      <c r="M85" s="1">
        <v>146</v>
      </c>
      <c r="N85" s="1">
        <v>29</v>
      </c>
      <c r="O85" s="1">
        <v>39</v>
      </c>
      <c r="P85" s="1">
        <v>92</v>
      </c>
      <c r="Q85" s="1">
        <v>54</v>
      </c>
      <c r="R85" s="1" t="s">
        <v>1674</v>
      </c>
      <c r="S85" s="1" t="s">
        <v>1699</v>
      </c>
      <c r="T85" s="1">
        <v>2.125</v>
      </c>
      <c r="U85" s="1">
        <v>4</v>
      </c>
      <c r="V85" s="1">
        <v>20.088000000000001</v>
      </c>
      <c r="W85" s="1">
        <v>8.5570000000000004</v>
      </c>
      <c r="X85" s="1" t="s">
        <v>1700</v>
      </c>
      <c r="Y85" s="1" t="s">
        <v>1701</v>
      </c>
      <c r="Z85" s="1">
        <v>116</v>
      </c>
      <c r="AA85" s="1" t="s">
        <v>2351</v>
      </c>
      <c r="AB85" s="1" t="s">
        <v>2351</v>
      </c>
      <c r="AC85" s="1" t="s">
        <v>2351</v>
      </c>
      <c r="AD85" s="1" t="s">
        <v>1678</v>
      </c>
    </row>
    <row r="86" spans="1:30" x14ac:dyDescent="0.35">
      <c r="A86" s="1" t="s">
        <v>124</v>
      </c>
      <c r="B86" s="1">
        <v>20992021</v>
      </c>
      <c r="C86" s="1">
        <v>20838830</v>
      </c>
      <c r="D86" s="1" t="s">
        <v>1632</v>
      </c>
      <c r="E86" s="1">
        <v>1.62</v>
      </c>
      <c r="F86" s="1">
        <v>1</v>
      </c>
      <c r="G86" s="1">
        <v>223</v>
      </c>
      <c r="H86" s="1">
        <v>380</v>
      </c>
      <c r="I86" s="1">
        <v>157</v>
      </c>
      <c r="J86" s="1">
        <v>6</v>
      </c>
      <c r="K86" s="1">
        <v>34</v>
      </c>
      <c r="L86" s="1" t="s">
        <v>1673</v>
      </c>
      <c r="M86" s="1">
        <v>158.80000000000001</v>
      </c>
      <c r="N86" s="1">
        <v>31.199999999999989</v>
      </c>
      <c r="O86" s="1">
        <v>38.9</v>
      </c>
      <c r="P86" s="1">
        <v>56</v>
      </c>
      <c r="Q86" s="1">
        <v>102.80000000000001</v>
      </c>
      <c r="R86" s="1" t="s">
        <v>1684</v>
      </c>
      <c r="S86" s="1" t="s">
        <v>1685</v>
      </c>
      <c r="T86" s="1">
        <v>8.0500000000000007</v>
      </c>
      <c r="U86" s="1">
        <v>2</v>
      </c>
      <c r="V86" s="1">
        <v>20</v>
      </c>
      <c r="W86" s="1">
        <v>8.15</v>
      </c>
      <c r="X86" s="1">
        <v>16.75</v>
      </c>
      <c r="Y86" s="1" t="s">
        <v>1686</v>
      </c>
      <c r="Z86" s="1">
        <v>189.77</v>
      </c>
      <c r="AA86" s="1" t="s">
        <v>2351</v>
      </c>
      <c r="AB86" s="1" t="s">
        <v>2352</v>
      </c>
      <c r="AC86" s="1">
        <v>60</v>
      </c>
      <c r="AD86" s="1" t="s">
        <v>1678</v>
      </c>
    </row>
    <row r="87" spans="1:30" x14ac:dyDescent="0.35">
      <c r="A87" s="1" t="s">
        <v>259</v>
      </c>
      <c r="B87" s="1" t="s">
        <v>1702</v>
      </c>
      <c r="C87" s="1">
        <v>20953534</v>
      </c>
      <c r="D87" s="1" t="s">
        <v>1633</v>
      </c>
      <c r="E87" s="1" t="s">
        <v>2351</v>
      </c>
      <c r="F87" s="1">
        <v>1</v>
      </c>
      <c r="G87" s="1">
        <v>256</v>
      </c>
      <c r="H87" s="1">
        <v>358</v>
      </c>
      <c r="I87" s="1">
        <v>102</v>
      </c>
      <c r="J87" s="1">
        <v>4</v>
      </c>
      <c r="K87" s="1">
        <v>28</v>
      </c>
      <c r="L87" s="1" t="s">
        <v>1694</v>
      </c>
      <c r="M87" s="1">
        <v>155</v>
      </c>
      <c r="N87" s="1">
        <v>24</v>
      </c>
      <c r="O87" s="1">
        <v>25</v>
      </c>
      <c r="P87" s="1">
        <v>91</v>
      </c>
      <c r="Q87" s="1">
        <v>64</v>
      </c>
      <c r="R87" s="1" t="s">
        <v>1674</v>
      </c>
      <c r="S87" s="1" t="s">
        <v>1703</v>
      </c>
      <c r="T87" s="1">
        <v>2.65</v>
      </c>
      <c r="U87" s="1">
        <v>4</v>
      </c>
      <c r="V87" s="1">
        <v>17.469000000000001</v>
      </c>
      <c r="W87" s="1">
        <v>8.9830000000000005</v>
      </c>
      <c r="X87" s="1">
        <v>16.3</v>
      </c>
      <c r="Y87" s="1">
        <v>50.8</v>
      </c>
      <c r="Z87" s="1">
        <v>116</v>
      </c>
      <c r="AA87" s="1" t="s">
        <v>2351</v>
      </c>
      <c r="AB87" s="1" t="s">
        <v>2352</v>
      </c>
      <c r="AC87" s="1">
        <v>130</v>
      </c>
      <c r="AD87" s="1" t="s">
        <v>1678</v>
      </c>
    </row>
    <row r="88" spans="1:30" x14ac:dyDescent="0.35">
      <c r="A88" s="1" t="s">
        <v>34</v>
      </c>
      <c r="B88" s="1" t="s">
        <v>1704</v>
      </c>
      <c r="C88" s="1" t="s">
        <v>386</v>
      </c>
      <c r="D88" s="1" t="s">
        <v>1634</v>
      </c>
      <c r="E88" s="1">
        <v>5.743157894736842</v>
      </c>
      <c r="F88" s="1">
        <v>1</v>
      </c>
      <c r="G88" s="1">
        <v>223</v>
      </c>
      <c r="H88" s="1">
        <v>398</v>
      </c>
      <c r="I88" s="1">
        <v>175</v>
      </c>
      <c r="J88" s="1">
        <v>6</v>
      </c>
      <c r="K88" s="1">
        <v>36</v>
      </c>
      <c r="L88" s="1" t="s">
        <v>1673</v>
      </c>
      <c r="M88" s="1">
        <v>157</v>
      </c>
      <c r="N88" s="1">
        <v>42</v>
      </c>
      <c r="O88" s="1">
        <v>20</v>
      </c>
      <c r="P88" s="1">
        <v>120</v>
      </c>
      <c r="Q88" s="1">
        <v>37</v>
      </c>
      <c r="R88" s="1" t="s">
        <v>1684</v>
      </c>
      <c r="S88" s="1" t="s">
        <v>1705</v>
      </c>
      <c r="T88" s="1">
        <v>1.8</v>
      </c>
      <c r="U88" s="1">
        <v>3</v>
      </c>
      <c r="V88" s="1">
        <v>17.5</v>
      </c>
      <c r="W88" s="1">
        <v>8.1999999999999993</v>
      </c>
      <c r="X88" s="1">
        <v>16.975000000000001</v>
      </c>
      <c r="Y88" s="1">
        <v>130.5</v>
      </c>
      <c r="Z88" s="1">
        <v>189.8</v>
      </c>
      <c r="AA88" s="1" t="s">
        <v>2350</v>
      </c>
      <c r="AB88" s="1" t="s">
        <v>2352</v>
      </c>
      <c r="AC88" s="1">
        <v>75</v>
      </c>
      <c r="AD88" s="1" t="s">
        <v>1682</v>
      </c>
    </row>
    <row r="89" spans="1:30" x14ac:dyDescent="0.35">
      <c r="A89" s="1" t="s">
        <v>25</v>
      </c>
      <c r="B89" s="1" t="s">
        <v>1706</v>
      </c>
      <c r="C89" s="1">
        <v>20999437</v>
      </c>
      <c r="D89" s="1" t="s">
        <v>1635</v>
      </c>
      <c r="E89" s="1" t="s">
        <v>2351</v>
      </c>
      <c r="F89" s="1">
        <v>1</v>
      </c>
      <c r="G89" s="1">
        <v>210</v>
      </c>
      <c r="H89" s="1">
        <v>330</v>
      </c>
      <c r="I89" s="1">
        <v>120</v>
      </c>
      <c r="J89" s="1">
        <v>6</v>
      </c>
      <c r="K89" s="1">
        <v>26</v>
      </c>
      <c r="L89" s="1" t="s">
        <v>1694</v>
      </c>
      <c r="M89" s="1">
        <v>135.6</v>
      </c>
      <c r="N89" s="1">
        <v>29.400000000000006</v>
      </c>
      <c r="O89" s="1">
        <v>22.3</v>
      </c>
      <c r="P89" s="1">
        <v>73.900000000000006</v>
      </c>
      <c r="Q89" s="1">
        <v>61.699999999999989</v>
      </c>
      <c r="R89" s="1" t="s">
        <v>1684</v>
      </c>
      <c r="S89" s="1" t="s">
        <v>1707</v>
      </c>
      <c r="T89" s="1" t="s">
        <v>1676</v>
      </c>
      <c r="U89" s="1">
        <v>4</v>
      </c>
      <c r="V89" s="1" t="s">
        <v>1676</v>
      </c>
      <c r="W89" s="1" t="s">
        <v>1676</v>
      </c>
      <c r="X89" s="1">
        <v>16</v>
      </c>
      <c r="Y89" s="1">
        <v>90</v>
      </c>
      <c r="Z89" s="1">
        <v>164.65</v>
      </c>
      <c r="AA89" s="1" t="s">
        <v>2351</v>
      </c>
      <c r="AB89" s="1" t="s">
        <v>2351</v>
      </c>
      <c r="AC89" s="1" t="s">
        <v>2351</v>
      </c>
      <c r="AD89" s="1" t="s">
        <v>1678</v>
      </c>
    </row>
    <row r="90" spans="1:30" x14ac:dyDescent="0.35">
      <c r="A90" s="1" t="s">
        <v>92</v>
      </c>
      <c r="B90" s="1" t="s">
        <v>1708</v>
      </c>
      <c r="C90" s="1">
        <v>20999533</v>
      </c>
      <c r="D90" s="1" t="s">
        <v>1636</v>
      </c>
      <c r="E90" s="1">
        <v>1.3</v>
      </c>
      <c r="F90" s="1">
        <v>1</v>
      </c>
      <c r="G90" s="1">
        <v>214</v>
      </c>
      <c r="H90" s="1">
        <v>324</v>
      </c>
      <c r="I90" s="1">
        <v>110</v>
      </c>
      <c r="J90" s="1">
        <v>2</v>
      </c>
      <c r="K90" s="1">
        <v>22</v>
      </c>
      <c r="L90" s="1" t="s">
        <v>1694</v>
      </c>
      <c r="M90" s="1">
        <v>137</v>
      </c>
      <c r="N90" s="1">
        <v>25</v>
      </c>
      <c r="O90" s="1" t="s">
        <v>1709</v>
      </c>
      <c r="P90" s="1" t="s">
        <v>1710</v>
      </c>
      <c r="Q90" s="1">
        <v>57</v>
      </c>
      <c r="R90" s="1" t="s">
        <v>1684</v>
      </c>
      <c r="S90" s="1">
        <v>42</v>
      </c>
      <c r="T90" s="1">
        <v>2.75</v>
      </c>
      <c r="U90" s="1">
        <v>2</v>
      </c>
      <c r="V90" s="1">
        <v>29.9</v>
      </c>
      <c r="W90" s="1">
        <v>10.199999999999999</v>
      </c>
      <c r="X90" s="1" t="s">
        <v>1711</v>
      </c>
      <c r="Y90" s="1" t="s">
        <v>1712</v>
      </c>
      <c r="Z90" s="1">
        <v>86.7</v>
      </c>
      <c r="AA90" s="1" t="s">
        <v>2353</v>
      </c>
      <c r="AB90" s="1">
        <v>110</v>
      </c>
      <c r="AC90" s="1" t="s">
        <v>2352</v>
      </c>
      <c r="AD90" s="1" t="s">
        <v>1682</v>
      </c>
    </row>
    <row r="91" spans="1:30" x14ac:dyDescent="0.35">
      <c r="A91" s="1" t="s">
        <v>260</v>
      </c>
      <c r="B91" s="1" t="s">
        <v>1713</v>
      </c>
      <c r="C91" s="1" t="s">
        <v>387</v>
      </c>
      <c r="D91" s="1" t="s">
        <v>1022</v>
      </c>
      <c r="E91" s="1">
        <v>5.5473684210526315</v>
      </c>
      <c r="F91" s="1">
        <v>2</v>
      </c>
      <c r="G91" s="1">
        <v>242.5</v>
      </c>
      <c r="H91" s="1">
        <v>390</v>
      </c>
      <c r="I91" s="1">
        <v>147.5</v>
      </c>
      <c r="J91" s="1">
        <v>6</v>
      </c>
      <c r="K91" s="1">
        <v>38</v>
      </c>
      <c r="L91" s="1" t="s">
        <v>1673</v>
      </c>
      <c r="M91" s="1">
        <v>161.69999999999999</v>
      </c>
      <c r="N91" s="1">
        <v>33.300000000000011</v>
      </c>
      <c r="O91" s="1">
        <v>34.299999999999997</v>
      </c>
      <c r="P91" s="1">
        <v>76</v>
      </c>
      <c r="Q91" s="1">
        <v>85.699999999999989</v>
      </c>
      <c r="R91" s="1" t="s">
        <v>1674</v>
      </c>
      <c r="S91" s="1" t="s">
        <v>1714</v>
      </c>
      <c r="T91" s="1">
        <v>3.2</v>
      </c>
      <c r="U91" s="1">
        <v>4</v>
      </c>
      <c r="V91" s="1">
        <v>22.5</v>
      </c>
      <c r="W91" s="1">
        <v>9.952</v>
      </c>
      <c r="X91" s="1" t="s">
        <v>1715</v>
      </c>
      <c r="Y91" s="1" t="s">
        <v>1716</v>
      </c>
      <c r="Z91" s="1">
        <v>188</v>
      </c>
      <c r="AA91" s="1" t="s">
        <v>2350</v>
      </c>
      <c r="AB91" s="1" t="s">
        <v>2352</v>
      </c>
      <c r="AC91" s="1">
        <v>130</v>
      </c>
      <c r="AD91" s="1" t="s">
        <v>1682</v>
      </c>
    </row>
    <row r="92" spans="1:30" x14ac:dyDescent="0.35">
      <c r="A92" s="1" t="s">
        <v>31</v>
      </c>
      <c r="B92" s="1" t="s">
        <v>1717</v>
      </c>
      <c r="C92" s="1">
        <v>20955333</v>
      </c>
      <c r="D92" s="1" t="s">
        <v>1653</v>
      </c>
      <c r="E92" s="1" t="s">
        <v>2351</v>
      </c>
      <c r="F92" s="1">
        <v>1</v>
      </c>
      <c r="G92" s="1">
        <v>217</v>
      </c>
      <c r="H92" s="1">
        <v>360</v>
      </c>
      <c r="I92" s="1">
        <v>143</v>
      </c>
      <c r="J92" s="1">
        <v>6</v>
      </c>
      <c r="K92" s="1">
        <v>36</v>
      </c>
      <c r="L92" s="1" t="s">
        <v>1718</v>
      </c>
      <c r="M92" s="1">
        <v>149</v>
      </c>
      <c r="N92" s="1">
        <v>31</v>
      </c>
      <c r="O92" s="1">
        <v>19.75</v>
      </c>
      <c r="P92" s="1">
        <v>75</v>
      </c>
      <c r="Q92" s="1">
        <v>74</v>
      </c>
      <c r="R92" s="1" t="s">
        <v>1684</v>
      </c>
      <c r="S92" s="1" t="s">
        <v>1719</v>
      </c>
      <c r="T92" s="1">
        <v>4.75</v>
      </c>
      <c r="U92" s="1">
        <v>3</v>
      </c>
      <c r="V92" s="1">
        <v>20.95</v>
      </c>
      <c r="W92" s="1">
        <v>10.25</v>
      </c>
      <c r="X92" s="1" t="s">
        <v>1720</v>
      </c>
      <c r="Y92" s="1" t="s">
        <v>1721</v>
      </c>
      <c r="Z92" s="1">
        <v>189.55</v>
      </c>
      <c r="AA92" s="1" t="s">
        <v>2351</v>
      </c>
      <c r="AB92" s="1">
        <v>140</v>
      </c>
      <c r="AC92" s="1" t="s">
        <v>2352</v>
      </c>
      <c r="AD92" s="1" t="s">
        <v>1678</v>
      </c>
    </row>
    <row r="93" spans="1:30" x14ac:dyDescent="0.35">
      <c r="A93" s="1" t="s">
        <v>350</v>
      </c>
      <c r="B93" s="1" t="s">
        <v>1722</v>
      </c>
      <c r="C93" s="1">
        <v>20983733</v>
      </c>
      <c r="D93" s="1" t="s">
        <v>1645</v>
      </c>
      <c r="E93" s="1">
        <v>5.4168421052631572</v>
      </c>
      <c r="F93" s="1">
        <v>1</v>
      </c>
      <c r="G93" s="1">
        <v>240.5</v>
      </c>
      <c r="H93" s="1">
        <v>360</v>
      </c>
      <c r="I93" s="1">
        <v>119.5</v>
      </c>
      <c r="J93" s="1">
        <v>6</v>
      </c>
      <c r="K93" s="1">
        <v>30</v>
      </c>
      <c r="L93" s="1" t="s">
        <v>1694</v>
      </c>
      <c r="M93" s="1">
        <v>150.4</v>
      </c>
      <c r="N93" s="1">
        <v>29.599999999999994</v>
      </c>
      <c r="O93" s="1">
        <v>28.2</v>
      </c>
      <c r="P93" s="1">
        <v>78</v>
      </c>
      <c r="Q93" s="1">
        <v>72.400000000000006</v>
      </c>
      <c r="R93" s="1" t="s">
        <v>1684</v>
      </c>
      <c r="S93" s="1" t="s">
        <v>1685</v>
      </c>
      <c r="T93" s="1">
        <v>0.27500000000000002</v>
      </c>
      <c r="U93" s="1">
        <v>3</v>
      </c>
      <c r="V93" s="1">
        <v>17.2</v>
      </c>
      <c r="W93" s="1">
        <v>8.1</v>
      </c>
      <c r="X93" s="1">
        <v>16.100000000000001</v>
      </c>
      <c r="Y93" s="1">
        <v>86</v>
      </c>
      <c r="Z93" s="1">
        <v>164.8</v>
      </c>
      <c r="AA93" s="1" t="s">
        <v>2350</v>
      </c>
      <c r="AB93" s="1" t="s">
        <v>2352</v>
      </c>
      <c r="AC93" s="1">
        <v>130</v>
      </c>
      <c r="AD93" s="1" t="s">
        <v>1682</v>
      </c>
    </row>
    <row r="94" spans="1:30" x14ac:dyDescent="0.35">
      <c r="A94" s="1" t="s">
        <v>247</v>
      </c>
      <c r="B94" s="1" t="s">
        <v>1723</v>
      </c>
      <c r="C94" s="1">
        <v>20971736</v>
      </c>
      <c r="D94" s="1" t="s">
        <v>1621</v>
      </c>
      <c r="E94" s="1">
        <v>1.631578947368421</v>
      </c>
      <c r="F94" s="1">
        <v>1</v>
      </c>
      <c r="G94" s="1">
        <v>267.5</v>
      </c>
      <c r="H94" s="1">
        <v>380</v>
      </c>
      <c r="I94" s="1">
        <v>112.5</v>
      </c>
      <c r="J94" s="1">
        <v>4</v>
      </c>
      <c r="K94" s="1">
        <v>30</v>
      </c>
      <c r="L94" s="1" t="s">
        <v>1673</v>
      </c>
      <c r="M94" s="1">
        <v>162</v>
      </c>
      <c r="N94" s="1">
        <v>28</v>
      </c>
      <c r="O94" s="1">
        <v>27.9</v>
      </c>
      <c r="P94" s="1">
        <v>120</v>
      </c>
      <c r="Q94" s="1">
        <v>42</v>
      </c>
      <c r="R94" s="1" t="s">
        <v>1684</v>
      </c>
      <c r="S94" s="1" t="s">
        <v>1703</v>
      </c>
      <c r="T94" s="1">
        <v>0.125</v>
      </c>
      <c r="U94" s="1">
        <v>2</v>
      </c>
      <c r="V94" s="1">
        <v>16</v>
      </c>
      <c r="W94" s="1">
        <v>8</v>
      </c>
      <c r="X94" s="1">
        <v>18.600000000000001</v>
      </c>
      <c r="Y94" s="1">
        <v>67.400000000000006</v>
      </c>
      <c r="Z94" s="1">
        <v>131.80000000000001</v>
      </c>
      <c r="AA94" s="1" t="s">
        <v>2350</v>
      </c>
      <c r="AB94" s="1">
        <v>160</v>
      </c>
      <c r="AC94" s="1" t="s">
        <v>2352</v>
      </c>
      <c r="AD94" s="1" t="s">
        <v>1682</v>
      </c>
    </row>
    <row r="95" spans="1:30" x14ac:dyDescent="0.35">
      <c r="A95" s="1" t="s">
        <v>261</v>
      </c>
      <c r="B95" s="1" t="s">
        <v>1724</v>
      </c>
      <c r="C95" s="1">
        <v>20940161</v>
      </c>
      <c r="D95" s="1" t="s">
        <v>1496</v>
      </c>
      <c r="E95" s="1" t="s">
        <v>2351</v>
      </c>
      <c r="F95" s="1">
        <v>1</v>
      </c>
      <c r="G95" s="1">
        <v>204.5</v>
      </c>
      <c r="H95" s="1">
        <v>330</v>
      </c>
      <c r="I95" s="1">
        <v>125.5</v>
      </c>
      <c r="J95" s="1">
        <v>4</v>
      </c>
      <c r="K95" s="1">
        <v>28</v>
      </c>
      <c r="L95" s="1" t="s">
        <v>1673</v>
      </c>
      <c r="M95" s="1">
        <v>136.4</v>
      </c>
      <c r="N95" s="1">
        <v>28.599999999999994</v>
      </c>
      <c r="O95" s="1">
        <v>39</v>
      </c>
      <c r="P95" s="1">
        <v>92</v>
      </c>
      <c r="Q95" s="1">
        <v>44.400000000000006</v>
      </c>
      <c r="R95" s="1" t="s">
        <v>1674</v>
      </c>
      <c r="S95" s="1" t="s">
        <v>1699</v>
      </c>
      <c r="T95" s="1">
        <v>2.5299999999999998</v>
      </c>
      <c r="U95" s="1">
        <v>4</v>
      </c>
      <c r="V95" s="1">
        <v>20.088000000000001</v>
      </c>
      <c r="W95" s="1">
        <v>8.5570000000000004</v>
      </c>
      <c r="X95" s="1" t="s">
        <v>1725</v>
      </c>
      <c r="Y95" s="1" t="s">
        <v>1701</v>
      </c>
      <c r="Z95" s="1">
        <v>116</v>
      </c>
      <c r="AA95" s="1" t="s">
        <v>2351</v>
      </c>
      <c r="AB95" s="1" t="s">
        <v>2351</v>
      </c>
      <c r="AC95" s="1" t="s">
        <v>2351</v>
      </c>
      <c r="AD95" s="1" t="s">
        <v>1678</v>
      </c>
    </row>
    <row r="96" spans="1:30" x14ac:dyDescent="0.35">
      <c r="A96" s="1" t="s">
        <v>125</v>
      </c>
      <c r="B96" s="1" t="s">
        <v>1726</v>
      </c>
      <c r="C96" s="1" t="s">
        <v>388</v>
      </c>
      <c r="D96" s="1" t="s">
        <v>1540</v>
      </c>
      <c r="E96" s="1">
        <v>4.6500000000000004</v>
      </c>
      <c r="F96" s="1">
        <v>1</v>
      </c>
      <c r="G96" s="1">
        <v>223</v>
      </c>
      <c r="H96" s="1">
        <v>390</v>
      </c>
      <c r="I96" s="1">
        <v>167</v>
      </c>
      <c r="J96" s="1">
        <v>6</v>
      </c>
      <c r="K96" s="1">
        <v>34</v>
      </c>
      <c r="L96" s="1" t="s">
        <v>1673</v>
      </c>
      <c r="M96" s="1">
        <v>161.84</v>
      </c>
      <c r="N96" s="1">
        <v>33.159999999999997</v>
      </c>
      <c r="O96" s="1">
        <v>32</v>
      </c>
      <c r="P96" s="1">
        <v>49</v>
      </c>
      <c r="Q96" s="1">
        <v>112.84</v>
      </c>
      <c r="R96" s="1" t="s">
        <v>1684</v>
      </c>
      <c r="S96" s="1" t="s">
        <v>1727</v>
      </c>
      <c r="T96" s="1">
        <v>8.5299999999999994</v>
      </c>
      <c r="U96" s="1">
        <v>2</v>
      </c>
      <c r="V96" s="1">
        <v>20</v>
      </c>
      <c r="W96" s="1">
        <v>8.6999999999999993</v>
      </c>
      <c r="X96" s="1">
        <v>16.8</v>
      </c>
      <c r="Y96" s="1">
        <v>140.30000000000001</v>
      </c>
      <c r="Z96" s="1">
        <v>189.72</v>
      </c>
      <c r="AA96" s="1" t="s">
        <v>2350</v>
      </c>
      <c r="AB96" s="1" t="s">
        <v>2352</v>
      </c>
      <c r="AC96" s="1">
        <v>60</v>
      </c>
      <c r="AD96" s="1" t="s">
        <v>1682</v>
      </c>
    </row>
    <row r="97" spans="1:30" x14ac:dyDescent="0.35">
      <c r="A97" s="1" t="s">
        <v>84</v>
      </c>
      <c r="B97" s="1" t="s">
        <v>1735</v>
      </c>
      <c r="C97" s="1" t="s">
        <v>391</v>
      </c>
      <c r="D97" s="1" t="s">
        <v>1009</v>
      </c>
      <c r="E97" s="1">
        <v>4</v>
      </c>
      <c r="F97" s="1">
        <v>1</v>
      </c>
      <c r="G97" s="1">
        <v>211</v>
      </c>
      <c r="H97" s="1">
        <v>395</v>
      </c>
      <c r="I97" s="1">
        <v>184</v>
      </c>
      <c r="J97" s="1">
        <v>4</v>
      </c>
      <c r="K97" s="1">
        <v>36</v>
      </c>
      <c r="L97" s="1" t="s">
        <v>1694</v>
      </c>
      <c r="M97" s="1">
        <v>155</v>
      </c>
      <c r="N97" s="1">
        <v>42.5</v>
      </c>
      <c r="O97" s="1">
        <v>31.6</v>
      </c>
      <c r="P97" s="1">
        <v>86.5</v>
      </c>
      <c r="Q97" s="1">
        <v>68.5</v>
      </c>
      <c r="R97" s="1" t="s">
        <v>1684</v>
      </c>
      <c r="S97" s="1" t="s">
        <v>1736</v>
      </c>
      <c r="T97" s="1">
        <v>3.25</v>
      </c>
      <c r="U97" s="1">
        <v>2</v>
      </c>
      <c r="V97" s="1">
        <v>20.6</v>
      </c>
      <c r="W97" s="1">
        <v>8.1</v>
      </c>
      <c r="X97" s="1" t="s">
        <v>1737</v>
      </c>
      <c r="Y97" s="1" t="s">
        <v>1738</v>
      </c>
      <c r="Z97" s="1">
        <v>129.94999999999999</v>
      </c>
      <c r="AA97" s="1" t="s">
        <v>2353</v>
      </c>
      <c r="AB97" s="1">
        <v>160</v>
      </c>
      <c r="AC97" s="1" t="s">
        <v>2352</v>
      </c>
      <c r="AD97" s="1" t="s">
        <v>1682</v>
      </c>
    </row>
    <row r="98" spans="1:30" x14ac:dyDescent="0.35">
      <c r="A98" s="1" t="s">
        <v>262</v>
      </c>
      <c r="B98" s="1" t="s">
        <v>1739</v>
      </c>
      <c r="C98" s="1" t="s">
        <v>392</v>
      </c>
      <c r="D98" s="1" t="s">
        <v>1432</v>
      </c>
      <c r="E98" s="1">
        <v>3.28</v>
      </c>
      <c r="F98" s="1">
        <v>2</v>
      </c>
      <c r="G98" s="1">
        <v>218</v>
      </c>
      <c r="H98" s="1">
        <v>396</v>
      </c>
      <c r="I98" s="1">
        <v>178</v>
      </c>
      <c r="J98" s="1">
        <v>6</v>
      </c>
      <c r="K98" s="1">
        <v>38</v>
      </c>
      <c r="L98" s="1" t="s">
        <v>1673</v>
      </c>
      <c r="M98" s="1">
        <v>164.56</v>
      </c>
      <c r="N98" s="1">
        <v>33.44</v>
      </c>
      <c r="O98" s="1">
        <v>34.4</v>
      </c>
      <c r="P98" s="1">
        <v>76</v>
      </c>
      <c r="Q98" s="1">
        <v>88.56</v>
      </c>
      <c r="R98" s="1" t="s">
        <v>1674</v>
      </c>
      <c r="S98" s="1" t="s">
        <v>1714</v>
      </c>
      <c r="T98" s="1">
        <v>3.06</v>
      </c>
      <c r="U98" s="1">
        <v>4</v>
      </c>
      <c r="V98" s="1">
        <v>22.5</v>
      </c>
      <c r="W98" s="1">
        <v>9.9499999999999993</v>
      </c>
      <c r="X98" s="1" t="s">
        <v>1740</v>
      </c>
      <c r="Y98" s="1" t="s">
        <v>1741</v>
      </c>
      <c r="Z98" s="1">
        <v>188</v>
      </c>
      <c r="AA98" s="1" t="s">
        <v>2353</v>
      </c>
      <c r="AB98" s="1" t="s">
        <v>2351</v>
      </c>
      <c r="AC98" s="1" t="s">
        <v>2351</v>
      </c>
      <c r="AD98" s="1" t="s">
        <v>1678</v>
      </c>
    </row>
    <row r="99" spans="1:30" x14ac:dyDescent="0.35">
      <c r="A99" s="1" t="s">
        <v>263</v>
      </c>
      <c r="B99" s="1" t="s">
        <v>1742</v>
      </c>
      <c r="C99" s="1" t="s">
        <v>393</v>
      </c>
      <c r="D99" s="1" t="s">
        <v>984</v>
      </c>
      <c r="E99" s="1">
        <v>3.28</v>
      </c>
      <c r="F99" s="1">
        <v>2</v>
      </c>
      <c r="G99" s="1">
        <v>217</v>
      </c>
      <c r="H99" s="1">
        <v>420</v>
      </c>
      <c r="I99" s="1">
        <v>203</v>
      </c>
      <c r="J99" s="1">
        <v>6</v>
      </c>
      <c r="K99" s="1">
        <v>40</v>
      </c>
      <c r="L99" s="1" t="s">
        <v>1673</v>
      </c>
      <c r="M99" s="1">
        <v>175.93</v>
      </c>
      <c r="N99" s="1">
        <v>34.069999999999993</v>
      </c>
      <c r="O99" s="1">
        <v>34.4</v>
      </c>
      <c r="P99" s="1">
        <v>76</v>
      </c>
      <c r="Q99" s="1">
        <v>99.93</v>
      </c>
      <c r="R99" s="1" t="s">
        <v>1674</v>
      </c>
      <c r="S99" s="1" t="s">
        <v>1714</v>
      </c>
      <c r="T99" s="1">
        <v>2.4300000000000002</v>
      </c>
      <c r="U99" s="1">
        <v>4</v>
      </c>
      <c r="V99" s="1">
        <v>22.5</v>
      </c>
      <c r="W99" s="1">
        <v>9.9499999999999993</v>
      </c>
      <c r="X99" s="1" t="s">
        <v>1740</v>
      </c>
      <c r="Y99" s="1" t="s">
        <v>1741</v>
      </c>
      <c r="Z99" s="1">
        <v>188</v>
      </c>
      <c r="AA99" s="1" t="s">
        <v>2351</v>
      </c>
      <c r="AB99" s="1" t="s">
        <v>2351</v>
      </c>
      <c r="AC99" s="1" t="s">
        <v>2351</v>
      </c>
      <c r="AD99" s="1" t="s">
        <v>1678</v>
      </c>
    </row>
    <row r="100" spans="1:30" x14ac:dyDescent="0.35">
      <c r="A100" s="1" t="s">
        <v>264</v>
      </c>
      <c r="B100" s="1" t="s">
        <v>1743</v>
      </c>
      <c r="C100" s="1" t="s">
        <v>394</v>
      </c>
      <c r="D100" s="1" t="s">
        <v>1568</v>
      </c>
      <c r="E100" s="1">
        <v>1.75</v>
      </c>
      <c r="F100" s="1">
        <v>1</v>
      </c>
      <c r="G100" s="1">
        <v>226</v>
      </c>
      <c r="H100" s="1">
        <v>350</v>
      </c>
      <c r="I100" s="1">
        <v>124</v>
      </c>
      <c r="J100" s="1">
        <v>4</v>
      </c>
      <c r="K100" s="1">
        <v>28</v>
      </c>
      <c r="L100" s="1" t="s">
        <v>1673</v>
      </c>
      <c r="M100" s="1">
        <v>147</v>
      </c>
      <c r="N100" s="1">
        <v>28</v>
      </c>
      <c r="O100" s="1">
        <v>39</v>
      </c>
      <c r="P100" s="1">
        <v>92</v>
      </c>
      <c r="Q100" s="1">
        <v>55</v>
      </c>
      <c r="R100" s="1" t="s">
        <v>1674</v>
      </c>
      <c r="S100" s="1" t="s">
        <v>1744</v>
      </c>
      <c r="T100" s="1">
        <v>2.85</v>
      </c>
      <c r="U100" s="1">
        <v>4</v>
      </c>
      <c r="V100" s="1">
        <v>20.09</v>
      </c>
      <c r="W100" s="1">
        <v>10.61</v>
      </c>
      <c r="X100" s="1" t="s">
        <v>1745</v>
      </c>
      <c r="Y100" s="1" t="s">
        <v>1746</v>
      </c>
      <c r="Z100" s="1">
        <v>173.5</v>
      </c>
      <c r="AA100" s="1" t="s">
        <v>2351</v>
      </c>
      <c r="AB100" s="1" t="s">
        <v>2351</v>
      </c>
      <c r="AC100" s="1" t="s">
        <v>2351</v>
      </c>
      <c r="AD100" s="1" t="s">
        <v>1678</v>
      </c>
    </row>
    <row r="101" spans="1:30" x14ac:dyDescent="0.35">
      <c r="A101" s="1" t="s">
        <v>265</v>
      </c>
      <c r="B101" s="1" t="s">
        <v>1747</v>
      </c>
      <c r="C101" s="1" t="s">
        <v>395</v>
      </c>
      <c r="D101" s="1" t="s">
        <v>1406</v>
      </c>
      <c r="E101" s="1" t="s">
        <v>2351</v>
      </c>
      <c r="F101" s="1">
        <v>2</v>
      </c>
      <c r="G101" s="1">
        <v>230</v>
      </c>
      <c r="H101" s="1">
        <v>410</v>
      </c>
      <c r="I101" s="1">
        <v>180</v>
      </c>
      <c r="J101" s="1">
        <v>6</v>
      </c>
      <c r="K101" s="1">
        <v>38</v>
      </c>
      <c r="L101" s="1" t="s">
        <v>1694</v>
      </c>
      <c r="M101" s="1">
        <v>171.2</v>
      </c>
      <c r="N101" s="1">
        <v>33.800000000000011</v>
      </c>
      <c r="O101" s="1">
        <v>32</v>
      </c>
      <c r="P101" s="1">
        <v>65</v>
      </c>
      <c r="Q101" s="1">
        <v>106.19999999999999</v>
      </c>
      <c r="R101" s="1" t="s">
        <v>1674</v>
      </c>
      <c r="S101" s="1" t="s">
        <v>1714</v>
      </c>
      <c r="T101" s="1">
        <v>2.7</v>
      </c>
      <c r="U101" s="1">
        <v>4</v>
      </c>
      <c r="V101" s="1">
        <v>22.5</v>
      </c>
      <c r="W101" s="1">
        <v>9.952</v>
      </c>
      <c r="X101" s="1">
        <v>15.8</v>
      </c>
      <c r="Y101" s="1">
        <v>120</v>
      </c>
      <c r="Z101" s="1">
        <v>188.6</v>
      </c>
      <c r="AA101" s="1" t="s">
        <v>2351</v>
      </c>
      <c r="AB101" s="1" t="s">
        <v>2352</v>
      </c>
      <c r="AC101" s="1">
        <v>140</v>
      </c>
      <c r="AD101" s="1" t="s">
        <v>1678</v>
      </c>
    </row>
    <row r="102" spans="1:30" x14ac:dyDescent="0.35">
      <c r="A102" s="1" t="s">
        <v>266</v>
      </c>
      <c r="B102" s="1" t="s">
        <v>1748</v>
      </c>
      <c r="C102" s="1" t="s">
        <v>396</v>
      </c>
      <c r="D102" s="1" t="s">
        <v>1472</v>
      </c>
      <c r="E102" s="1" t="s">
        <v>2351</v>
      </c>
      <c r="F102" s="1">
        <v>1</v>
      </c>
      <c r="G102" s="1">
        <v>258</v>
      </c>
      <c r="H102" s="1">
        <v>370</v>
      </c>
      <c r="I102" s="1">
        <v>112</v>
      </c>
      <c r="J102" s="1">
        <v>4</v>
      </c>
      <c r="K102" s="1">
        <v>30</v>
      </c>
      <c r="L102" s="1" t="s">
        <v>1694</v>
      </c>
      <c r="M102" s="1">
        <v>156.85</v>
      </c>
      <c r="N102" s="1">
        <v>28.150000000000006</v>
      </c>
      <c r="O102" s="1">
        <v>25</v>
      </c>
      <c r="P102" s="1">
        <v>91</v>
      </c>
      <c r="Q102" s="1">
        <v>65.849999999999994</v>
      </c>
      <c r="R102" s="1" t="s">
        <v>1674</v>
      </c>
      <c r="S102" s="1" t="s">
        <v>1744</v>
      </c>
      <c r="T102" s="1">
        <v>-3.2</v>
      </c>
      <c r="U102" s="1">
        <v>4</v>
      </c>
      <c r="V102" s="1">
        <v>20.09</v>
      </c>
      <c r="W102" s="1">
        <v>10.61</v>
      </c>
      <c r="X102" s="1">
        <v>14.25</v>
      </c>
      <c r="Y102" s="1" t="s">
        <v>1749</v>
      </c>
      <c r="Z102" s="1">
        <v>173.5</v>
      </c>
      <c r="AA102" s="1" t="s">
        <v>2351</v>
      </c>
      <c r="AB102" s="1" t="s">
        <v>2351</v>
      </c>
      <c r="AC102" s="1" t="s">
        <v>2351</v>
      </c>
      <c r="AD102" s="1" t="s">
        <v>1678</v>
      </c>
    </row>
    <row r="103" spans="1:30" x14ac:dyDescent="0.35">
      <c r="A103" s="1" t="s">
        <v>20</v>
      </c>
      <c r="B103" s="1" t="s">
        <v>1750</v>
      </c>
      <c r="C103" s="1" t="s">
        <v>397</v>
      </c>
      <c r="D103" s="1" t="s">
        <v>1653</v>
      </c>
      <c r="E103" s="1" t="s">
        <v>2351</v>
      </c>
      <c r="F103" s="1">
        <v>1</v>
      </c>
      <c r="G103" s="1">
        <v>217</v>
      </c>
      <c r="H103" s="1">
        <v>360</v>
      </c>
      <c r="I103" s="1">
        <v>143</v>
      </c>
      <c r="J103" s="1">
        <v>6</v>
      </c>
      <c r="K103" s="1">
        <v>36</v>
      </c>
      <c r="L103" s="1" t="s">
        <v>1694</v>
      </c>
      <c r="M103" s="1">
        <v>149</v>
      </c>
      <c r="N103" s="1">
        <v>31</v>
      </c>
      <c r="O103" s="1">
        <v>27.6</v>
      </c>
      <c r="P103" s="1">
        <v>70</v>
      </c>
      <c r="Q103" s="1">
        <v>79</v>
      </c>
      <c r="R103" s="1" t="s">
        <v>1684</v>
      </c>
      <c r="S103" s="1" t="s">
        <v>1751</v>
      </c>
      <c r="T103" s="1">
        <v>4.3</v>
      </c>
      <c r="U103" s="1">
        <v>2</v>
      </c>
      <c r="V103" s="1">
        <v>18.696999999999999</v>
      </c>
      <c r="W103" s="1">
        <v>10.35</v>
      </c>
      <c r="X103" s="1">
        <v>16.55</v>
      </c>
      <c r="Y103" s="1">
        <v>119.6</v>
      </c>
      <c r="Z103" s="1">
        <v>189.55</v>
      </c>
      <c r="AA103" s="1" t="s">
        <v>2353</v>
      </c>
      <c r="AB103" s="1">
        <v>140</v>
      </c>
      <c r="AC103" s="1" t="s">
        <v>2352</v>
      </c>
      <c r="AD103" s="1" t="s">
        <v>1678</v>
      </c>
    </row>
    <row r="104" spans="1:30" x14ac:dyDescent="0.35">
      <c r="A104" s="1" t="s">
        <v>60</v>
      </c>
      <c r="B104" s="1" t="s">
        <v>1752</v>
      </c>
      <c r="C104" s="1" t="s">
        <v>398</v>
      </c>
      <c r="D104" s="1" t="s">
        <v>959</v>
      </c>
      <c r="E104" s="1" t="s">
        <v>2351</v>
      </c>
      <c r="F104" s="1">
        <v>1</v>
      </c>
      <c r="G104" s="1">
        <v>245</v>
      </c>
      <c r="H104" s="1">
        <v>370</v>
      </c>
      <c r="I104" s="1">
        <v>125</v>
      </c>
      <c r="J104" s="1">
        <v>4</v>
      </c>
      <c r="K104" s="1">
        <v>32</v>
      </c>
      <c r="L104" s="1" t="s">
        <v>1694</v>
      </c>
      <c r="M104" s="1">
        <v>156.12</v>
      </c>
      <c r="N104" s="1">
        <v>28.879999999999995</v>
      </c>
      <c r="O104" s="1">
        <v>21.43</v>
      </c>
      <c r="P104" s="1">
        <v>64</v>
      </c>
      <c r="Q104" s="1">
        <v>92.12</v>
      </c>
      <c r="R104" s="1" t="s">
        <v>1684</v>
      </c>
      <c r="S104" s="1" t="s">
        <v>1687</v>
      </c>
      <c r="T104" s="1">
        <v>1.92</v>
      </c>
      <c r="U104" s="1">
        <v>2</v>
      </c>
      <c r="V104" s="1">
        <v>19</v>
      </c>
      <c r="W104" s="1">
        <v>9.07</v>
      </c>
      <c r="X104" s="1">
        <v>15.901</v>
      </c>
      <c r="Y104" s="1">
        <v>73.2</v>
      </c>
      <c r="Z104" s="1">
        <v>132</v>
      </c>
      <c r="AA104" s="1" t="s">
        <v>2351</v>
      </c>
      <c r="AB104" s="1" t="s">
        <v>2352</v>
      </c>
      <c r="AC104" s="1">
        <v>170</v>
      </c>
      <c r="AD104" s="1" t="s">
        <v>1678</v>
      </c>
    </row>
    <row r="105" spans="1:30" x14ac:dyDescent="0.35">
      <c r="A105" s="1" t="s">
        <v>267</v>
      </c>
      <c r="B105" s="1" t="s">
        <v>1753</v>
      </c>
      <c r="C105" s="1" t="s">
        <v>399</v>
      </c>
      <c r="D105" s="1" t="s">
        <v>1006</v>
      </c>
      <c r="E105" s="1">
        <v>5.6778947368421049</v>
      </c>
      <c r="F105" s="1">
        <v>2</v>
      </c>
      <c r="G105" s="1">
        <v>215.5</v>
      </c>
      <c r="H105" s="1">
        <v>350</v>
      </c>
      <c r="I105" s="1">
        <v>134.5</v>
      </c>
      <c r="J105" s="1">
        <v>6</v>
      </c>
      <c r="K105" s="1">
        <v>34</v>
      </c>
      <c r="L105" s="1" t="s">
        <v>1673</v>
      </c>
      <c r="M105" s="1">
        <v>142.58000000000001</v>
      </c>
      <c r="N105" s="1">
        <v>32.419999999999987</v>
      </c>
      <c r="O105" s="1">
        <v>34.35</v>
      </c>
      <c r="P105" s="1">
        <v>76</v>
      </c>
      <c r="Q105" s="1">
        <v>66.580000000000013</v>
      </c>
      <c r="R105" s="1" t="s">
        <v>1674</v>
      </c>
      <c r="S105" s="1" t="s">
        <v>1714</v>
      </c>
      <c r="T105" s="1">
        <v>1.38</v>
      </c>
      <c r="U105" s="1">
        <v>4</v>
      </c>
      <c r="V105" s="1">
        <v>21.4</v>
      </c>
      <c r="W105" s="1">
        <v>10.3</v>
      </c>
      <c r="X105" s="1" t="s">
        <v>1715</v>
      </c>
      <c r="Y105" s="1" t="s">
        <v>1754</v>
      </c>
      <c r="Z105" s="1">
        <v>188.6</v>
      </c>
      <c r="AA105" s="1" t="s">
        <v>2350</v>
      </c>
      <c r="AB105" s="1" t="s">
        <v>2352</v>
      </c>
      <c r="AC105" s="1">
        <v>130</v>
      </c>
      <c r="AD105" s="1" t="s">
        <v>1682</v>
      </c>
    </row>
    <row r="106" spans="1:30" x14ac:dyDescent="0.35">
      <c r="A106" s="1" t="s">
        <v>200</v>
      </c>
      <c r="B106" s="1" t="s">
        <v>1755</v>
      </c>
      <c r="C106" s="1" t="s">
        <v>400</v>
      </c>
      <c r="D106" s="1" t="s">
        <v>1588</v>
      </c>
      <c r="E106" s="1">
        <v>4.0999999999999996</v>
      </c>
      <c r="F106" s="1">
        <v>1</v>
      </c>
      <c r="G106" s="1">
        <v>221.5</v>
      </c>
      <c r="H106" s="1">
        <v>380</v>
      </c>
      <c r="I106" s="1">
        <v>158.5</v>
      </c>
      <c r="J106" s="1">
        <v>6</v>
      </c>
      <c r="K106" s="1">
        <v>34</v>
      </c>
      <c r="L106" s="1" t="s">
        <v>1694</v>
      </c>
      <c r="M106" s="1">
        <v>153.6</v>
      </c>
      <c r="N106" s="1">
        <v>36.400000000000006</v>
      </c>
      <c r="O106" s="1" t="s">
        <v>1756</v>
      </c>
      <c r="P106" s="1" t="s">
        <v>1757</v>
      </c>
      <c r="Q106" s="1">
        <v>75.599999999999994</v>
      </c>
      <c r="R106" s="1" t="s">
        <v>1684</v>
      </c>
      <c r="S106" s="1" t="s">
        <v>1758</v>
      </c>
      <c r="T106" s="1">
        <v>3.05</v>
      </c>
      <c r="U106" s="1">
        <v>3</v>
      </c>
      <c r="V106" s="1">
        <v>27.71</v>
      </c>
      <c r="W106" s="1">
        <v>11.9</v>
      </c>
      <c r="X106" s="1" t="s">
        <v>1759</v>
      </c>
      <c r="Y106" s="1">
        <v>104.4</v>
      </c>
      <c r="Z106" s="1">
        <v>166.52</v>
      </c>
      <c r="AA106" s="1" t="s">
        <v>2353</v>
      </c>
      <c r="AB106" s="1" t="s">
        <v>2351</v>
      </c>
      <c r="AC106" s="1" t="s">
        <v>2351</v>
      </c>
      <c r="AD106" s="1" t="s">
        <v>1678</v>
      </c>
    </row>
    <row r="107" spans="1:30" x14ac:dyDescent="0.35">
      <c r="A107" s="1" t="s">
        <v>26</v>
      </c>
      <c r="B107" s="1" t="s">
        <v>1760</v>
      </c>
      <c r="C107" s="1" t="s">
        <v>401</v>
      </c>
      <c r="D107" s="1" t="s">
        <v>1019</v>
      </c>
      <c r="E107" s="1" t="s">
        <v>2351</v>
      </c>
      <c r="F107" s="1">
        <v>2</v>
      </c>
      <c r="G107" s="1">
        <v>223</v>
      </c>
      <c r="H107" s="1">
        <v>402</v>
      </c>
      <c r="I107" s="1">
        <v>179</v>
      </c>
      <c r="J107" s="1">
        <v>6</v>
      </c>
      <c r="K107" s="1">
        <v>39</v>
      </c>
      <c r="L107" s="1" t="s">
        <v>1694</v>
      </c>
      <c r="M107" s="1">
        <v>159.6</v>
      </c>
      <c r="N107" s="1">
        <v>41.400000000000006</v>
      </c>
      <c r="O107" s="1">
        <v>27.6</v>
      </c>
      <c r="P107" s="1">
        <v>70</v>
      </c>
      <c r="Q107" s="1">
        <v>89.6</v>
      </c>
      <c r="R107" s="1" t="s">
        <v>1684</v>
      </c>
      <c r="S107" s="1" t="s">
        <v>1751</v>
      </c>
      <c r="T107" s="1">
        <v>3.0259999999999998</v>
      </c>
      <c r="U107" s="1">
        <v>4</v>
      </c>
      <c r="V107" s="1">
        <v>15.943</v>
      </c>
      <c r="W107" s="1">
        <v>15.36</v>
      </c>
      <c r="X107" s="1" t="s">
        <v>1761</v>
      </c>
      <c r="Y107" s="1" t="s">
        <v>1762</v>
      </c>
      <c r="Z107" s="1">
        <v>189.8</v>
      </c>
      <c r="AA107" s="1" t="s">
        <v>2353</v>
      </c>
      <c r="AB107" s="1">
        <v>90</v>
      </c>
      <c r="AC107" s="1" t="s">
        <v>2351</v>
      </c>
      <c r="AD107" s="1" t="s">
        <v>1678</v>
      </c>
    </row>
    <row r="108" spans="1:30" x14ac:dyDescent="0.35">
      <c r="A108" s="1" t="s">
        <v>61</v>
      </c>
      <c r="B108" s="1" t="s">
        <v>1763</v>
      </c>
      <c r="C108" s="1">
        <v>20767534</v>
      </c>
      <c r="D108" s="1" t="s">
        <v>979</v>
      </c>
      <c r="E108" s="1" t="s">
        <v>2351</v>
      </c>
      <c r="F108" s="1">
        <v>2</v>
      </c>
      <c r="G108" s="1">
        <v>249</v>
      </c>
      <c r="H108" s="1">
        <v>365</v>
      </c>
      <c r="I108" s="1">
        <v>116</v>
      </c>
      <c r="J108" s="1">
        <v>8</v>
      </c>
      <c r="K108" s="1">
        <v>34</v>
      </c>
      <c r="L108" s="1" t="s">
        <v>1694</v>
      </c>
      <c r="M108" s="1">
        <v>154.30000000000001</v>
      </c>
      <c r="N108" s="1">
        <v>28.199999999999989</v>
      </c>
      <c r="O108" s="1">
        <v>21.87</v>
      </c>
      <c r="P108" s="1">
        <v>65</v>
      </c>
      <c r="Q108" s="1">
        <v>89.300000000000011</v>
      </c>
      <c r="R108" s="1" t="s">
        <v>1674</v>
      </c>
      <c r="S108" s="1" t="s">
        <v>1764</v>
      </c>
      <c r="T108" s="1">
        <v>-2.5000000000000001E-2</v>
      </c>
      <c r="U108" s="1">
        <v>3</v>
      </c>
      <c r="V108" s="1">
        <v>21.812000000000001</v>
      </c>
      <c r="W108" s="1">
        <v>9</v>
      </c>
      <c r="X108" s="1" t="s">
        <v>1765</v>
      </c>
      <c r="Y108" s="1">
        <v>44.2</v>
      </c>
      <c r="Z108" s="1">
        <v>194.6</v>
      </c>
      <c r="AA108" s="1" t="s">
        <v>2351</v>
      </c>
      <c r="AB108" s="1" t="s">
        <v>2352</v>
      </c>
      <c r="AC108" s="1">
        <v>142.5</v>
      </c>
      <c r="AD108" s="1" t="s">
        <v>1678</v>
      </c>
    </row>
    <row r="109" spans="1:30" x14ac:dyDescent="0.35">
      <c r="A109" s="1" t="s">
        <v>62</v>
      </c>
      <c r="B109" s="1" t="s">
        <v>1766</v>
      </c>
      <c r="C109" s="1">
        <v>20767317</v>
      </c>
      <c r="D109" s="1" t="s">
        <v>992</v>
      </c>
      <c r="E109" s="1" t="s">
        <v>2351</v>
      </c>
      <c r="F109" s="1">
        <v>1</v>
      </c>
      <c r="G109" s="1">
        <v>229</v>
      </c>
      <c r="H109" s="1">
        <v>330</v>
      </c>
      <c r="I109" s="1">
        <v>101</v>
      </c>
      <c r="J109" s="1">
        <v>4</v>
      </c>
      <c r="K109" s="1">
        <v>28</v>
      </c>
      <c r="L109" s="1" t="s">
        <v>1694</v>
      </c>
      <c r="M109" s="1">
        <v>140.19999999999999</v>
      </c>
      <c r="N109" s="1">
        <v>24.800000000000011</v>
      </c>
      <c r="O109" s="1">
        <v>25</v>
      </c>
      <c r="P109" s="1">
        <v>91</v>
      </c>
      <c r="Q109" s="1">
        <v>49.199999999999989</v>
      </c>
      <c r="R109" s="1" t="s">
        <v>1674</v>
      </c>
      <c r="S109" s="1" t="s">
        <v>1679</v>
      </c>
      <c r="T109" s="1">
        <v>0.8</v>
      </c>
      <c r="U109" s="1">
        <v>3</v>
      </c>
      <c r="V109" s="1">
        <v>18</v>
      </c>
      <c r="W109" s="1">
        <v>7.86</v>
      </c>
      <c r="X109" s="1">
        <v>16.7</v>
      </c>
      <c r="Y109" s="1">
        <v>47.3</v>
      </c>
      <c r="Z109" s="1">
        <v>91.67</v>
      </c>
      <c r="AA109" s="1" t="s">
        <v>2351</v>
      </c>
      <c r="AB109" s="1" t="s">
        <v>2352</v>
      </c>
      <c r="AC109" s="1">
        <v>160</v>
      </c>
      <c r="AD109" s="1" t="s">
        <v>1678</v>
      </c>
    </row>
    <row r="110" spans="1:30" x14ac:dyDescent="0.35">
      <c r="A110" s="1" t="s">
        <v>63</v>
      </c>
      <c r="B110" s="1" t="s">
        <v>1767</v>
      </c>
      <c r="C110" s="1" t="s">
        <v>402</v>
      </c>
      <c r="D110" s="1" t="s">
        <v>950</v>
      </c>
      <c r="E110" s="1" t="s">
        <v>2351</v>
      </c>
      <c r="F110" s="1">
        <v>1</v>
      </c>
      <c r="G110" s="1">
        <v>256</v>
      </c>
      <c r="H110" s="1">
        <v>400</v>
      </c>
      <c r="I110" s="1">
        <v>144</v>
      </c>
      <c r="J110" s="1">
        <v>6</v>
      </c>
      <c r="K110" s="1">
        <v>38</v>
      </c>
      <c r="L110" s="1" t="s">
        <v>1694</v>
      </c>
      <c r="M110" s="1">
        <v>167.6</v>
      </c>
      <c r="N110" s="1">
        <v>32.400000000000006</v>
      </c>
      <c r="O110" s="1">
        <v>22</v>
      </c>
      <c r="P110" s="1">
        <v>65</v>
      </c>
      <c r="Q110" s="1">
        <v>102.6</v>
      </c>
      <c r="R110" s="1" t="s">
        <v>1684</v>
      </c>
      <c r="S110" s="1" t="s">
        <v>1751</v>
      </c>
      <c r="T110" s="1">
        <v>3.55</v>
      </c>
      <c r="U110" s="1">
        <v>4</v>
      </c>
      <c r="V110" s="1">
        <v>19.22</v>
      </c>
      <c r="W110" s="1">
        <v>9.2899999999999991</v>
      </c>
      <c r="X110" s="1">
        <v>16.7</v>
      </c>
      <c r="Y110" s="1">
        <v>122.6</v>
      </c>
      <c r="Z110" s="1">
        <v>189.64</v>
      </c>
      <c r="AA110" s="1" t="s">
        <v>2353</v>
      </c>
      <c r="AB110" s="1" t="s">
        <v>2352</v>
      </c>
      <c r="AC110" s="1">
        <v>145</v>
      </c>
      <c r="AD110" s="1" t="s">
        <v>1678</v>
      </c>
    </row>
    <row r="111" spans="1:30" x14ac:dyDescent="0.35">
      <c r="A111" s="1" t="s">
        <v>211</v>
      </c>
      <c r="B111" s="1" t="s">
        <v>1768</v>
      </c>
      <c r="C111" s="1" t="s">
        <v>1617</v>
      </c>
      <c r="D111" s="1" t="s">
        <v>1261</v>
      </c>
      <c r="E111" s="1" t="s">
        <v>2351</v>
      </c>
      <c r="F111" s="1">
        <v>1</v>
      </c>
      <c r="G111" s="1">
        <v>242.5</v>
      </c>
      <c r="H111" s="1">
        <v>400</v>
      </c>
      <c r="I111" s="1">
        <v>157.5</v>
      </c>
      <c r="J111" s="1">
        <v>6</v>
      </c>
      <c r="K111" s="1">
        <v>38</v>
      </c>
      <c r="L111" s="1" t="s">
        <v>1673</v>
      </c>
      <c r="M111" s="1">
        <v>167.6</v>
      </c>
      <c r="N111" s="1">
        <v>32.400000000000006</v>
      </c>
      <c r="O111" s="1">
        <v>17.05</v>
      </c>
      <c r="P111" s="1">
        <v>117.5</v>
      </c>
      <c r="Q111" s="1">
        <v>50.099999999999994</v>
      </c>
      <c r="R111" s="1" t="s">
        <v>1684</v>
      </c>
      <c r="S111" s="1" t="s">
        <v>1751</v>
      </c>
      <c r="T111" s="1">
        <v>7.3</v>
      </c>
      <c r="U111" s="1">
        <v>4</v>
      </c>
      <c r="V111" s="1">
        <v>19.27</v>
      </c>
      <c r="W111" s="1">
        <v>9.2889999999999997</v>
      </c>
      <c r="X111" s="1" t="s">
        <v>1709</v>
      </c>
      <c r="Y111" s="1" t="s">
        <v>1769</v>
      </c>
      <c r="Z111" s="1">
        <v>189.64</v>
      </c>
      <c r="AA111" s="1" t="s">
        <v>2350</v>
      </c>
      <c r="AB111" s="1" t="s">
        <v>2352</v>
      </c>
      <c r="AC111" s="1">
        <v>135</v>
      </c>
      <c r="AD111" s="1" t="s">
        <v>1678</v>
      </c>
    </row>
    <row r="112" spans="1:30" x14ac:dyDescent="0.35">
      <c r="A112" s="1" t="s">
        <v>212</v>
      </c>
      <c r="B112" s="1" t="s">
        <v>1770</v>
      </c>
      <c r="C112" s="1" t="s">
        <v>403</v>
      </c>
      <c r="D112" s="1" t="s">
        <v>1246</v>
      </c>
      <c r="E112" s="1" t="s">
        <v>2351</v>
      </c>
      <c r="F112" s="1">
        <v>1</v>
      </c>
      <c r="G112" s="1">
        <v>216</v>
      </c>
      <c r="H112" s="1">
        <v>380</v>
      </c>
      <c r="I112" s="1">
        <v>164</v>
      </c>
      <c r="J112" s="1">
        <v>4</v>
      </c>
      <c r="K112" s="1">
        <v>38</v>
      </c>
      <c r="L112" s="1" t="s">
        <v>1673</v>
      </c>
      <c r="M112" s="1">
        <v>158.4</v>
      </c>
      <c r="N112" s="1">
        <v>31.599999999999994</v>
      </c>
      <c r="O112" s="1">
        <v>37</v>
      </c>
      <c r="P112" s="1">
        <v>114</v>
      </c>
      <c r="Q112" s="1">
        <v>44.400000000000006</v>
      </c>
      <c r="R112" s="1" t="s">
        <v>1684</v>
      </c>
      <c r="S112" s="1" t="s">
        <v>1771</v>
      </c>
      <c r="T112" s="1">
        <v>0.2</v>
      </c>
      <c r="U112" s="1">
        <v>2</v>
      </c>
      <c r="V112" s="1">
        <v>23.5</v>
      </c>
      <c r="W112" s="1">
        <v>7.952</v>
      </c>
      <c r="X112" s="1" t="s">
        <v>1715</v>
      </c>
      <c r="Y112" s="1" t="s">
        <v>1731</v>
      </c>
      <c r="Z112" s="1">
        <v>131.65</v>
      </c>
      <c r="AA112" s="1" t="s">
        <v>2351</v>
      </c>
      <c r="AB112" s="1" t="s">
        <v>2352</v>
      </c>
      <c r="AC112" s="1">
        <v>135</v>
      </c>
      <c r="AD112" s="1" t="s">
        <v>1678</v>
      </c>
    </row>
    <row r="113" spans="1:30" x14ac:dyDescent="0.35">
      <c r="A113" s="1" t="s">
        <v>268</v>
      </c>
      <c r="B113" s="1" t="s">
        <v>1777</v>
      </c>
      <c r="C113" s="1" t="s">
        <v>404</v>
      </c>
      <c r="D113" s="1" t="s">
        <v>1421</v>
      </c>
      <c r="E113" s="1">
        <v>3.1326315789473682</v>
      </c>
      <c r="F113" s="1">
        <v>2</v>
      </c>
      <c r="G113" s="1">
        <v>214.3</v>
      </c>
      <c r="H113" s="1">
        <v>350</v>
      </c>
      <c r="I113" s="1">
        <v>135.69999999999999</v>
      </c>
      <c r="J113" s="1">
        <v>6</v>
      </c>
      <c r="K113" s="1">
        <v>34</v>
      </c>
      <c r="L113" s="1" t="s">
        <v>1673</v>
      </c>
      <c r="M113" s="1">
        <v>143.30000000000001</v>
      </c>
      <c r="N113" s="1">
        <v>31.699999999999989</v>
      </c>
      <c r="O113" s="1">
        <v>38.99</v>
      </c>
      <c r="P113" s="1">
        <v>88.5</v>
      </c>
      <c r="Q113" s="1">
        <v>54.800000000000011</v>
      </c>
      <c r="R113" s="1" t="s">
        <v>1674</v>
      </c>
      <c r="S113" s="1" t="s">
        <v>1778</v>
      </c>
      <c r="T113" s="1">
        <v>2.23</v>
      </c>
      <c r="U113" s="1">
        <v>4</v>
      </c>
      <c r="V113" s="1">
        <v>21.611000000000001</v>
      </c>
      <c r="W113" s="1">
        <v>8.0570000000000004</v>
      </c>
      <c r="X113" s="1" t="s">
        <v>1709</v>
      </c>
      <c r="Y113" s="1" t="s">
        <v>1779</v>
      </c>
      <c r="Z113" s="1">
        <v>183.6</v>
      </c>
      <c r="AA113" s="1" t="s">
        <v>2350</v>
      </c>
      <c r="AB113" s="1" t="s">
        <v>2352</v>
      </c>
      <c r="AC113" s="1">
        <v>180</v>
      </c>
      <c r="AD113" s="1" t="s">
        <v>1682</v>
      </c>
    </row>
    <row r="114" spans="1:30" x14ac:dyDescent="0.35">
      <c r="A114" s="1" t="s">
        <v>269</v>
      </c>
      <c r="B114" s="1" t="s">
        <v>1780</v>
      </c>
      <c r="C114" s="1" t="s">
        <v>405</v>
      </c>
      <c r="D114" s="1" t="s">
        <v>1424</v>
      </c>
      <c r="E114" s="1">
        <v>1.92</v>
      </c>
      <c r="F114" s="1">
        <v>2</v>
      </c>
      <c r="G114" s="1">
        <v>215.5</v>
      </c>
      <c r="H114" s="1">
        <v>350</v>
      </c>
      <c r="I114" s="1">
        <v>134.5</v>
      </c>
      <c r="J114" s="1">
        <v>6</v>
      </c>
      <c r="K114" s="1">
        <v>34</v>
      </c>
      <c r="L114" s="1" t="s">
        <v>1673</v>
      </c>
      <c r="M114" s="1">
        <v>143.30000000000001</v>
      </c>
      <c r="N114" s="1">
        <v>31.699999999999989</v>
      </c>
      <c r="O114" s="1">
        <v>38.99</v>
      </c>
      <c r="P114" s="1">
        <v>88.5</v>
      </c>
      <c r="Q114" s="1">
        <v>54.800000000000011</v>
      </c>
      <c r="R114" s="1" t="s">
        <v>1674</v>
      </c>
      <c r="S114" s="1" t="s">
        <v>1778</v>
      </c>
      <c r="T114" s="1">
        <v>2.23</v>
      </c>
      <c r="U114" s="1">
        <v>4</v>
      </c>
      <c r="V114" s="1">
        <v>21.611000000000001</v>
      </c>
      <c r="W114" s="1">
        <v>8.0570000000000004</v>
      </c>
      <c r="X114" s="1" t="s">
        <v>1709</v>
      </c>
      <c r="Y114" s="1" t="s">
        <v>1781</v>
      </c>
      <c r="Z114" s="1">
        <v>183.6</v>
      </c>
      <c r="AA114" s="1" t="s">
        <v>2353</v>
      </c>
      <c r="AB114" s="1" t="s">
        <v>2351</v>
      </c>
      <c r="AC114" s="1" t="s">
        <v>2351</v>
      </c>
      <c r="AD114" s="1" t="s">
        <v>1678</v>
      </c>
    </row>
    <row r="115" spans="1:30" x14ac:dyDescent="0.35">
      <c r="A115" s="1" t="s">
        <v>85</v>
      </c>
      <c r="B115" s="1" t="s">
        <v>1782</v>
      </c>
      <c r="C115" s="1" t="s">
        <v>406</v>
      </c>
      <c r="D115" s="1" t="s">
        <v>1571</v>
      </c>
      <c r="E115" s="1">
        <v>3.1</v>
      </c>
      <c r="F115" s="1">
        <v>1</v>
      </c>
      <c r="G115" s="1">
        <v>211</v>
      </c>
      <c r="H115" s="1">
        <v>395</v>
      </c>
      <c r="I115" s="1">
        <v>184</v>
      </c>
      <c r="J115" s="1">
        <v>6</v>
      </c>
      <c r="K115" s="1">
        <v>36</v>
      </c>
      <c r="L115" s="1" t="s">
        <v>1694</v>
      </c>
      <c r="M115" s="1">
        <v>158.65</v>
      </c>
      <c r="N115" s="1">
        <v>38.849999999999994</v>
      </c>
      <c r="O115" s="1">
        <v>31.6</v>
      </c>
      <c r="P115" s="1">
        <v>86.5</v>
      </c>
      <c r="Q115" s="1">
        <v>72.150000000000006</v>
      </c>
      <c r="R115" s="1" t="s">
        <v>1684</v>
      </c>
      <c r="S115" s="1" t="s">
        <v>1705</v>
      </c>
      <c r="T115" s="1">
        <v>4.74</v>
      </c>
      <c r="U115" s="1">
        <v>4</v>
      </c>
      <c r="V115" s="1">
        <v>22.8</v>
      </c>
      <c r="W115" s="1">
        <v>10.7</v>
      </c>
      <c r="X115" s="1" t="s">
        <v>1783</v>
      </c>
      <c r="Y115" s="1" t="s">
        <v>1784</v>
      </c>
      <c r="Z115" s="1">
        <v>209.54</v>
      </c>
      <c r="AA115" s="1" t="s">
        <v>2353</v>
      </c>
      <c r="AB115" s="1" t="s">
        <v>2352</v>
      </c>
      <c r="AC115" s="1">
        <v>155</v>
      </c>
      <c r="AD115" s="1" t="s">
        <v>1682</v>
      </c>
    </row>
    <row r="116" spans="1:30" x14ac:dyDescent="0.35">
      <c r="A116" s="1" t="s">
        <v>248</v>
      </c>
      <c r="B116" s="1" t="s">
        <v>1785</v>
      </c>
      <c r="C116" s="1" t="s">
        <v>407</v>
      </c>
      <c r="D116" s="1" t="s">
        <v>1575</v>
      </c>
      <c r="E116" s="1">
        <v>2.5</v>
      </c>
      <c r="F116" s="1">
        <v>2</v>
      </c>
      <c r="G116" s="1">
        <v>253.5</v>
      </c>
      <c r="H116" s="1">
        <v>390</v>
      </c>
      <c r="I116" s="1">
        <v>136.5</v>
      </c>
      <c r="J116" s="1">
        <v>6</v>
      </c>
      <c r="K116" s="1">
        <v>32.6</v>
      </c>
      <c r="L116" s="1" t="s">
        <v>1673</v>
      </c>
      <c r="M116" s="1">
        <v>160.5</v>
      </c>
      <c r="N116" s="1">
        <v>34.5</v>
      </c>
      <c r="O116" s="1">
        <v>21.2</v>
      </c>
      <c r="P116" s="1">
        <v>105</v>
      </c>
      <c r="Q116" s="1">
        <v>55.5</v>
      </c>
      <c r="R116" s="1" t="s">
        <v>1684</v>
      </c>
      <c r="S116" s="1" t="s">
        <v>1705</v>
      </c>
      <c r="T116" s="1">
        <v>0.375</v>
      </c>
      <c r="U116" s="1">
        <v>4</v>
      </c>
      <c r="V116" s="1">
        <v>15</v>
      </c>
      <c r="W116" s="1">
        <v>9.6999999999999993</v>
      </c>
      <c r="X116" s="1">
        <v>18.7</v>
      </c>
      <c r="Y116" s="1">
        <v>119.1</v>
      </c>
      <c r="Z116" s="1">
        <v>189.8</v>
      </c>
      <c r="AA116" s="1" t="s">
        <v>2353</v>
      </c>
      <c r="AB116" s="1">
        <v>170</v>
      </c>
      <c r="AC116" s="1" t="s">
        <v>2352</v>
      </c>
      <c r="AD116" s="1" t="s">
        <v>1682</v>
      </c>
    </row>
    <row r="117" spans="1:30" x14ac:dyDescent="0.35">
      <c r="A117" s="1" t="s">
        <v>270</v>
      </c>
      <c r="B117" s="1" t="s">
        <v>1786</v>
      </c>
      <c r="C117" s="1" t="s">
        <v>408</v>
      </c>
      <c r="D117" s="1" t="s">
        <v>997</v>
      </c>
      <c r="E117" s="1">
        <v>2.8</v>
      </c>
      <c r="F117" s="1">
        <v>1</v>
      </c>
      <c r="G117" s="1">
        <v>205</v>
      </c>
      <c r="H117" s="1">
        <v>330</v>
      </c>
      <c r="I117" s="1">
        <v>125</v>
      </c>
      <c r="J117" s="1">
        <v>4</v>
      </c>
      <c r="K117" s="1">
        <v>28</v>
      </c>
      <c r="L117" s="1" t="s">
        <v>1673</v>
      </c>
      <c r="M117" s="1">
        <v>138.85</v>
      </c>
      <c r="N117" s="1">
        <v>26.150000000000006</v>
      </c>
      <c r="O117" s="1">
        <v>38.979999999999997</v>
      </c>
      <c r="P117" s="1">
        <v>88.5</v>
      </c>
      <c r="Q117" s="1">
        <v>50.349999999999994</v>
      </c>
      <c r="R117" s="1" t="s">
        <v>1674</v>
      </c>
      <c r="S117" s="1" t="s">
        <v>1774</v>
      </c>
      <c r="T117" s="1">
        <v>4.95</v>
      </c>
      <c r="U117" s="1">
        <v>4</v>
      </c>
      <c r="V117" s="1">
        <v>23.5</v>
      </c>
      <c r="W117" s="1">
        <v>9.8040000000000003</v>
      </c>
      <c r="X117" s="1">
        <v>18.36</v>
      </c>
      <c r="Y117" s="1" t="s">
        <v>1787</v>
      </c>
      <c r="Z117" s="1">
        <v>184.9</v>
      </c>
      <c r="AA117" s="1" t="s">
        <v>2353</v>
      </c>
      <c r="AB117" s="1" t="s">
        <v>2352</v>
      </c>
      <c r="AC117" s="1">
        <v>180</v>
      </c>
      <c r="AD117" s="1" t="s">
        <v>1682</v>
      </c>
    </row>
    <row r="118" spans="1:30" x14ac:dyDescent="0.35">
      <c r="A118" s="1" t="s">
        <v>80</v>
      </c>
      <c r="B118" s="1" t="s">
        <v>1788</v>
      </c>
      <c r="C118" s="1" t="s">
        <v>409</v>
      </c>
      <c r="D118" s="1" t="s">
        <v>989</v>
      </c>
      <c r="E118" s="1">
        <v>3.25</v>
      </c>
      <c r="F118" s="1">
        <v>2</v>
      </c>
      <c r="G118" s="1">
        <v>233</v>
      </c>
      <c r="H118" s="1">
        <v>380</v>
      </c>
      <c r="I118" s="1">
        <v>147</v>
      </c>
      <c r="J118" s="1">
        <v>4</v>
      </c>
      <c r="K118" s="1">
        <v>30</v>
      </c>
      <c r="L118" s="1" t="s">
        <v>1694</v>
      </c>
      <c r="M118" s="1">
        <v>156.19999999999999</v>
      </c>
      <c r="N118" s="1">
        <v>33.800000000000011</v>
      </c>
      <c r="O118" s="1">
        <v>26</v>
      </c>
      <c r="P118" s="1">
        <v>83.5</v>
      </c>
      <c r="Q118" s="1">
        <v>72.699999999999989</v>
      </c>
      <c r="R118" s="1" t="s">
        <v>1684</v>
      </c>
      <c r="S118" s="1" t="s">
        <v>1729</v>
      </c>
      <c r="T118" s="1">
        <v>5.41</v>
      </c>
      <c r="U118" s="1">
        <v>2</v>
      </c>
      <c r="V118" s="1">
        <v>21.5</v>
      </c>
      <c r="W118" s="1">
        <v>13.8</v>
      </c>
      <c r="X118" s="1">
        <v>17.88</v>
      </c>
      <c r="Y118" s="1">
        <v>68.3</v>
      </c>
      <c r="Z118" s="1">
        <v>114.58</v>
      </c>
      <c r="AA118" s="1" t="s">
        <v>2353</v>
      </c>
      <c r="AB118" s="1">
        <v>160</v>
      </c>
      <c r="AC118" s="1" t="s">
        <v>2352</v>
      </c>
      <c r="AD118" s="1" t="s">
        <v>1682</v>
      </c>
    </row>
    <row r="119" spans="1:30" x14ac:dyDescent="0.35">
      <c r="A119" s="1" t="s">
        <v>245</v>
      </c>
      <c r="B119" s="1" t="s">
        <v>1789</v>
      </c>
      <c r="C119" s="1" t="s">
        <v>410</v>
      </c>
      <c r="D119" s="1" t="s">
        <v>1654</v>
      </c>
      <c r="E119" s="1">
        <v>3.3929999999999998</v>
      </c>
      <c r="F119" s="1">
        <v>1</v>
      </c>
      <c r="G119" s="1">
        <v>246</v>
      </c>
      <c r="H119" s="1">
        <v>390</v>
      </c>
      <c r="I119" s="1">
        <v>144</v>
      </c>
      <c r="J119" s="1">
        <v>6</v>
      </c>
      <c r="K119" s="1">
        <v>36</v>
      </c>
      <c r="L119" s="1" t="s">
        <v>1718</v>
      </c>
      <c r="M119" s="1">
        <v>163</v>
      </c>
      <c r="N119" s="1">
        <v>32</v>
      </c>
      <c r="O119" s="1">
        <v>27.55</v>
      </c>
      <c r="P119" s="1">
        <v>80</v>
      </c>
      <c r="Q119" s="1">
        <v>83</v>
      </c>
      <c r="R119" s="1" t="s">
        <v>1684</v>
      </c>
      <c r="S119" s="1" t="s">
        <v>1758</v>
      </c>
      <c r="T119" s="1">
        <v>2.9</v>
      </c>
      <c r="U119" s="1">
        <v>3</v>
      </c>
      <c r="V119" s="1">
        <v>20.6</v>
      </c>
      <c r="W119" s="1">
        <v>11.05</v>
      </c>
      <c r="X119" s="1" t="s">
        <v>1790</v>
      </c>
      <c r="Y119" s="1">
        <v>119.6</v>
      </c>
      <c r="Z119" s="1">
        <v>189.55</v>
      </c>
      <c r="AA119" s="1" t="s">
        <v>2351</v>
      </c>
      <c r="AB119" s="1">
        <v>145</v>
      </c>
      <c r="AC119" s="1" t="s">
        <v>2352</v>
      </c>
      <c r="AD119" s="1" t="s">
        <v>1678</v>
      </c>
    </row>
    <row r="120" spans="1:30" x14ac:dyDescent="0.35">
      <c r="A120" s="1" t="s">
        <v>103</v>
      </c>
      <c r="B120" s="1" t="s">
        <v>1791</v>
      </c>
      <c r="C120" s="1" t="s">
        <v>411</v>
      </c>
      <c r="D120" s="1" t="s">
        <v>1486</v>
      </c>
      <c r="E120" s="1" t="s">
        <v>2351</v>
      </c>
      <c r="F120" s="1">
        <v>1</v>
      </c>
      <c r="G120" s="1">
        <v>244</v>
      </c>
      <c r="H120" s="1">
        <v>380</v>
      </c>
      <c r="I120" s="1">
        <v>136</v>
      </c>
      <c r="J120" s="1">
        <v>6</v>
      </c>
      <c r="K120" s="1">
        <v>34</v>
      </c>
      <c r="L120" s="1" t="s">
        <v>1694</v>
      </c>
      <c r="M120" s="1">
        <v>159</v>
      </c>
      <c r="N120" s="1">
        <v>31</v>
      </c>
      <c r="O120" s="1">
        <v>27.48</v>
      </c>
      <c r="P120" s="1">
        <v>80</v>
      </c>
      <c r="Q120" s="1">
        <v>79</v>
      </c>
      <c r="R120" s="1" t="s">
        <v>1684</v>
      </c>
      <c r="S120" s="1" t="s">
        <v>1792</v>
      </c>
      <c r="T120" s="1">
        <v>3.05</v>
      </c>
      <c r="U120" s="1">
        <v>2</v>
      </c>
      <c r="V120" s="1">
        <v>29</v>
      </c>
      <c r="W120" s="1">
        <v>12.37</v>
      </c>
      <c r="X120" s="1">
        <v>16.13</v>
      </c>
      <c r="Y120" s="1">
        <v>119</v>
      </c>
      <c r="Z120" s="1">
        <v>189.8</v>
      </c>
      <c r="AA120" s="1" t="s">
        <v>2350</v>
      </c>
      <c r="AB120" s="1">
        <v>165</v>
      </c>
      <c r="AC120" s="1" t="s">
        <v>2352</v>
      </c>
      <c r="AD120" s="1" t="s">
        <v>1678</v>
      </c>
    </row>
    <row r="121" spans="1:30" x14ac:dyDescent="0.35">
      <c r="A121" s="1" t="s">
        <v>29</v>
      </c>
      <c r="B121" s="1" t="s">
        <v>1796</v>
      </c>
      <c r="C121" s="1" t="s">
        <v>413</v>
      </c>
      <c r="D121" s="1" t="s">
        <v>974</v>
      </c>
      <c r="E121" s="1">
        <v>2.8800000000000003</v>
      </c>
      <c r="F121" s="1">
        <v>2</v>
      </c>
      <c r="G121" s="1">
        <v>214.5</v>
      </c>
      <c r="H121" s="1">
        <v>420</v>
      </c>
      <c r="I121" s="1">
        <v>205.5</v>
      </c>
      <c r="J121" s="1">
        <v>6</v>
      </c>
      <c r="K121" s="1">
        <v>40</v>
      </c>
      <c r="L121" s="1" t="s">
        <v>1718</v>
      </c>
      <c r="M121" s="1">
        <v>167.8</v>
      </c>
      <c r="N121" s="1">
        <v>42.199999999999989</v>
      </c>
      <c r="O121" s="1">
        <v>27.45</v>
      </c>
      <c r="P121" s="1">
        <v>80</v>
      </c>
      <c r="Q121" s="1">
        <v>87.800000000000011</v>
      </c>
      <c r="R121" s="1" t="s">
        <v>1684</v>
      </c>
      <c r="S121" s="1" t="s">
        <v>1751</v>
      </c>
      <c r="T121" s="1">
        <v>2.27</v>
      </c>
      <c r="U121" s="1">
        <v>4</v>
      </c>
      <c r="V121" s="1">
        <v>22.3</v>
      </c>
      <c r="W121" s="1">
        <v>13.16</v>
      </c>
      <c r="X121" s="1" t="s">
        <v>1761</v>
      </c>
      <c r="Y121" s="1">
        <v>153.19999999999999</v>
      </c>
      <c r="Z121" s="1">
        <v>189.72499999999999</v>
      </c>
      <c r="AA121" s="1" t="s">
        <v>2351</v>
      </c>
      <c r="AB121" s="1" t="s">
        <v>2352</v>
      </c>
      <c r="AC121" s="1" t="s">
        <v>2352</v>
      </c>
      <c r="AD121" s="1" t="s">
        <v>1678</v>
      </c>
    </row>
    <row r="122" spans="1:30" x14ac:dyDescent="0.35">
      <c r="A122" s="1" t="s">
        <v>126</v>
      </c>
      <c r="B122" s="1" t="s">
        <v>1797</v>
      </c>
      <c r="C122" s="1" t="s">
        <v>414</v>
      </c>
      <c r="D122" s="1" t="s">
        <v>1003</v>
      </c>
      <c r="E122" s="1">
        <v>2.601</v>
      </c>
      <c r="F122" s="1">
        <v>2</v>
      </c>
      <c r="G122" s="1">
        <v>223</v>
      </c>
      <c r="H122" s="1">
        <v>398</v>
      </c>
      <c r="I122" s="1">
        <v>175</v>
      </c>
      <c r="J122" s="1">
        <v>6</v>
      </c>
      <c r="K122" s="1">
        <v>36</v>
      </c>
      <c r="L122" s="1" t="s">
        <v>1673</v>
      </c>
      <c r="M122" s="1">
        <v>155.25</v>
      </c>
      <c r="N122" s="1">
        <v>43.75</v>
      </c>
      <c r="O122" s="1">
        <v>33</v>
      </c>
      <c r="P122" s="1">
        <v>51</v>
      </c>
      <c r="Q122" s="1">
        <v>104.25</v>
      </c>
      <c r="R122" s="1" t="s">
        <v>1674</v>
      </c>
      <c r="S122" s="1" t="s">
        <v>1707</v>
      </c>
      <c r="T122" s="1">
        <v>0</v>
      </c>
      <c r="U122" s="1">
        <v>6</v>
      </c>
      <c r="V122" s="1">
        <v>21.5</v>
      </c>
      <c r="W122" s="1">
        <v>8.1</v>
      </c>
      <c r="X122" s="1" t="s">
        <v>1798</v>
      </c>
      <c r="Y122" s="1">
        <v>117.6</v>
      </c>
      <c r="Z122" s="1">
        <v>188.53</v>
      </c>
      <c r="AA122" s="1" t="s">
        <v>2353</v>
      </c>
      <c r="AB122" s="1">
        <v>107</v>
      </c>
      <c r="AC122" s="1" t="s">
        <v>2352</v>
      </c>
      <c r="AD122" s="1" t="s">
        <v>1682</v>
      </c>
    </row>
    <row r="123" spans="1:30" x14ac:dyDescent="0.35">
      <c r="A123" s="1" t="s">
        <v>271</v>
      </c>
      <c r="B123" s="1" t="s">
        <v>1799</v>
      </c>
      <c r="C123" s="1" t="s">
        <v>415</v>
      </c>
      <c r="D123" s="1" t="s">
        <v>1000</v>
      </c>
      <c r="E123" s="1">
        <v>1.82</v>
      </c>
      <c r="F123" s="1">
        <v>1</v>
      </c>
      <c r="G123" s="1">
        <v>252</v>
      </c>
      <c r="H123" s="1">
        <v>390</v>
      </c>
      <c r="I123" s="1">
        <v>138</v>
      </c>
      <c r="J123" s="1">
        <v>4</v>
      </c>
      <c r="K123" s="1">
        <v>32</v>
      </c>
      <c r="L123" s="1" t="s">
        <v>1673</v>
      </c>
      <c r="M123" s="1">
        <v>160.80000000000001</v>
      </c>
      <c r="N123" s="1">
        <v>34.199999999999989</v>
      </c>
      <c r="O123" s="1">
        <v>38.99</v>
      </c>
      <c r="P123" s="1">
        <v>92</v>
      </c>
      <c r="Q123" s="1">
        <v>68.800000000000011</v>
      </c>
      <c r="R123" s="1" t="s">
        <v>1674</v>
      </c>
      <c r="S123" s="1" t="s">
        <v>1744</v>
      </c>
      <c r="T123" s="1">
        <v>-0.75</v>
      </c>
      <c r="U123" s="1">
        <v>3</v>
      </c>
      <c r="V123" s="1">
        <v>23.5</v>
      </c>
      <c r="W123" s="1">
        <v>10</v>
      </c>
      <c r="X123" s="1" t="s">
        <v>1800</v>
      </c>
      <c r="Y123" s="1" t="s">
        <v>1801</v>
      </c>
      <c r="Z123" s="1">
        <v>173.5</v>
      </c>
      <c r="AA123" s="1" t="s">
        <v>2353</v>
      </c>
      <c r="AB123" s="1" t="s">
        <v>2352</v>
      </c>
      <c r="AC123" s="1">
        <v>190</v>
      </c>
      <c r="AD123" s="1" t="s">
        <v>1682</v>
      </c>
    </row>
    <row r="124" spans="1:30" x14ac:dyDescent="0.35">
      <c r="A124" s="1" t="s">
        <v>272</v>
      </c>
      <c r="B124" s="1" t="s">
        <v>1802</v>
      </c>
      <c r="C124" s="1" t="s">
        <v>416</v>
      </c>
      <c r="D124" s="1" t="s">
        <v>971</v>
      </c>
      <c r="E124" s="1">
        <v>1.85</v>
      </c>
      <c r="F124" s="1">
        <v>1</v>
      </c>
      <c r="G124" s="1">
        <v>256</v>
      </c>
      <c r="H124" s="1">
        <v>390</v>
      </c>
      <c r="I124" s="1">
        <v>134</v>
      </c>
      <c r="J124" s="1">
        <v>4</v>
      </c>
      <c r="K124" s="1">
        <v>32</v>
      </c>
      <c r="L124" s="1" t="s">
        <v>1673</v>
      </c>
      <c r="M124" s="1">
        <v>160.80000000000001</v>
      </c>
      <c r="N124" s="1">
        <v>34.199999999999989</v>
      </c>
      <c r="O124" s="1">
        <v>38.950000000000003</v>
      </c>
      <c r="P124" s="1">
        <v>121.5</v>
      </c>
      <c r="Q124" s="1">
        <v>39.300000000000011</v>
      </c>
      <c r="R124" s="1" t="s">
        <v>1674</v>
      </c>
      <c r="S124" s="1" t="s">
        <v>1699</v>
      </c>
      <c r="T124" s="1">
        <v>-0.5</v>
      </c>
      <c r="U124" s="1">
        <v>3</v>
      </c>
      <c r="V124" s="1">
        <v>23.5</v>
      </c>
      <c r="W124" s="1">
        <v>10</v>
      </c>
      <c r="X124" s="1" t="s">
        <v>1800</v>
      </c>
      <c r="Y124" s="1" t="s">
        <v>1803</v>
      </c>
      <c r="Z124" s="1">
        <v>173.5</v>
      </c>
      <c r="AA124" s="1" t="s">
        <v>2353</v>
      </c>
      <c r="AB124" s="1" t="s">
        <v>2351</v>
      </c>
      <c r="AC124" s="1" t="s">
        <v>2351</v>
      </c>
      <c r="AD124" s="1" t="s">
        <v>1678</v>
      </c>
    </row>
    <row r="125" spans="1:30" x14ac:dyDescent="0.35">
      <c r="A125" s="1" t="s">
        <v>273</v>
      </c>
      <c r="B125" s="1" t="s">
        <v>1804</v>
      </c>
      <c r="C125" s="1" t="s">
        <v>417</v>
      </c>
      <c r="D125" s="1" t="s">
        <v>1097</v>
      </c>
      <c r="E125" s="1" t="s">
        <v>2351</v>
      </c>
      <c r="F125" s="1">
        <v>1</v>
      </c>
      <c r="G125" s="1">
        <v>242</v>
      </c>
      <c r="H125" s="1">
        <v>380</v>
      </c>
      <c r="I125" s="1">
        <v>138</v>
      </c>
      <c r="J125" s="1">
        <v>4</v>
      </c>
      <c r="K125" s="1">
        <v>30</v>
      </c>
      <c r="L125" s="1" t="s">
        <v>1673</v>
      </c>
      <c r="M125" s="1">
        <v>155.80000000000001</v>
      </c>
      <c r="N125" s="1">
        <v>34.199999999999989</v>
      </c>
      <c r="O125" s="1">
        <v>39.99</v>
      </c>
      <c r="P125" s="1">
        <v>92</v>
      </c>
      <c r="Q125" s="1">
        <v>63.800000000000011</v>
      </c>
      <c r="R125" s="1" t="s">
        <v>1674</v>
      </c>
      <c r="S125" s="1" t="s">
        <v>1744</v>
      </c>
      <c r="T125" s="1">
        <v>-0.75</v>
      </c>
      <c r="U125" s="1">
        <v>3</v>
      </c>
      <c r="V125" s="1">
        <v>23.5</v>
      </c>
      <c r="W125" s="1">
        <v>10</v>
      </c>
      <c r="X125" s="1" t="s">
        <v>1800</v>
      </c>
      <c r="Y125" s="1" t="s">
        <v>1805</v>
      </c>
      <c r="Z125" s="1">
        <v>173.5</v>
      </c>
      <c r="AA125" s="1" t="s">
        <v>2353</v>
      </c>
      <c r="AB125" s="1" t="s">
        <v>2351</v>
      </c>
      <c r="AC125" s="1" t="s">
        <v>2351</v>
      </c>
      <c r="AD125" s="1" t="s">
        <v>1678</v>
      </c>
    </row>
    <row r="126" spans="1:30" x14ac:dyDescent="0.35">
      <c r="A126" s="1" t="s">
        <v>274</v>
      </c>
      <c r="B126" s="1" t="s">
        <v>1806</v>
      </c>
      <c r="C126" s="1" t="s">
        <v>418</v>
      </c>
      <c r="D126" s="1" t="s">
        <v>1146</v>
      </c>
      <c r="E126" s="1">
        <v>2.0699999999999998</v>
      </c>
      <c r="F126" s="1">
        <v>1</v>
      </c>
      <c r="G126" s="1">
        <v>242</v>
      </c>
      <c r="H126" s="1">
        <v>380</v>
      </c>
      <c r="I126" s="1">
        <v>138</v>
      </c>
      <c r="J126" s="1">
        <v>4</v>
      </c>
      <c r="K126" s="1">
        <v>30</v>
      </c>
      <c r="L126" s="1" t="s">
        <v>1673</v>
      </c>
      <c r="M126" s="1">
        <v>155.80000000000001</v>
      </c>
      <c r="N126" s="1">
        <v>34.199999999999989</v>
      </c>
      <c r="O126" s="1">
        <v>40</v>
      </c>
      <c r="P126" s="1">
        <v>121.5</v>
      </c>
      <c r="Q126" s="1">
        <v>34.300000000000011</v>
      </c>
      <c r="R126" s="1" t="s">
        <v>1674</v>
      </c>
      <c r="S126" s="1" t="s">
        <v>1699</v>
      </c>
      <c r="T126" s="1">
        <v>-1.1000000000000001</v>
      </c>
      <c r="U126" s="1">
        <v>3</v>
      </c>
      <c r="V126" s="1">
        <v>23.5</v>
      </c>
      <c r="W126" s="1">
        <v>10</v>
      </c>
      <c r="X126" s="1" t="s">
        <v>1800</v>
      </c>
      <c r="Y126" s="1" t="s">
        <v>1805</v>
      </c>
      <c r="Z126" s="1">
        <v>173.5</v>
      </c>
      <c r="AA126" s="1" t="s">
        <v>2353</v>
      </c>
      <c r="AB126" s="1" t="s">
        <v>2351</v>
      </c>
      <c r="AC126" s="1" t="s">
        <v>2351</v>
      </c>
      <c r="AD126" s="1" t="s">
        <v>1678</v>
      </c>
    </row>
    <row r="127" spans="1:30" x14ac:dyDescent="0.35">
      <c r="A127" s="1" t="s">
        <v>275</v>
      </c>
      <c r="B127" s="1" t="s">
        <v>1807</v>
      </c>
      <c r="C127" s="1" t="s">
        <v>419</v>
      </c>
      <c r="D127" s="1" t="s">
        <v>1552</v>
      </c>
      <c r="E127" s="1">
        <v>2.23</v>
      </c>
      <c r="F127" s="1">
        <v>2</v>
      </c>
      <c r="G127" s="1">
        <v>255.5</v>
      </c>
      <c r="H127" s="1">
        <v>410</v>
      </c>
      <c r="I127" s="1">
        <v>154.5</v>
      </c>
      <c r="J127" s="1">
        <v>6</v>
      </c>
      <c r="K127" s="1">
        <v>36</v>
      </c>
      <c r="L127" s="1" t="s">
        <v>1673</v>
      </c>
      <c r="M127" s="1">
        <v>168.32</v>
      </c>
      <c r="N127" s="1">
        <v>36.680000000000007</v>
      </c>
      <c r="O127" s="1">
        <v>25.04</v>
      </c>
      <c r="P127" s="1">
        <v>121.5</v>
      </c>
      <c r="Q127" s="1">
        <v>46.819999999999993</v>
      </c>
      <c r="R127" s="1" t="s">
        <v>1674</v>
      </c>
      <c r="S127" s="1" t="s">
        <v>1808</v>
      </c>
      <c r="T127" s="1">
        <v>9.3000000000000007</v>
      </c>
      <c r="U127" s="1">
        <v>4</v>
      </c>
      <c r="V127" s="1">
        <v>25.443000000000001</v>
      </c>
      <c r="W127" s="1">
        <v>9.2810000000000006</v>
      </c>
      <c r="X127" s="1">
        <v>18.170000000000002</v>
      </c>
      <c r="Y127" s="1">
        <v>122</v>
      </c>
      <c r="Z127" s="1">
        <v>183.6</v>
      </c>
      <c r="AA127" s="1" t="s">
        <v>2353</v>
      </c>
      <c r="AB127" s="1" t="s">
        <v>2351</v>
      </c>
      <c r="AC127" s="1" t="s">
        <v>2351</v>
      </c>
      <c r="AD127" s="1" t="s">
        <v>1678</v>
      </c>
    </row>
    <row r="128" spans="1:30" x14ac:dyDescent="0.35">
      <c r="A128" s="1" t="s">
        <v>276</v>
      </c>
      <c r="B128" s="1" t="s">
        <v>1809</v>
      </c>
      <c r="C128" s="1" t="s">
        <v>420</v>
      </c>
      <c r="D128" s="1" t="s">
        <v>1101</v>
      </c>
      <c r="E128" s="1">
        <v>2.0699999999999998</v>
      </c>
      <c r="F128" s="1">
        <v>2</v>
      </c>
      <c r="G128" s="1">
        <v>279.5</v>
      </c>
      <c r="H128" s="1">
        <v>408</v>
      </c>
      <c r="I128" s="1">
        <v>128.5</v>
      </c>
      <c r="J128" s="1">
        <v>6</v>
      </c>
      <c r="K128" s="1">
        <v>36</v>
      </c>
      <c r="L128" s="1" t="s">
        <v>1673</v>
      </c>
      <c r="M128" s="1">
        <v>168.32</v>
      </c>
      <c r="N128" s="1">
        <v>35.680000000000007</v>
      </c>
      <c r="O128" s="1">
        <v>24.9</v>
      </c>
      <c r="P128" s="1">
        <v>121.5</v>
      </c>
      <c r="Q128" s="1">
        <v>46.819999999999993</v>
      </c>
      <c r="R128" s="1" t="s">
        <v>1674</v>
      </c>
      <c r="S128" s="1" t="s">
        <v>1810</v>
      </c>
      <c r="T128" s="1">
        <v>-5</v>
      </c>
      <c r="U128" s="1">
        <v>4</v>
      </c>
      <c r="V128" s="1">
        <v>25.443000000000001</v>
      </c>
      <c r="W128" s="1">
        <v>9.2810000000000006</v>
      </c>
      <c r="X128" s="1" t="s">
        <v>1709</v>
      </c>
      <c r="Y128" s="1" t="s">
        <v>1811</v>
      </c>
      <c r="Z128" s="1">
        <v>183.6</v>
      </c>
      <c r="AA128" s="1" t="s">
        <v>2353</v>
      </c>
      <c r="AB128" s="1" t="s">
        <v>2351</v>
      </c>
      <c r="AC128" s="1" t="s">
        <v>2351</v>
      </c>
      <c r="AD128" s="1" t="s">
        <v>1678</v>
      </c>
    </row>
    <row r="129" spans="1:30" x14ac:dyDescent="0.35">
      <c r="A129" s="1" t="s">
        <v>277</v>
      </c>
      <c r="B129" s="1" t="s">
        <v>1812</v>
      </c>
      <c r="C129" s="1" t="s">
        <v>421</v>
      </c>
      <c r="D129" s="1" t="s">
        <v>1490</v>
      </c>
      <c r="E129" s="1">
        <v>2.23</v>
      </c>
      <c r="F129" s="1">
        <v>2</v>
      </c>
      <c r="G129" s="1">
        <v>255.5</v>
      </c>
      <c r="H129" s="1">
        <v>410</v>
      </c>
      <c r="I129" s="1">
        <v>154.5</v>
      </c>
      <c r="J129" s="1">
        <v>6</v>
      </c>
      <c r="K129" s="1">
        <v>36</v>
      </c>
      <c r="L129" s="1" t="s">
        <v>1673</v>
      </c>
      <c r="M129" s="1">
        <v>168.32</v>
      </c>
      <c r="N129" s="1">
        <v>36.680000000000007</v>
      </c>
      <c r="O129" s="1">
        <v>24.9</v>
      </c>
      <c r="P129" s="1">
        <v>121.5</v>
      </c>
      <c r="Q129" s="1">
        <v>46.819999999999993</v>
      </c>
      <c r="R129" s="1" t="s">
        <v>1674</v>
      </c>
      <c r="S129" s="1" t="s">
        <v>1808</v>
      </c>
      <c r="T129" s="1">
        <v>1.32</v>
      </c>
      <c r="U129" s="1">
        <v>4</v>
      </c>
      <c r="V129" s="1">
        <v>24</v>
      </c>
      <c r="W129" s="1">
        <v>9.2810000000000006</v>
      </c>
      <c r="X129" s="1">
        <v>18.2</v>
      </c>
      <c r="Y129" s="1" t="s">
        <v>1813</v>
      </c>
      <c r="Z129" s="1">
        <v>183.6</v>
      </c>
      <c r="AA129" s="1" t="s">
        <v>2353</v>
      </c>
      <c r="AB129" s="1" t="s">
        <v>2351</v>
      </c>
      <c r="AC129" s="1" t="s">
        <v>2351</v>
      </c>
      <c r="AD129" s="1" t="s">
        <v>1678</v>
      </c>
    </row>
    <row r="130" spans="1:30" x14ac:dyDescent="0.35">
      <c r="A130" s="1" t="s">
        <v>109</v>
      </c>
      <c r="B130" s="1" t="s">
        <v>1814</v>
      </c>
      <c r="C130" s="1" t="s">
        <v>422</v>
      </c>
      <c r="D130" s="1" t="s">
        <v>1660</v>
      </c>
      <c r="E130" s="1">
        <v>1.35</v>
      </c>
      <c r="F130" s="1">
        <v>1</v>
      </c>
      <c r="G130" s="1">
        <v>263.2</v>
      </c>
      <c r="H130" s="1">
        <v>390</v>
      </c>
      <c r="I130" s="1">
        <v>126.80000000000001</v>
      </c>
      <c r="J130" s="1">
        <v>4</v>
      </c>
      <c r="K130" s="1">
        <v>32</v>
      </c>
      <c r="L130" s="1" t="s">
        <v>1694</v>
      </c>
      <c r="M130" s="1">
        <v>163.30000000000001</v>
      </c>
      <c r="N130" s="1">
        <v>31.699999999999989</v>
      </c>
      <c r="O130" s="1">
        <v>27.96</v>
      </c>
      <c r="P130" s="1">
        <v>104.01600000000001</v>
      </c>
      <c r="Q130" s="1">
        <v>59.284000000000006</v>
      </c>
      <c r="R130" s="1" t="s">
        <v>1684</v>
      </c>
      <c r="S130" s="1" t="s">
        <v>1815</v>
      </c>
      <c r="T130" s="1" t="s">
        <v>1676</v>
      </c>
      <c r="U130" s="1">
        <v>2</v>
      </c>
      <c r="V130" s="1" t="s">
        <v>1676</v>
      </c>
      <c r="W130" s="1" t="s">
        <v>1676</v>
      </c>
      <c r="X130" s="1" t="s">
        <v>1816</v>
      </c>
      <c r="Y130" s="1">
        <v>77</v>
      </c>
      <c r="Z130" s="1" t="s">
        <v>1817</v>
      </c>
      <c r="AA130" s="1" t="s">
        <v>2353</v>
      </c>
      <c r="AB130" s="1" t="s">
        <v>1676</v>
      </c>
      <c r="AC130" s="1" t="s">
        <v>1676</v>
      </c>
      <c r="AD130" s="1" t="s">
        <v>1678</v>
      </c>
    </row>
    <row r="131" spans="1:30" x14ac:dyDescent="0.35">
      <c r="A131" s="1" t="s">
        <v>147</v>
      </c>
      <c r="B131" s="1" t="s">
        <v>1818</v>
      </c>
      <c r="C131" s="1" t="s">
        <v>423</v>
      </c>
      <c r="D131" s="1" t="s">
        <v>1608</v>
      </c>
      <c r="E131" s="1">
        <v>3.35</v>
      </c>
      <c r="F131" s="1">
        <v>1</v>
      </c>
      <c r="G131" s="1">
        <v>242.25</v>
      </c>
      <c r="H131" s="1">
        <v>380</v>
      </c>
      <c r="I131" s="1">
        <v>137.75</v>
      </c>
      <c r="J131" s="1">
        <v>6</v>
      </c>
      <c r="K131" s="1">
        <v>34</v>
      </c>
      <c r="L131" s="1" t="s">
        <v>1694</v>
      </c>
      <c r="M131" s="1">
        <v>159</v>
      </c>
      <c r="N131" s="1">
        <v>31</v>
      </c>
      <c r="O131" s="1">
        <v>22.5</v>
      </c>
      <c r="P131" s="1">
        <v>83</v>
      </c>
      <c r="Q131" s="1">
        <v>76</v>
      </c>
      <c r="R131" s="1" t="s">
        <v>1684</v>
      </c>
      <c r="S131" s="1" t="s">
        <v>1714</v>
      </c>
      <c r="T131" s="1">
        <v>3.05</v>
      </c>
      <c r="U131" s="1">
        <v>2</v>
      </c>
      <c r="V131" s="1">
        <v>21.5</v>
      </c>
      <c r="W131" s="1">
        <v>10.78</v>
      </c>
      <c r="X131" s="1" t="s">
        <v>1819</v>
      </c>
      <c r="Y131" s="1">
        <v>96</v>
      </c>
      <c r="Z131" s="1">
        <v>189.82</v>
      </c>
      <c r="AA131" s="1" t="s">
        <v>2353</v>
      </c>
      <c r="AB131" s="1">
        <v>130</v>
      </c>
      <c r="AC131" s="1" t="s">
        <v>2352</v>
      </c>
      <c r="AD131" s="1" t="s">
        <v>1682</v>
      </c>
    </row>
    <row r="132" spans="1:30" x14ac:dyDescent="0.35">
      <c r="A132" s="1" t="s">
        <v>127</v>
      </c>
      <c r="B132" s="1" t="s">
        <v>1829</v>
      </c>
      <c r="C132" s="1" t="s">
        <v>388</v>
      </c>
      <c r="D132" s="1" t="s">
        <v>1541</v>
      </c>
      <c r="E132" s="1">
        <v>2.85</v>
      </c>
      <c r="F132" s="1">
        <v>1</v>
      </c>
      <c r="G132" s="1">
        <v>223</v>
      </c>
      <c r="H132" s="1">
        <v>390</v>
      </c>
      <c r="I132" s="1">
        <v>167</v>
      </c>
      <c r="J132" s="1">
        <v>6</v>
      </c>
      <c r="K132" s="1">
        <v>34</v>
      </c>
      <c r="L132" s="1" t="s">
        <v>1673</v>
      </c>
      <c r="M132" s="1">
        <v>161.84</v>
      </c>
      <c r="N132" s="1">
        <v>33.159999999999997</v>
      </c>
      <c r="O132" s="1">
        <v>32</v>
      </c>
      <c r="P132" s="1">
        <v>49</v>
      </c>
      <c r="Q132" s="1">
        <v>112.84</v>
      </c>
      <c r="R132" s="1" t="s">
        <v>1684</v>
      </c>
      <c r="S132" s="1" t="s">
        <v>1727</v>
      </c>
      <c r="T132" s="1">
        <v>8.5299999999999994</v>
      </c>
      <c r="U132" s="1">
        <v>2</v>
      </c>
      <c r="V132" s="1">
        <v>20</v>
      </c>
      <c r="W132" s="1">
        <v>8.6999999999999993</v>
      </c>
      <c r="X132" s="1">
        <v>16.8</v>
      </c>
      <c r="Y132" s="1">
        <v>139</v>
      </c>
      <c r="Z132" s="1">
        <v>189.72</v>
      </c>
      <c r="AA132" s="1" t="s">
        <v>2353</v>
      </c>
      <c r="AB132" s="1">
        <v>55</v>
      </c>
      <c r="AC132" s="1" t="s">
        <v>2352</v>
      </c>
      <c r="AD132" s="1" t="s">
        <v>1682</v>
      </c>
    </row>
    <row r="133" spans="1:30" x14ac:dyDescent="0.35">
      <c r="A133" s="1" t="s">
        <v>278</v>
      </c>
      <c r="B133" s="1" t="s">
        <v>1830</v>
      </c>
      <c r="C133" s="1" t="s">
        <v>426</v>
      </c>
      <c r="D133" s="1" t="s">
        <v>1439</v>
      </c>
      <c r="E133" s="1" t="s">
        <v>2351</v>
      </c>
      <c r="F133" s="1">
        <v>1</v>
      </c>
      <c r="G133" s="1">
        <v>229</v>
      </c>
      <c r="H133" s="1">
        <v>330</v>
      </c>
      <c r="I133" s="1">
        <v>101</v>
      </c>
      <c r="J133" s="1">
        <v>4</v>
      </c>
      <c r="K133" s="1">
        <v>28</v>
      </c>
      <c r="L133" s="1" t="s">
        <v>1673</v>
      </c>
      <c r="M133" s="1">
        <v>137.30000000000001</v>
      </c>
      <c r="N133" s="1">
        <v>27.699999999999989</v>
      </c>
      <c r="O133" s="1">
        <v>39</v>
      </c>
      <c r="P133" s="1">
        <v>92</v>
      </c>
      <c r="Q133" s="1">
        <v>45.300000000000011</v>
      </c>
      <c r="R133" s="1" t="s">
        <v>1674</v>
      </c>
      <c r="S133" s="1" t="s">
        <v>1744</v>
      </c>
      <c r="T133" s="1">
        <v>-2.2000000000000002</v>
      </c>
      <c r="U133" s="1">
        <v>4</v>
      </c>
      <c r="V133" s="1">
        <v>19.725000000000001</v>
      </c>
      <c r="W133" s="1">
        <v>10.609</v>
      </c>
      <c r="X133" s="1" t="s">
        <v>1831</v>
      </c>
      <c r="Y133" s="1" t="s">
        <v>1832</v>
      </c>
      <c r="Z133" s="1">
        <v>173.5</v>
      </c>
      <c r="AA133" s="1" t="s">
        <v>2353</v>
      </c>
      <c r="AB133" s="1" t="s">
        <v>2351</v>
      </c>
      <c r="AC133" s="1" t="s">
        <v>2351</v>
      </c>
      <c r="AD133" s="1" t="s">
        <v>1678</v>
      </c>
    </row>
    <row r="134" spans="1:30" x14ac:dyDescent="0.35">
      <c r="A134" s="1" t="s">
        <v>351</v>
      </c>
      <c r="B134" s="1" t="s">
        <v>1833</v>
      </c>
      <c r="C134" s="1" t="s">
        <v>427</v>
      </c>
      <c r="D134" s="1" t="s">
        <v>1526</v>
      </c>
      <c r="E134" s="1">
        <v>3.3121052631578944</v>
      </c>
      <c r="F134" s="1">
        <v>2</v>
      </c>
      <c r="G134" s="1">
        <v>243.5</v>
      </c>
      <c r="H134" s="1">
        <v>380</v>
      </c>
      <c r="I134" s="1">
        <v>136.5</v>
      </c>
      <c r="J134" s="1">
        <v>6</v>
      </c>
      <c r="K134" s="1">
        <v>34</v>
      </c>
      <c r="L134" s="1" t="s">
        <v>1694</v>
      </c>
      <c r="M134" s="1">
        <v>155.5</v>
      </c>
      <c r="N134" s="1">
        <v>34.5</v>
      </c>
      <c r="O134" s="1" t="s">
        <v>1834</v>
      </c>
      <c r="P134" s="1" t="s">
        <v>1757</v>
      </c>
      <c r="Q134" s="1">
        <v>77.5</v>
      </c>
      <c r="R134" s="1" t="s">
        <v>1684</v>
      </c>
      <c r="S134" s="1" t="s">
        <v>1685</v>
      </c>
      <c r="T134" s="1">
        <v>0.375</v>
      </c>
      <c r="U134" s="1">
        <v>4</v>
      </c>
      <c r="V134" s="1">
        <v>20</v>
      </c>
      <c r="W134" s="1">
        <v>8.1</v>
      </c>
      <c r="X134" s="1">
        <v>16.55</v>
      </c>
      <c r="Y134" s="1" t="s">
        <v>1835</v>
      </c>
      <c r="Z134" s="1">
        <v>189.8</v>
      </c>
      <c r="AA134" s="1" t="s">
        <v>2350</v>
      </c>
      <c r="AB134" s="1" t="s">
        <v>2352</v>
      </c>
      <c r="AC134" s="1">
        <v>150</v>
      </c>
      <c r="AD134" s="1" t="s">
        <v>1682</v>
      </c>
    </row>
    <row r="135" spans="1:30" x14ac:dyDescent="0.35">
      <c r="A135" s="1" t="s">
        <v>352</v>
      </c>
      <c r="B135" s="1" t="s">
        <v>1836</v>
      </c>
      <c r="C135" s="1" t="s">
        <v>428</v>
      </c>
      <c r="D135" s="1" t="s">
        <v>1637</v>
      </c>
      <c r="E135" s="1">
        <v>1.3542105263157893</v>
      </c>
      <c r="F135" s="1">
        <v>1</v>
      </c>
      <c r="G135" s="1">
        <v>236.5</v>
      </c>
      <c r="H135" s="1">
        <v>345</v>
      </c>
      <c r="I135" s="1">
        <v>108.5</v>
      </c>
      <c r="J135" s="1">
        <v>4</v>
      </c>
      <c r="K135" s="1">
        <v>28</v>
      </c>
      <c r="L135" s="1" t="s">
        <v>1694</v>
      </c>
      <c r="M135" s="1">
        <v>146.1</v>
      </c>
      <c r="N135" s="1">
        <v>26.400000000000006</v>
      </c>
      <c r="O135" s="1" t="s">
        <v>1837</v>
      </c>
      <c r="P135" s="1" t="s">
        <v>1838</v>
      </c>
      <c r="Q135" s="1">
        <v>42.099999999999994</v>
      </c>
      <c r="R135" s="1" t="s">
        <v>1684</v>
      </c>
      <c r="S135" s="1" t="s">
        <v>1839</v>
      </c>
      <c r="T135" s="1">
        <v>0.67500000000000004</v>
      </c>
      <c r="U135" s="1">
        <v>2</v>
      </c>
      <c r="V135" s="1">
        <v>18</v>
      </c>
      <c r="W135" s="1">
        <v>9.8000000000000007</v>
      </c>
      <c r="X135" s="1" t="s">
        <v>1840</v>
      </c>
      <c r="Y135" s="1" t="s">
        <v>1841</v>
      </c>
      <c r="Z135" s="1">
        <v>109.62</v>
      </c>
      <c r="AA135" s="1" t="s">
        <v>2350</v>
      </c>
      <c r="AB135" s="1" t="s">
        <v>2352</v>
      </c>
      <c r="AC135" s="1">
        <v>130</v>
      </c>
      <c r="AD135" s="1" t="s">
        <v>1682</v>
      </c>
    </row>
    <row r="136" spans="1:30" x14ac:dyDescent="0.35">
      <c r="A136" s="1" t="s">
        <v>102</v>
      </c>
      <c r="B136" s="1" t="s">
        <v>1842</v>
      </c>
      <c r="C136" s="1" t="s">
        <v>429</v>
      </c>
      <c r="D136" s="1">
        <v>47859065</v>
      </c>
      <c r="E136" s="1">
        <v>3.375</v>
      </c>
      <c r="F136" s="1">
        <v>1</v>
      </c>
      <c r="G136" s="1">
        <v>254</v>
      </c>
      <c r="H136" s="1">
        <v>390</v>
      </c>
      <c r="I136" s="1">
        <v>136</v>
      </c>
      <c r="J136" s="1">
        <v>6</v>
      </c>
      <c r="K136" s="1">
        <v>34</v>
      </c>
      <c r="L136" s="1" t="s">
        <v>1694</v>
      </c>
      <c r="M136" s="1">
        <v>164</v>
      </c>
      <c r="N136" s="1">
        <v>31</v>
      </c>
      <c r="O136" s="1">
        <v>28</v>
      </c>
      <c r="P136" s="1">
        <v>77</v>
      </c>
      <c r="Q136" s="1">
        <v>87</v>
      </c>
      <c r="R136" s="1" t="s">
        <v>1684</v>
      </c>
      <c r="S136" s="1" t="s">
        <v>1714</v>
      </c>
      <c r="T136" s="1">
        <v>3.05</v>
      </c>
      <c r="U136" s="1">
        <v>2</v>
      </c>
      <c r="V136" s="1" t="s">
        <v>1676</v>
      </c>
      <c r="W136" s="1" t="s">
        <v>1676</v>
      </c>
      <c r="X136" s="1" t="s">
        <v>1843</v>
      </c>
      <c r="Y136" s="1" t="s">
        <v>1844</v>
      </c>
      <c r="Z136" s="1">
        <v>189.8</v>
      </c>
      <c r="AA136" s="1" t="s">
        <v>2353</v>
      </c>
      <c r="AB136" s="1">
        <v>170</v>
      </c>
      <c r="AC136" s="1" t="s">
        <v>2352</v>
      </c>
      <c r="AD136" s="1" t="s">
        <v>1678</v>
      </c>
    </row>
    <row r="137" spans="1:30" x14ac:dyDescent="0.35">
      <c r="A137" s="1" t="s">
        <v>22</v>
      </c>
      <c r="B137" s="1" t="s">
        <v>1846</v>
      </c>
      <c r="C137" s="1" t="s">
        <v>431</v>
      </c>
      <c r="D137" s="1" t="s">
        <v>1657</v>
      </c>
      <c r="E137" s="1" t="s">
        <v>2351</v>
      </c>
      <c r="F137" s="1">
        <v>1</v>
      </c>
      <c r="G137" s="1">
        <v>246</v>
      </c>
      <c r="H137" s="1">
        <v>390</v>
      </c>
      <c r="I137" s="1">
        <v>144</v>
      </c>
      <c r="J137" s="1">
        <v>6</v>
      </c>
      <c r="K137" s="1">
        <v>36</v>
      </c>
      <c r="L137" s="1" t="s">
        <v>1673</v>
      </c>
      <c r="M137" s="1">
        <v>164</v>
      </c>
      <c r="N137" s="1">
        <v>31</v>
      </c>
      <c r="O137" s="1">
        <v>16.7</v>
      </c>
      <c r="P137" s="1">
        <v>117.5</v>
      </c>
      <c r="Q137" s="1">
        <v>46.5</v>
      </c>
      <c r="R137" s="1" t="s">
        <v>1684</v>
      </c>
      <c r="S137" s="1" t="s">
        <v>1751</v>
      </c>
      <c r="T137" s="1">
        <v>4.4429999999999996</v>
      </c>
      <c r="U137" s="1">
        <v>3</v>
      </c>
      <c r="V137" s="1">
        <v>18.696999999999999</v>
      </c>
      <c r="W137" s="1">
        <v>10.35</v>
      </c>
      <c r="X137" s="1">
        <v>16.989999999999998</v>
      </c>
      <c r="Y137" s="1">
        <v>119.6</v>
      </c>
      <c r="Z137" s="1">
        <v>189.85</v>
      </c>
      <c r="AA137" s="1" t="s">
        <v>2353</v>
      </c>
      <c r="AB137" s="1">
        <v>140</v>
      </c>
      <c r="AC137" s="1" t="s">
        <v>2352</v>
      </c>
      <c r="AD137" s="1" t="s">
        <v>1678</v>
      </c>
    </row>
    <row r="138" spans="1:30" x14ac:dyDescent="0.35">
      <c r="A138" s="1" t="s">
        <v>279</v>
      </c>
      <c r="B138" s="1" t="s">
        <v>1847</v>
      </c>
      <c r="C138" s="1" t="s">
        <v>432</v>
      </c>
      <c r="D138" s="1" t="s">
        <v>968</v>
      </c>
      <c r="E138" s="1">
        <v>2.15</v>
      </c>
      <c r="F138" s="1">
        <v>2</v>
      </c>
      <c r="G138" s="1">
        <v>204</v>
      </c>
      <c r="H138" s="1">
        <v>330</v>
      </c>
      <c r="I138" s="1">
        <v>126</v>
      </c>
      <c r="J138" s="1">
        <v>4</v>
      </c>
      <c r="K138" s="1">
        <v>34</v>
      </c>
      <c r="L138" s="1" t="s">
        <v>1673</v>
      </c>
      <c r="M138" s="1">
        <v>133.27000000000001</v>
      </c>
      <c r="N138" s="1">
        <v>31.72999999999999</v>
      </c>
      <c r="O138" s="1">
        <v>39</v>
      </c>
      <c r="P138" s="1">
        <v>88.5</v>
      </c>
      <c r="Q138" s="1">
        <v>44.77000000000001</v>
      </c>
      <c r="R138" s="1" t="s">
        <v>1674</v>
      </c>
      <c r="S138" s="1" t="s">
        <v>1774</v>
      </c>
      <c r="T138" s="1">
        <v>-0.23</v>
      </c>
      <c r="U138" s="1">
        <v>3</v>
      </c>
      <c r="V138" s="1">
        <v>27.57</v>
      </c>
      <c r="W138" s="1">
        <v>7.016</v>
      </c>
      <c r="X138" s="1" t="s">
        <v>1848</v>
      </c>
      <c r="Y138" s="1" t="s">
        <v>1849</v>
      </c>
      <c r="Z138" s="1">
        <v>185.5</v>
      </c>
      <c r="AA138" s="1" t="s">
        <v>2353</v>
      </c>
      <c r="AB138" s="1" t="s">
        <v>2352</v>
      </c>
      <c r="AC138" s="1">
        <v>160</v>
      </c>
      <c r="AD138" s="1" t="s">
        <v>1682</v>
      </c>
    </row>
    <row r="139" spans="1:30" x14ac:dyDescent="0.35">
      <c r="A139" s="1" t="s">
        <v>184</v>
      </c>
      <c r="B139" s="1" t="s">
        <v>1850</v>
      </c>
      <c r="C139" s="1" t="s">
        <v>433</v>
      </c>
      <c r="D139" s="1" t="s">
        <v>1017</v>
      </c>
      <c r="E139" s="1" t="s">
        <v>1676</v>
      </c>
      <c r="F139" s="1">
        <v>1</v>
      </c>
      <c r="G139" s="1">
        <v>233.5</v>
      </c>
      <c r="H139" s="1">
        <v>370</v>
      </c>
      <c r="I139" s="1">
        <v>136.5</v>
      </c>
      <c r="J139" s="1">
        <v>6</v>
      </c>
      <c r="K139" s="1">
        <v>34</v>
      </c>
      <c r="L139" s="1" t="s">
        <v>1694</v>
      </c>
      <c r="M139" s="1">
        <v>153</v>
      </c>
      <c r="N139" s="1">
        <v>32</v>
      </c>
      <c r="O139" s="1">
        <v>25.2</v>
      </c>
      <c r="P139" s="1">
        <v>64</v>
      </c>
      <c r="Q139" s="1">
        <v>89</v>
      </c>
      <c r="R139" s="1" t="s">
        <v>1684</v>
      </c>
      <c r="S139" s="1" t="s">
        <v>1685</v>
      </c>
      <c r="T139" s="1">
        <v>2.0699999999999998</v>
      </c>
      <c r="U139" s="1">
        <v>2</v>
      </c>
      <c r="V139" s="1">
        <v>18</v>
      </c>
      <c r="W139" s="1">
        <v>9.66</v>
      </c>
      <c r="X139" s="1" t="s">
        <v>1851</v>
      </c>
      <c r="Y139" s="1" t="s">
        <v>1852</v>
      </c>
      <c r="Z139" s="1">
        <v>189.8</v>
      </c>
      <c r="AA139" s="1" t="s">
        <v>2351</v>
      </c>
      <c r="AB139" s="1" t="s">
        <v>2352</v>
      </c>
      <c r="AC139" s="1">
        <v>120</v>
      </c>
      <c r="AD139" s="1" t="s">
        <v>1678</v>
      </c>
    </row>
    <row r="140" spans="1:30" x14ac:dyDescent="0.35">
      <c r="A140" s="1" t="s">
        <v>185</v>
      </c>
      <c r="B140" s="1" t="s">
        <v>1853</v>
      </c>
      <c r="C140" s="1" t="s">
        <v>1618</v>
      </c>
      <c r="D140" s="1" t="s">
        <v>965</v>
      </c>
      <c r="E140" s="1">
        <v>3.15</v>
      </c>
      <c r="F140" s="1">
        <v>1</v>
      </c>
      <c r="G140" s="1">
        <v>223.5</v>
      </c>
      <c r="H140" s="1">
        <v>390</v>
      </c>
      <c r="I140" s="1">
        <v>166.5</v>
      </c>
      <c r="J140" s="1">
        <v>6</v>
      </c>
      <c r="K140" s="1">
        <v>36</v>
      </c>
      <c r="L140" s="1" t="s">
        <v>1694</v>
      </c>
      <c r="M140" s="1">
        <v>153.33000000000001</v>
      </c>
      <c r="N140" s="1">
        <v>41.669999999999987</v>
      </c>
      <c r="O140" s="1">
        <v>31.5</v>
      </c>
      <c r="P140" s="1">
        <v>64</v>
      </c>
      <c r="Q140" s="1">
        <v>89.330000000000013</v>
      </c>
      <c r="R140" s="1" t="s">
        <v>1684</v>
      </c>
      <c r="S140" s="1" t="s">
        <v>1685</v>
      </c>
      <c r="T140" s="1">
        <v>-0.12</v>
      </c>
      <c r="U140" s="1">
        <v>2</v>
      </c>
      <c r="V140" s="1">
        <v>18.600000000000001</v>
      </c>
      <c r="W140" s="1">
        <v>11.16</v>
      </c>
      <c r="X140" s="1" t="s">
        <v>1733</v>
      </c>
      <c r="Y140" s="1" t="s">
        <v>1854</v>
      </c>
      <c r="Z140" s="1">
        <v>189.8</v>
      </c>
      <c r="AA140" s="1" t="s">
        <v>2353</v>
      </c>
      <c r="AB140" s="1">
        <v>100</v>
      </c>
      <c r="AC140" s="1" t="s">
        <v>2352</v>
      </c>
      <c r="AD140" s="1" t="s">
        <v>1682</v>
      </c>
    </row>
    <row r="141" spans="1:30" x14ac:dyDescent="0.35">
      <c r="A141" s="1" t="s">
        <v>335</v>
      </c>
      <c r="B141" s="1" t="s">
        <v>1856</v>
      </c>
      <c r="C141" s="1" t="s">
        <v>435</v>
      </c>
      <c r="D141" s="1" t="s">
        <v>1009</v>
      </c>
      <c r="E141" s="1" t="s">
        <v>1676</v>
      </c>
      <c r="F141" s="1">
        <v>1</v>
      </c>
      <c r="G141" s="1">
        <v>226</v>
      </c>
      <c r="H141" s="1">
        <v>410</v>
      </c>
      <c r="I141" s="1">
        <v>184</v>
      </c>
      <c r="J141" s="1">
        <v>4</v>
      </c>
      <c r="K141" s="1">
        <v>36</v>
      </c>
      <c r="L141" s="1" t="s">
        <v>1694</v>
      </c>
      <c r="M141" s="1">
        <v>162.30000000000001</v>
      </c>
      <c r="N141" s="1">
        <v>42.699999999999989</v>
      </c>
      <c r="O141" s="1">
        <v>32</v>
      </c>
      <c r="P141" s="1">
        <v>86.5</v>
      </c>
      <c r="Q141" s="1">
        <v>75.800000000000011</v>
      </c>
      <c r="R141" s="1" t="s">
        <v>1684</v>
      </c>
      <c r="S141" s="1" t="s">
        <v>1736</v>
      </c>
      <c r="T141" s="1" t="s">
        <v>1676</v>
      </c>
      <c r="U141" s="1">
        <v>2</v>
      </c>
      <c r="V141" s="1" t="s">
        <v>1676</v>
      </c>
      <c r="W141" s="1" t="s">
        <v>1676</v>
      </c>
      <c r="X141" s="1" t="s">
        <v>1737</v>
      </c>
      <c r="Y141" s="1" t="s">
        <v>1738</v>
      </c>
      <c r="Z141" s="1">
        <v>129.94999999999999</v>
      </c>
      <c r="AA141" s="1" t="s">
        <v>2353</v>
      </c>
      <c r="AB141" s="1" t="s">
        <v>1676</v>
      </c>
      <c r="AC141" s="1" t="s">
        <v>1676</v>
      </c>
      <c r="AD141" s="1" t="s">
        <v>1678</v>
      </c>
    </row>
    <row r="142" spans="1:30" x14ac:dyDescent="0.35">
      <c r="A142" s="1" t="s">
        <v>23</v>
      </c>
      <c r="B142" s="1" t="s">
        <v>1866</v>
      </c>
      <c r="C142" s="1" t="s">
        <v>440</v>
      </c>
      <c r="D142" s="1" t="s">
        <v>1658</v>
      </c>
      <c r="E142" s="1" t="s">
        <v>2351</v>
      </c>
      <c r="F142" s="1">
        <v>1</v>
      </c>
      <c r="G142" s="1">
        <v>246</v>
      </c>
      <c r="H142" s="1">
        <v>390</v>
      </c>
      <c r="I142" s="1">
        <v>144</v>
      </c>
      <c r="J142" s="1">
        <v>6</v>
      </c>
      <c r="K142" s="1">
        <v>36</v>
      </c>
      <c r="L142" s="1" t="s">
        <v>1673</v>
      </c>
      <c r="M142" s="1">
        <v>164</v>
      </c>
      <c r="N142" s="1">
        <v>31</v>
      </c>
      <c r="O142" s="1">
        <v>16.7</v>
      </c>
      <c r="P142" s="1">
        <v>117.5</v>
      </c>
      <c r="Q142" s="1">
        <v>46.5</v>
      </c>
      <c r="R142" s="1" t="s">
        <v>1684</v>
      </c>
      <c r="S142" s="1" t="s">
        <v>1751</v>
      </c>
      <c r="T142" s="1">
        <v>4.4429999999999996</v>
      </c>
      <c r="U142" s="1">
        <v>3</v>
      </c>
      <c r="V142" s="1">
        <v>18.696999999999999</v>
      </c>
      <c r="W142" s="1">
        <v>10.35</v>
      </c>
      <c r="X142" s="1" t="s">
        <v>1867</v>
      </c>
      <c r="Y142" s="1">
        <v>119.6</v>
      </c>
      <c r="Z142" s="1">
        <v>189.85</v>
      </c>
      <c r="AA142" s="1" t="s">
        <v>2353</v>
      </c>
      <c r="AB142" s="1" t="s">
        <v>2351</v>
      </c>
      <c r="AC142" s="1" t="s">
        <v>2351</v>
      </c>
      <c r="AD142" s="1" t="s">
        <v>1678</v>
      </c>
    </row>
    <row r="143" spans="1:30" x14ac:dyDescent="0.35">
      <c r="A143" s="1" t="s">
        <v>280</v>
      </c>
      <c r="B143" s="1" t="s">
        <v>1872</v>
      </c>
      <c r="C143" s="1" t="s">
        <v>442</v>
      </c>
      <c r="D143" s="1" t="s">
        <v>1462</v>
      </c>
      <c r="E143" s="1" t="s">
        <v>2351</v>
      </c>
      <c r="F143" s="1">
        <v>1</v>
      </c>
      <c r="G143" s="1">
        <v>252</v>
      </c>
      <c r="H143" s="1">
        <v>390</v>
      </c>
      <c r="I143" s="1">
        <v>138</v>
      </c>
      <c r="J143" s="1">
        <v>4</v>
      </c>
      <c r="K143" s="1">
        <v>32</v>
      </c>
      <c r="L143" s="1" t="s">
        <v>1673</v>
      </c>
      <c r="M143" s="1">
        <v>160.80000000000001</v>
      </c>
      <c r="N143" s="1">
        <v>34.199999999999989</v>
      </c>
      <c r="O143" s="1">
        <v>38.99</v>
      </c>
      <c r="P143" s="1">
        <v>92</v>
      </c>
      <c r="Q143" s="1">
        <v>68.800000000000011</v>
      </c>
      <c r="R143" s="1" t="s">
        <v>1674</v>
      </c>
      <c r="S143" s="1" t="s">
        <v>1703</v>
      </c>
      <c r="T143" s="1">
        <v>-0.75</v>
      </c>
      <c r="U143" s="1">
        <v>3</v>
      </c>
      <c r="V143" s="1">
        <v>24</v>
      </c>
      <c r="W143" s="1">
        <v>10</v>
      </c>
      <c r="X143" s="1" t="s">
        <v>1800</v>
      </c>
      <c r="Y143" s="1" t="s">
        <v>1873</v>
      </c>
      <c r="Z143" s="1">
        <v>160.80000000000001</v>
      </c>
      <c r="AA143" s="1" t="s">
        <v>2353</v>
      </c>
      <c r="AB143" s="1" t="s">
        <v>2351</v>
      </c>
      <c r="AC143" s="1" t="s">
        <v>2351</v>
      </c>
      <c r="AD143" s="1" t="s">
        <v>1678</v>
      </c>
    </row>
    <row r="144" spans="1:30" x14ac:dyDescent="0.35">
      <c r="A144" s="1" t="s">
        <v>76</v>
      </c>
      <c r="B144" s="1" t="s">
        <v>1874</v>
      </c>
      <c r="C144" s="1" t="s">
        <v>443</v>
      </c>
      <c r="D144" s="1" t="s">
        <v>956</v>
      </c>
      <c r="E144" s="1" t="s">
        <v>2351</v>
      </c>
      <c r="F144" s="1">
        <v>1</v>
      </c>
      <c r="G144" s="1">
        <v>273</v>
      </c>
      <c r="H144" s="1">
        <v>410</v>
      </c>
      <c r="I144" s="1">
        <v>137</v>
      </c>
      <c r="J144" s="1">
        <v>4</v>
      </c>
      <c r="K144" s="1">
        <v>32</v>
      </c>
      <c r="L144" s="1" t="s">
        <v>1673</v>
      </c>
      <c r="M144" s="1">
        <v>170.4</v>
      </c>
      <c r="N144" s="1">
        <v>34.599999999999994</v>
      </c>
      <c r="O144" s="1">
        <v>38.99</v>
      </c>
      <c r="P144" s="1">
        <v>92</v>
      </c>
      <c r="Q144" s="1">
        <v>78.400000000000006</v>
      </c>
      <c r="R144" s="1" t="s">
        <v>1674</v>
      </c>
      <c r="S144" s="1" t="s">
        <v>1703</v>
      </c>
      <c r="T144" s="1">
        <v>-0.9</v>
      </c>
      <c r="U144" s="1">
        <v>3</v>
      </c>
      <c r="V144" s="1">
        <v>24</v>
      </c>
      <c r="W144" s="1">
        <v>10</v>
      </c>
      <c r="X144" s="1" t="s">
        <v>1800</v>
      </c>
      <c r="Y144" s="1" t="s">
        <v>1803</v>
      </c>
      <c r="Z144" s="1">
        <v>173.5</v>
      </c>
      <c r="AA144" s="1" t="s">
        <v>2353</v>
      </c>
      <c r="AB144" s="1" t="s">
        <v>2351</v>
      </c>
      <c r="AC144" s="1" t="s">
        <v>2351</v>
      </c>
      <c r="AD144" s="1" t="s">
        <v>1678</v>
      </c>
    </row>
    <row r="145" spans="1:30" x14ac:dyDescent="0.35">
      <c r="A145" s="1" t="s">
        <v>150</v>
      </c>
      <c r="B145" s="1" t="s">
        <v>1875</v>
      </c>
      <c r="C145" s="1" t="s">
        <v>444</v>
      </c>
      <c r="D145" s="1" t="s">
        <v>1651</v>
      </c>
      <c r="E145" s="1" t="s">
        <v>1676</v>
      </c>
      <c r="F145" s="1">
        <v>1</v>
      </c>
      <c r="G145" s="1">
        <v>225.25</v>
      </c>
      <c r="H145" s="1">
        <v>350</v>
      </c>
      <c r="I145" s="1">
        <v>124.75</v>
      </c>
      <c r="J145" s="1">
        <v>4</v>
      </c>
      <c r="K145" s="1">
        <v>25</v>
      </c>
      <c r="L145" s="1" t="s">
        <v>1694</v>
      </c>
      <c r="M145" s="1">
        <v>146.6</v>
      </c>
      <c r="N145" s="1">
        <v>28.400000000000006</v>
      </c>
      <c r="O145" s="1">
        <v>22.15</v>
      </c>
      <c r="P145" s="1">
        <v>65</v>
      </c>
      <c r="Q145" s="1">
        <v>81.599999999999994</v>
      </c>
      <c r="R145" s="1" t="s">
        <v>1684</v>
      </c>
      <c r="S145" s="1" t="s">
        <v>1774</v>
      </c>
      <c r="T145" s="1" t="s">
        <v>1676</v>
      </c>
      <c r="U145" s="1">
        <v>2</v>
      </c>
      <c r="V145" s="1" t="s">
        <v>1676</v>
      </c>
      <c r="W145" s="1" t="s">
        <v>1676</v>
      </c>
      <c r="X145" s="1" t="s">
        <v>1876</v>
      </c>
      <c r="Y145" s="1" t="s">
        <v>1757</v>
      </c>
      <c r="Z145" s="1">
        <v>137.72</v>
      </c>
      <c r="AA145" s="1" t="s">
        <v>2351</v>
      </c>
      <c r="AB145" s="1" t="s">
        <v>1676</v>
      </c>
      <c r="AC145" s="1" t="s">
        <v>1676</v>
      </c>
      <c r="AD145" s="1" t="s">
        <v>1678</v>
      </c>
    </row>
    <row r="146" spans="1:30" x14ac:dyDescent="0.35">
      <c r="A146" s="1" t="s">
        <v>281</v>
      </c>
      <c r="B146" s="1" t="s">
        <v>1877</v>
      </c>
      <c r="C146" s="1" t="s">
        <v>445</v>
      </c>
      <c r="D146" s="1" t="s">
        <v>1173</v>
      </c>
      <c r="E146" s="1" t="s">
        <v>2351</v>
      </c>
      <c r="F146" s="1">
        <v>1</v>
      </c>
      <c r="G146" s="1">
        <v>241</v>
      </c>
      <c r="H146" s="1">
        <v>365</v>
      </c>
      <c r="I146" s="1">
        <v>124</v>
      </c>
      <c r="J146" s="1">
        <v>4</v>
      </c>
      <c r="K146" s="1">
        <v>28</v>
      </c>
      <c r="L146" s="1" t="s">
        <v>1673</v>
      </c>
      <c r="M146" s="1">
        <v>154.54</v>
      </c>
      <c r="N146" s="1">
        <v>27.960000000000008</v>
      </c>
      <c r="O146" s="1">
        <v>38.9</v>
      </c>
      <c r="P146" s="1">
        <v>92</v>
      </c>
      <c r="Q146" s="1">
        <v>62.539999999999992</v>
      </c>
      <c r="R146" s="1" t="s">
        <v>1674</v>
      </c>
      <c r="S146" s="1" t="s">
        <v>1744</v>
      </c>
      <c r="T146" s="1">
        <v>2.89</v>
      </c>
      <c r="U146" s="1">
        <v>4</v>
      </c>
      <c r="V146" s="1">
        <v>19.725000000000001</v>
      </c>
      <c r="W146" s="1">
        <v>10.609</v>
      </c>
      <c r="X146" s="1">
        <v>15.37</v>
      </c>
      <c r="Y146" s="1">
        <v>63</v>
      </c>
      <c r="Z146" s="1">
        <v>173.5</v>
      </c>
      <c r="AA146" s="1" t="s">
        <v>2351</v>
      </c>
      <c r="AB146" s="1" t="s">
        <v>2351</v>
      </c>
      <c r="AC146" s="1" t="s">
        <v>2351</v>
      </c>
      <c r="AD146" s="1" t="s">
        <v>1678</v>
      </c>
    </row>
    <row r="147" spans="1:30" x14ac:dyDescent="0.35">
      <c r="A147" s="1" t="s">
        <v>282</v>
      </c>
      <c r="B147" s="1" t="s">
        <v>1879</v>
      </c>
      <c r="C147" s="1" t="s">
        <v>447</v>
      </c>
      <c r="D147" s="1" t="s">
        <v>1469</v>
      </c>
      <c r="E147" s="1" t="s">
        <v>2351</v>
      </c>
      <c r="F147" s="1">
        <v>2</v>
      </c>
      <c r="G147" s="1">
        <v>261.3</v>
      </c>
      <c r="H147" s="1">
        <v>410</v>
      </c>
      <c r="I147" s="1">
        <v>148.69999999999999</v>
      </c>
      <c r="J147" s="1">
        <v>6</v>
      </c>
      <c r="K147" s="1">
        <v>38</v>
      </c>
      <c r="L147" s="1" t="s">
        <v>1673</v>
      </c>
      <c r="M147" s="1">
        <v>171.2</v>
      </c>
      <c r="N147" s="1">
        <v>33.800000000000011</v>
      </c>
      <c r="O147" s="1">
        <v>34.4</v>
      </c>
      <c r="P147" s="1">
        <v>76</v>
      </c>
      <c r="Q147" s="1">
        <v>95.199999999999989</v>
      </c>
      <c r="R147" s="1" t="s">
        <v>1674</v>
      </c>
      <c r="S147" s="1" t="s">
        <v>1714</v>
      </c>
      <c r="T147" s="1">
        <v>2.2000000000000002</v>
      </c>
      <c r="U147" s="1">
        <v>4</v>
      </c>
      <c r="V147" s="1">
        <v>22.5</v>
      </c>
      <c r="W147" s="1">
        <v>9.952</v>
      </c>
      <c r="X147" s="1" t="s">
        <v>1715</v>
      </c>
      <c r="Y147" s="1" t="s">
        <v>1880</v>
      </c>
      <c r="Z147" s="1">
        <v>188.6</v>
      </c>
      <c r="AA147" s="1" t="s">
        <v>2353</v>
      </c>
      <c r="AB147" s="1" t="s">
        <v>2351</v>
      </c>
      <c r="AC147" s="1" t="s">
        <v>2351</v>
      </c>
      <c r="AD147" s="1" t="s">
        <v>1678</v>
      </c>
    </row>
    <row r="148" spans="1:30" x14ac:dyDescent="0.35">
      <c r="A148" s="1" t="s">
        <v>86</v>
      </c>
      <c r="B148" s="1" t="s">
        <v>1881</v>
      </c>
      <c r="C148" s="1" t="s">
        <v>448</v>
      </c>
      <c r="D148" s="1" t="s">
        <v>1338</v>
      </c>
      <c r="E148" s="1">
        <v>3.15</v>
      </c>
      <c r="F148" s="1">
        <v>1</v>
      </c>
      <c r="G148" s="1">
        <v>216</v>
      </c>
      <c r="H148" s="1">
        <v>348</v>
      </c>
      <c r="I148" s="1">
        <v>132</v>
      </c>
      <c r="J148" s="1">
        <v>4</v>
      </c>
      <c r="K148" s="1">
        <v>30</v>
      </c>
      <c r="L148" s="1" t="s">
        <v>1694</v>
      </c>
      <c r="M148" s="1">
        <v>143.80000000000001</v>
      </c>
      <c r="N148" s="1">
        <v>30.199999999999989</v>
      </c>
      <c r="O148" s="1">
        <v>26</v>
      </c>
      <c r="P148" s="1">
        <v>86.5</v>
      </c>
      <c r="Q148" s="1">
        <v>57.300000000000011</v>
      </c>
      <c r="R148" s="1" t="s">
        <v>1684</v>
      </c>
      <c r="S148" s="1" t="s">
        <v>1736</v>
      </c>
      <c r="T148" s="1">
        <v>2.76</v>
      </c>
      <c r="U148" s="1">
        <v>2</v>
      </c>
      <c r="V148" s="1">
        <v>25.3</v>
      </c>
      <c r="W148" s="1">
        <v>11.2</v>
      </c>
      <c r="X148" s="1">
        <v>17.75</v>
      </c>
      <c r="Y148" s="1" t="s">
        <v>1882</v>
      </c>
      <c r="Z148" s="1">
        <v>113.4</v>
      </c>
      <c r="AA148" s="1" t="s">
        <v>2353</v>
      </c>
      <c r="AB148" s="1">
        <v>150</v>
      </c>
      <c r="AC148" s="1" t="s">
        <v>2352</v>
      </c>
      <c r="AD148" s="1" t="s">
        <v>1682</v>
      </c>
    </row>
    <row r="149" spans="1:30" x14ac:dyDescent="0.35">
      <c r="A149" s="1" t="s">
        <v>35</v>
      </c>
      <c r="B149" s="1" t="s">
        <v>1883</v>
      </c>
      <c r="C149" s="1" t="s">
        <v>449</v>
      </c>
      <c r="D149" s="1" t="s">
        <v>962</v>
      </c>
      <c r="E149" s="1">
        <v>2.2000000000000002</v>
      </c>
      <c r="F149" s="1">
        <v>1</v>
      </c>
      <c r="G149" s="1">
        <v>230.5</v>
      </c>
      <c r="H149" s="1">
        <v>360</v>
      </c>
      <c r="I149" s="1">
        <v>129.5</v>
      </c>
      <c r="J149" s="1">
        <v>4</v>
      </c>
      <c r="K149" s="1">
        <v>32</v>
      </c>
      <c r="L149" s="1" t="s">
        <v>1673</v>
      </c>
      <c r="M149" s="1">
        <v>150</v>
      </c>
      <c r="N149" s="1">
        <v>30</v>
      </c>
      <c r="O149" s="1">
        <v>23</v>
      </c>
      <c r="P149" s="1">
        <v>100</v>
      </c>
      <c r="Q149" s="1">
        <v>50</v>
      </c>
      <c r="R149" s="1" t="s">
        <v>1684</v>
      </c>
      <c r="S149" s="1" t="s">
        <v>1688</v>
      </c>
      <c r="T149" s="1">
        <v>2.8</v>
      </c>
      <c r="U149" s="1">
        <v>2</v>
      </c>
      <c r="V149" s="1">
        <v>19.5</v>
      </c>
      <c r="W149" s="1">
        <v>9</v>
      </c>
      <c r="X149" s="1">
        <v>15.5</v>
      </c>
      <c r="Y149" s="1">
        <v>64</v>
      </c>
      <c r="Z149" s="1">
        <v>131.69999999999999</v>
      </c>
      <c r="AA149" s="1" t="s">
        <v>2353</v>
      </c>
      <c r="AB149" s="1" t="s">
        <v>2352</v>
      </c>
      <c r="AC149" s="1">
        <v>90</v>
      </c>
      <c r="AD149" s="1" t="s">
        <v>1682</v>
      </c>
    </row>
    <row r="150" spans="1:30" x14ac:dyDescent="0.35">
      <c r="A150" s="1" t="s">
        <v>108</v>
      </c>
      <c r="B150" s="1" t="s">
        <v>1884</v>
      </c>
      <c r="C150" s="1" t="s">
        <v>450</v>
      </c>
      <c r="D150" s="1" t="s">
        <v>1485</v>
      </c>
      <c r="E150" s="1" t="s">
        <v>1676</v>
      </c>
      <c r="F150" s="1">
        <v>1</v>
      </c>
      <c r="G150" s="1">
        <v>229.25</v>
      </c>
      <c r="H150" s="1">
        <v>339</v>
      </c>
      <c r="I150" s="1">
        <v>109.75</v>
      </c>
      <c r="J150" s="1">
        <v>4</v>
      </c>
      <c r="K150" s="1">
        <v>26</v>
      </c>
      <c r="L150" s="1" t="s">
        <v>1694</v>
      </c>
      <c r="M150" s="1">
        <v>143.5</v>
      </c>
      <c r="N150" s="1">
        <v>26</v>
      </c>
      <c r="O150" s="1">
        <v>28.5</v>
      </c>
      <c r="P150" s="1">
        <v>95</v>
      </c>
      <c r="Q150" s="1">
        <v>48.5</v>
      </c>
      <c r="R150" s="1" t="s">
        <v>1684</v>
      </c>
      <c r="S150" s="1" t="s">
        <v>1774</v>
      </c>
      <c r="T150" s="1" t="s">
        <v>1676</v>
      </c>
      <c r="U150" s="1">
        <v>2</v>
      </c>
      <c r="V150" s="1" t="s">
        <v>1676</v>
      </c>
      <c r="W150" s="1" t="s">
        <v>1676</v>
      </c>
      <c r="X150" s="1" t="s">
        <v>1885</v>
      </c>
      <c r="Y150" s="1" t="s">
        <v>1886</v>
      </c>
      <c r="Z150" s="1">
        <v>124.82</v>
      </c>
      <c r="AA150" s="1" t="s">
        <v>2351</v>
      </c>
      <c r="AB150" s="1" t="s">
        <v>1676</v>
      </c>
      <c r="AC150" s="1" t="s">
        <v>1676</v>
      </c>
      <c r="AD150" s="1" t="s">
        <v>1678</v>
      </c>
    </row>
    <row r="151" spans="1:30" x14ac:dyDescent="0.35">
      <c r="A151" s="1" t="s">
        <v>283</v>
      </c>
      <c r="B151" s="1" t="s">
        <v>1889</v>
      </c>
      <c r="C151" s="1" t="s">
        <v>451</v>
      </c>
      <c r="D151" s="1" t="s">
        <v>1461</v>
      </c>
      <c r="E151" s="1" t="s">
        <v>2351</v>
      </c>
      <c r="F151" s="1">
        <v>2</v>
      </c>
      <c r="G151" s="1">
        <v>215.5</v>
      </c>
      <c r="H151" s="1">
        <v>350</v>
      </c>
      <c r="I151" s="1">
        <v>134.5</v>
      </c>
      <c r="J151" s="1">
        <v>6</v>
      </c>
      <c r="K151" s="1">
        <v>34</v>
      </c>
      <c r="L151" s="1" t="s">
        <v>1673</v>
      </c>
      <c r="M151" s="1">
        <v>142.58000000000001</v>
      </c>
      <c r="N151" s="1">
        <v>32.419999999999987</v>
      </c>
      <c r="O151" s="1">
        <v>34.35</v>
      </c>
      <c r="P151" s="1">
        <v>76</v>
      </c>
      <c r="Q151" s="1">
        <v>66.580000000000013</v>
      </c>
      <c r="R151" s="1" t="s">
        <v>1674</v>
      </c>
      <c r="S151" s="1" t="s">
        <v>1714</v>
      </c>
      <c r="T151" s="1">
        <v>2.2000000000000002</v>
      </c>
      <c r="U151" s="1">
        <v>4</v>
      </c>
      <c r="V151" s="1">
        <v>21.4</v>
      </c>
      <c r="W151" s="1">
        <v>10.3</v>
      </c>
      <c r="X151" s="1">
        <v>16.5</v>
      </c>
      <c r="Y151" s="1" t="s">
        <v>1890</v>
      </c>
      <c r="Z151" s="1">
        <v>188.6</v>
      </c>
      <c r="AA151" s="1" t="s">
        <v>2350</v>
      </c>
      <c r="AB151" s="1" t="s">
        <v>2351</v>
      </c>
      <c r="AC151" s="1" t="s">
        <v>2351</v>
      </c>
      <c r="AD151" s="1" t="s">
        <v>1678</v>
      </c>
    </row>
    <row r="152" spans="1:30" x14ac:dyDescent="0.35">
      <c r="A152" s="1" t="s">
        <v>64</v>
      </c>
      <c r="B152" s="1" t="s">
        <v>1891</v>
      </c>
      <c r="C152" s="1" t="s">
        <v>452</v>
      </c>
      <c r="D152" s="1" t="s">
        <v>1458</v>
      </c>
      <c r="E152" s="1">
        <v>2.5</v>
      </c>
      <c r="F152" s="1">
        <v>1</v>
      </c>
      <c r="G152" s="1">
        <v>207</v>
      </c>
      <c r="H152" s="1">
        <v>338</v>
      </c>
      <c r="I152" s="1">
        <v>131</v>
      </c>
      <c r="J152" s="1">
        <v>4</v>
      </c>
      <c r="K152" s="1">
        <v>30</v>
      </c>
      <c r="L152" s="1" t="s">
        <v>1694</v>
      </c>
      <c r="M152" s="1">
        <v>139.25</v>
      </c>
      <c r="N152" s="1">
        <v>29.75</v>
      </c>
      <c r="O152" s="1" t="s">
        <v>1892</v>
      </c>
      <c r="P152" s="1" t="s">
        <v>1893</v>
      </c>
      <c r="Q152" s="1">
        <v>64.25</v>
      </c>
      <c r="R152" s="1" t="s">
        <v>1684</v>
      </c>
      <c r="S152" s="1" t="s">
        <v>1736</v>
      </c>
      <c r="T152" s="1">
        <v>2.8</v>
      </c>
      <c r="U152" s="1">
        <v>3</v>
      </c>
      <c r="V152" s="1">
        <v>23.03</v>
      </c>
      <c r="W152" s="1">
        <v>11.07</v>
      </c>
      <c r="X152" s="1" t="s">
        <v>1894</v>
      </c>
      <c r="Y152" s="1" t="s">
        <v>1893</v>
      </c>
      <c r="Z152" s="1">
        <v>135.56</v>
      </c>
      <c r="AA152" s="1" t="s">
        <v>2353</v>
      </c>
      <c r="AB152" s="1">
        <v>140</v>
      </c>
      <c r="AC152" s="1" t="s">
        <v>2352</v>
      </c>
      <c r="AD152" s="1" t="s">
        <v>1682</v>
      </c>
    </row>
    <row r="153" spans="1:30" x14ac:dyDescent="0.35">
      <c r="A153" s="1" t="s">
        <v>65</v>
      </c>
      <c r="B153" s="1" t="s">
        <v>1895</v>
      </c>
      <c r="C153" s="1" t="s">
        <v>453</v>
      </c>
      <c r="D153" s="1" t="s">
        <v>1453</v>
      </c>
      <c r="E153" s="1">
        <v>2.89</v>
      </c>
      <c r="F153" s="1">
        <v>1</v>
      </c>
      <c r="G153" s="1">
        <v>207</v>
      </c>
      <c r="H153" s="1">
        <v>338</v>
      </c>
      <c r="I153" s="1">
        <v>131</v>
      </c>
      <c r="J153" s="1">
        <v>4</v>
      </c>
      <c r="K153" s="1">
        <v>30</v>
      </c>
      <c r="L153" s="1" t="s">
        <v>1694</v>
      </c>
      <c r="M153" s="1">
        <v>139.25</v>
      </c>
      <c r="N153" s="1">
        <v>29.75</v>
      </c>
      <c r="O153" s="1" t="s">
        <v>1892</v>
      </c>
      <c r="P153" s="1" t="s">
        <v>1893</v>
      </c>
      <c r="Q153" s="1">
        <v>64.25</v>
      </c>
      <c r="R153" s="1" t="s">
        <v>1684</v>
      </c>
      <c r="S153" s="1" t="s">
        <v>1896</v>
      </c>
      <c r="T153" s="1">
        <v>2.8</v>
      </c>
      <c r="U153" s="1">
        <v>3</v>
      </c>
      <c r="V153" s="1">
        <v>22.69</v>
      </c>
      <c r="W153" s="1">
        <v>11.02</v>
      </c>
      <c r="X153" s="1">
        <v>16.66</v>
      </c>
      <c r="Y153" s="1" t="s">
        <v>1893</v>
      </c>
      <c r="Z153" s="1">
        <v>135.69999999999999</v>
      </c>
      <c r="AA153" s="1" t="s">
        <v>2353</v>
      </c>
      <c r="AB153" s="1">
        <v>140</v>
      </c>
      <c r="AC153" s="1" t="s">
        <v>2352</v>
      </c>
      <c r="AD153" s="1" t="s">
        <v>1682</v>
      </c>
    </row>
    <row r="154" spans="1:30" x14ac:dyDescent="0.35">
      <c r="A154" s="1" t="s">
        <v>87</v>
      </c>
      <c r="B154" s="1" t="s">
        <v>1897</v>
      </c>
      <c r="C154" s="1" t="s">
        <v>454</v>
      </c>
      <c r="D154" s="1" t="s">
        <v>1330</v>
      </c>
      <c r="E154" s="1">
        <v>3.6</v>
      </c>
      <c r="F154" s="1">
        <v>1</v>
      </c>
      <c r="G154" s="1">
        <v>211</v>
      </c>
      <c r="H154" s="1">
        <v>395</v>
      </c>
      <c r="I154" s="1">
        <v>184</v>
      </c>
      <c r="J154" s="1">
        <v>6</v>
      </c>
      <c r="K154" s="1">
        <v>36</v>
      </c>
      <c r="L154" s="1" t="s">
        <v>1673</v>
      </c>
      <c r="M154" s="1">
        <v>153.75</v>
      </c>
      <c r="N154" s="1">
        <v>43.75</v>
      </c>
      <c r="O154" s="1">
        <v>21</v>
      </c>
      <c r="P154" s="1">
        <v>112</v>
      </c>
      <c r="Q154" s="1">
        <v>41.75</v>
      </c>
      <c r="R154" s="1" t="s">
        <v>1684</v>
      </c>
      <c r="S154" s="1" t="s">
        <v>1705</v>
      </c>
      <c r="T154" s="1">
        <v>0.83</v>
      </c>
      <c r="U154" s="1">
        <v>3</v>
      </c>
      <c r="V154" s="1">
        <v>21.2</v>
      </c>
      <c r="W154" s="1">
        <v>11.8</v>
      </c>
      <c r="X154" s="1" t="s">
        <v>1898</v>
      </c>
      <c r="Y154" s="1" t="s">
        <v>1899</v>
      </c>
      <c r="Z154" s="1">
        <v>184.79</v>
      </c>
      <c r="AA154" s="1" t="s">
        <v>2353</v>
      </c>
      <c r="AB154" s="1">
        <v>192</v>
      </c>
      <c r="AC154" s="1" t="s">
        <v>2352</v>
      </c>
      <c r="AD154" s="1" t="s">
        <v>1682</v>
      </c>
    </row>
    <row r="155" spans="1:30" x14ac:dyDescent="0.35">
      <c r="A155" s="1" t="s">
        <v>329</v>
      </c>
      <c r="B155" s="1" t="s">
        <v>1900</v>
      </c>
      <c r="C155" s="1" t="s">
        <v>455</v>
      </c>
      <c r="D155" s="1" t="s">
        <v>1639</v>
      </c>
      <c r="E155" s="1">
        <v>2.5</v>
      </c>
      <c r="F155" s="1">
        <v>1</v>
      </c>
      <c r="G155" s="1">
        <v>198</v>
      </c>
      <c r="H155" s="1">
        <v>320</v>
      </c>
      <c r="I155" s="1">
        <v>122</v>
      </c>
      <c r="J155" s="1">
        <v>4</v>
      </c>
      <c r="K155" s="1">
        <v>28</v>
      </c>
      <c r="L155" s="1" t="s">
        <v>1673</v>
      </c>
      <c r="M155" s="1">
        <v>134.6</v>
      </c>
      <c r="N155" s="1">
        <v>25.400000000000006</v>
      </c>
      <c r="O155" s="1">
        <v>33</v>
      </c>
      <c r="P155" s="1">
        <v>100.5</v>
      </c>
      <c r="Q155" s="1">
        <v>34.099999999999994</v>
      </c>
      <c r="R155" s="1" t="s">
        <v>1684</v>
      </c>
      <c r="S155" s="1" t="s">
        <v>1774</v>
      </c>
      <c r="T155" s="1">
        <v>1.65</v>
      </c>
      <c r="U155" s="1">
        <v>2</v>
      </c>
      <c r="V155" s="1">
        <v>21.4</v>
      </c>
      <c r="W155" s="1">
        <v>7.45</v>
      </c>
      <c r="X155" s="1">
        <v>15.3</v>
      </c>
      <c r="Y155" s="1">
        <v>60</v>
      </c>
      <c r="Z155" s="1">
        <v>124.8</v>
      </c>
      <c r="AA155" s="1" t="s">
        <v>2353</v>
      </c>
      <c r="AB155" s="1" t="s">
        <v>2352</v>
      </c>
      <c r="AC155" s="1">
        <v>135</v>
      </c>
      <c r="AD155" s="1" t="s">
        <v>1682</v>
      </c>
    </row>
    <row r="156" spans="1:30" x14ac:dyDescent="0.35">
      <c r="A156" s="1" t="s">
        <v>330</v>
      </c>
      <c r="B156" s="1" t="s">
        <v>1901</v>
      </c>
      <c r="C156" s="1" t="s">
        <v>456</v>
      </c>
      <c r="D156" s="1" t="s">
        <v>1640</v>
      </c>
      <c r="E156" s="1" t="s">
        <v>2351</v>
      </c>
      <c r="F156" s="1">
        <v>1</v>
      </c>
      <c r="G156" s="1">
        <v>177</v>
      </c>
      <c r="H156" s="1">
        <v>296</v>
      </c>
      <c r="I156" s="1">
        <v>119</v>
      </c>
      <c r="J156" s="1">
        <v>4</v>
      </c>
      <c r="K156" s="1">
        <v>26</v>
      </c>
      <c r="L156" s="1" t="s">
        <v>1673</v>
      </c>
      <c r="M156" s="1">
        <v>122.9</v>
      </c>
      <c r="N156" s="1">
        <v>25.099999999999994</v>
      </c>
      <c r="O156" s="1">
        <v>34</v>
      </c>
      <c r="P156" s="1">
        <v>88.5</v>
      </c>
      <c r="Q156" s="1">
        <v>34.400000000000006</v>
      </c>
      <c r="R156" s="1" t="s">
        <v>1684</v>
      </c>
      <c r="S156" s="1" t="s">
        <v>1774</v>
      </c>
      <c r="T156" s="1">
        <v>1.95</v>
      </c>
      <c r="U156" s="1">
        <v>2</v>
      </c>
      <c r="V156" s="1">
        <v>21.4</v>
      </c>
      <c r="W156" s="1">
        <v>7.45</v>
      </c>
      <c r="X156" s="1" t="s">
        <v>1902</v>
      </c>
      <c r="Y156" s="1" t="s">
        <v>1776</v>
      </c>
      <c r="Z156" s="1">
        <v>124.8</v>
      </c>
      <c r="AA156" s="1" t="s">
        <v>2351</v>
      </c>
      <c r="AB156" s="1" t="s">
        <v>2352</v>
      </c>
      <c r="AC156" s="1">
        <v>135</v>
      </c>
      <c r="AD156" s="1" t="s">
        <v>1678</v>
      </c>
    </row>
    <row r="157" spans="1:30" x14ac:dyDescent="0.35">
      <c r="A157" s="1" t="s">
        <v>284</v>
      </c>
      <c r="B157" s="1" t="s">
        <v>1907</v>
      </c>
      <c r="C157" s="1" t="s">
        <v>458</v>
      </c>
      <c r="D157" s="1" t="s">
        <v>1014</v>
      </c>
      <c r="E157" s="1" t="s">
        <v>2351</v>
      </c>
      <c r="F157" s="1">
        <v>2</v>
      </c>
      <c r="G157" s="1">
        <v>242.5</v>
      </c>
      <c r="H157" s="1">
        <v>390</v>
      </c>
      <c r="I157" s="1">
        <v>147.5</v>
      </c>
      <c r="J157" s="1">
        <v>6</v>
      </c>
      <c r="K157" s="1">
        <v>38</v>
      </c>
      <c r="L157" s="1" t="s">
        <v>1673</v>
      </c>
      <c r="M157" s="1">
        <v>161.69999999999999</v>
      </c>
      <c r="N157" s="1">
        <v>33.300000000000011</v>
      </c>
      <c r="O157" s="1">
        <v>34.4</v>
      </c>
      <c r="P157" s="1">
        <v>76</v>
      </c>
      <c r="Q157" s="1">
        <v>85.699999999999989</v>
      </c>
      <c r="R157" s="1" t="s">
        <v>1674</v>
      </c>
      <c r="S157" s="1" t="s">
        <v>1714</v>
      </c>
      <c r="T157" s="1">
        <v>3.2</v>
      </c>
      <c r="U157" s="1">
        <v>4</v>
      </c>
      <c r="V157" s="1">
        <v>22.5</v>
      </c>
      <c r="W157" s="1">
        <v>9.952</v>
      </c>
      <c r="X157" s="1" t="s">
        <v>1715</v>
      </c>
      <c r="Y157" s="1" t="s">
        <v>1908</v>
      </c>
      <c r="Z157" s="1">
        <v>188.6</v>
      </c>
      <c r="AA157" s="1" t="s">
        <v>2350</v>
      </c>
      <c r="AB157" s="1" t="s">
        <v>2351</v>
      </c>
      <c r="AC157" s="1" t="s">
        <v>2351</v>
      </c>
      <c r="AD157" s="1" t="s">
        <v>1678</v>
      </c>
    </row>
    <row r="158" spans="1:30" x14ac:dyDescent="0.35">
      <c r="A158" s="1" t="s">
        <v>196</v>
      </c>
      <c r="B158" s="1" t="s">
        <v>1912</v>
      </c>
      <c r="C158" s="1" t="s">
        <v>460</v>
      </c>
      <c r="D158" s="1" t="s">
        <v>1596</v>
      </c>
      <c r="E158" s="1" t="s">
        <v>2351</v>
      </c>
      <c r="F158" s="1">
        <v>1</v>
      </c>
      <c r="G158" s="1">
        <v>230.5</v>
      </c>
      <c r="H158" s="1">
        <v>340</v>
      </c>
      <c r="I158" s="1">
        <v>109.5</v>
      </c>
      <c r="J158" s="1">
        <v>2</v>
      </c>
      <c r="K158" s="1">
        <v>22</v>
      </c>
      <c r="L158" s="1" t="s">
        <v>1694</v>
      </c>
      <c r="M158" s="1">
        <v>144</v>
      </c>
      <c r="N158" s="1">
        <v>26</v>
      </c>
      <c r="O158" s="1">
        <v>17.5</v>
      </c>
      <c r="P158" s="1">
        <v>94.5</v>
      </c>
      <c r="Q158" s="1">
        <v>49.5</v>
      </c>
      <c r="R158" s="1" t="s">
        <v>1684</v>
      </c>
      <c r="S158" s="1">
        <v>42</v>
      </c>
      <c r="T158" s="1">
        <v>1.4</v>
      </c>
      <c r="U158" s="1">
        <v>2</v>
      </c>
      <c r="V158" s="1">
        <v>26</v>
      </c>
      <c r="W158" s="1">
        <v>11.32</v>
      </c>
      <c r="X158" s="1" t="s">
        <v>1885</v>
      </c>
      <c r="Y158" s="1" t="s">
        <v>1913</v>
      </c>
      <c r="Z158" s="1">
        <v>103.65</v>
      </c>
      <c r="AA158" s="1" t="s">
        <v>2351</v>
      </c>
      <c r="AB158" s="1" t="s">
        <v>2352</v>
      </c>
      <c r="AC158" s="1">
        <v>100</v>
      </c>
      <c r="AD158" s="1" t="s">
        <v>1678</v>
      </c>
    </row>
    <row r="159" spans="1:30" x14ac:dyDescent="0.35">
      <c r="A159" s="1" t="s">
        <v>148</v>
      </c>
      <c r="B159" s="1" t="s">
        <v>1914</v>
      </c>
      <c r="C159" s="1" t="s">
        <v>461</v>
      </c>
      <c r="D159" s="1" t="s">
        <v>1483</v>
      </c>
      <c r="E159" s="1">
        <v>3.35</v>
      </c>
      <c r="F159" s="1">
        <v>1</v>
      </c>
      <c r="G159" s="1">
        <v>219.2</v>
      </c>
      <c r="H159" s="1">
        <v>394</v>
      </c>
      <c r="I159" s="1">
        <v>174.8</v>
      </c>
      <c r="J159" s="1">
        <v>6</v>
      </c>
      <c r="K159" s="1">
        <v>36</v>
      </c>
      <c r="L159" s="1" t="s">
        <v>1673</v>
      </c>
      <c r="M159" s="1">
        <v>157</v>
      </c>
      <c r="N159" s="1">
        <v>40</v>
      </c>
      <c r="O159" s="1">
        <v>24.5</v>
      </c>
      <c r="P159" s="1">
        <v>105</v>
      </c>
      <c r="Q159" s="1">
        <v>52</v>
      </c>
      <c r="R159" s="1" t="s">
        <v>1684</v>
      </c>
      <c r="S159" s="1" t="s">
        <v>1719</v>
      </c>
      <c r="T159" s="1">
        <v>2.25</v>
      </c>
      <c r="U159" s="1">
        <v>3</v>
      </c>
      <c r="V159" s="1">
        <v>25</v>
      </c>
      <c r="W159" s="1">
        <v>13.61</v>
      </c>
      <c r="X159" s="1">
        <v>15.3</v>
      </c>
      <c r="Y159" s="1" t="s">
        <v>1915</v>
      </c>
      <c r="Z159" s="1">
        <v>189.67</v>
      </c>
      <c r="AA159" s="1" t="s">
        <v>2353</v>
      </c>
      <c r="AB159" s="1" t="s">
        <v>2351</v>
      </c>
      <c r="AC159" s="1" t="s">
        <v>2351</v>
      </c>
      <c r="AD159" s="1" t="s">
        <v>1678</v>
      </c>
    </row>
    <row r="160" spans="1:30" x14ac:dyDescent="0.35">
      <c r="A160" s="1" t="s">
        <v>149</v>
      </c>
      <c r="B160" s="1" t="s">
        <v>1916</v>
      </c>
      <c r="C160" s="1" t="s">
        <v>462</v>
      </c>
      <c r="D160" s="1" t="s">
        <v>1480</v>
      </c>
      <c r="E160" s="1">
        <v>1.55</v>
      </c>
      <c r="F160" s="1">
        <v>1</v>
      </c>
      <c r="G160" s="1">
        <v>233.2</v>
      </c>
      <c r="H160" s="1">
        <v>360</v>
      </c>
      <c r="I160" s="1">
        <v>126.80000000000001</v>
      </c>
      <c r="J160" s="1">
        <v>4</v>
      </c>
      <c r="K160" s="1">
        <v>32</v>
      </c>
      <c r="L160" s="1" t="s">
        <v>1673</v>
      </c>
      <c r="M160" s="1">
        <v>150</v>
      </c>
      <c r="N160" s="1">
        <v>30</v>
      </c>
      <c r="O160" s="1">
        <v>23</v>
      </c>
      <c r="P160" s="1">
        <v>100</v>
      </c>
      <c r="Q160" s="1">
        <v>50</v>
      </c>
      <c r="R160" s="1" t="s">
        <v>1684</v>
      </c>
      <c r="S160" s="1" t="s">
        <v>1917</v>
      </c>
      <c r="T160" s="1">
        <v>1.8</v>
      </c>
      <c r="U160" s="1">
        <v>2</v>
      </c>
      <c r="V160" s="1">
        <v>19.5</v>
      </c>
      <c r="W160" s="1">
        <v>8.9499999999999993</v>
      </c>
      <c r="X160" s="1" t="s">
        <v>1918</v>
      </c>
      <c r="Y160" s="1" t="s">
        <v>1919</v>
      </c>
      <c r="Z160" s="1">
        <v>131.80000000000001</v>
      </c>
      <c r="AA160" s="1" t="s">
        <v>2351</v>
      </c>
      <c r="AB160" s="1" t="s">
        <v>2351</v>
      </c>
      <c r="AC160" s="1" t="s">
        <v>2351</v>
      </c>
      <c r="AD160" s="1" t="s">
        <v>1678</v>
      </c>
    </row>
    <row r="161" spans="1:30" x14ac:dyDescent="0.35">
      <c r="A161" s="1" t="s">
        <v>66</v>
      </c>
      <c r="B161" s="1" t="s">
        <v>1929</v>
      </c>
      <c r="C161" s="1" t="s">
        <v>466</v>
      </c>
      <c r="D161" s="1" t="s">
        <v>1437</v>
      </c>
      <c r="E161" s="1" t="s">
        <v>2351</v>
      </c>
      <c r="F161" s="1">
        <v>2</v>
      </c>
      <c r="G161" s="1">
        <v>220</v>
      </c>
      <c r="H161" s="1">
        <v>400</v>
      </c>
      <c r="I161" s="1">
        <v>180</v>
      </c>
      <c r="J161" s="1">
        <v>6</v>
      </c>
      <c r="K161" s="1">
        <v>38</v>
      </c>
      <c r="L161" s="1" t="s">
        <v>1694</v>
      </c>
      <c r="M161" s="1">
        <v>159.1</v>
      </c>
      <c r="N161" s="1">
        <v>40.900000000000006</v>
      </c>
      <c r="O161" s="1">
        <v>21.9</v>
      </c>
      <c r="P161" s="1">
        <v>75</v>
      </c>
      <c r="Q161" s="1">
        <v>84.1</v>
      </c>
      <c r="R161" s="1" t="s">
        <v>1684</v>
      </c>
      <c r="S161" s="1" t="s">
        <v>1930</v>
      </c>
      <c r="T161" s="1">
        <v>2.6</v>
      </c>
      <c r="U161" s="1">
        <v>4</v>
      </c>
      <c r="V161" s="1">
        <v>19.23</v>
      </c>
      <c r="W161" s="1">
        <v>8.8699999999999992</v>
      </c>
      <c r="X161" s="1" t="s">
        <v>1709</v>
      </c>
      <c r="Y161" s="1" t="s">
        <v>1931</v>
      </c>
      <c r="Z161" s="1">
        <v>189.8</v>
      </c>
      <c r="AA161" s="1" t="s">
        <v>2351</v>
      </c>
      <c r="AB161" s="1" t="s">
        <v>2352</v>
      </c>
      <c r="AC161" s="1">
        <v>140</v>
      </c>
      <c r="AD161" s="1" t="s">
        <v>1678</v>
      </c>
    </row>
    <row r="162" spans="1:30" x14ac:dyDescent="0.35">
      <c r="A162" s="1" t="s">
        <v>285</v>
      </c>
      <c r="B162" s="1" t="s">
        <v>1932</v>
      </c>
      <c r="C162" s="1" t="s">
        <v>467</v>
      </c>
      <c r="D162" s="1" t="s">
        <v>1413</v>
      </c>
      <c r="E162" s="1" t="s">
        <v>2351</v>
      </c>
      <c r="F162" s="1">
        <v>1</v>
      </c>
      <c r="G162" s="1">
        <v>215.5</v>
      </c>
      <c r="H162" s="1">
        <v>350</v>
      </c>
      <c r="I162" s="1">
        <v>134.5</v>
      </c>
      <c r="J162" s="1">
        <v>4</v>
      </c>
      <c r="K162" s="1">
        <v>34</v>
      </c>
      <c r="L162" s="1" t="s">
        <v>1673</v>
      </c>
      <c r="M162" s="1">
        <v>140.9</v>
      </c>
      <c r="N162" s="1">
        <v>34.099999999999994</v>
      </c>
      <c r="O162" s="1">
        <v>34.299999999999997</v>
      </c>
      <c r="P162" s="1">
        <v>76</v>
      </c>
      <c r="Q162" s="1">
        <v>64.900000000000006</v>
      </c>
      <c r="R162" s="1" t="s">
        <v>1674</v>
      </c>
      <c r="S162" s="1" t="s">
        <v>1697</v>
      </c>
      <c r="T162" s="1">
        <v>-0.05</v>
      </c>
      <c r="U162" s="1">
        <v>4</v>
      </c>
      <c r="V162" s="1">
        <v>25.614000000000001</v>
      </c>
      <c r="W162" s="1">
        <v>8.82</v>
      </c>
      <c r="X162" s="1" t="s">
        <v>1680</v>
      </c>
      <c r="Y162" s="1" t="s">
        <v>1933</v>
      </c>
      <c r="Z162" s="1">
        <v>168.95</v>
      </c>
      <c r="AA162" s="1" t="s">
        <v>2353</v>
      </c>
      <c r="AB162" s="1" t="s">
        <v>2351</v>
      </c>
      <c r="AC162" s="1" t="s">
        <v>2351</v>
      </c>
      <c r="AD162" s="1" t="s">
        <v>1678</v>
      </c>
    </row>
    <row r="163" spans="1:30" x14ac:dyDescent="0.35">
      <c r="A163" s="1" t="s">
        <v>286</v>
      </c>
      <c r="B163" s="1" t="s">
        <v>1934</v>
      </c>
      <c r="C163" s="1" t="s">
        <v>468</v>
      </c>
      <c r="D163" s="1" t="s">
        <v>1411</v>
      </c>
      <c r="E163" s="1">
        <v>1.4</v>
      </c>
      <c r="F163" s="1">
        <v>1</v>
      </c>
      <c r="G163" s="1">
        <v>229</v>
      </c>
      <c r="H163" s="1">
        <v>330</v>
      </c>
      <c r="I163" s="1">
        <v>101</v>
      </c>
      <c r="J163" s="1">
        <v>2</v>
      </c>
      <c r="K163" s="1">
        <v>26</v>
      </c>
      <c r="L163" s="1" t="s">
        <v>1673</v>
      </c>
      <c r="M163" s="1">
        <v>139.5</v>
      </c>
      <c r="N163" s="1">
        <v>25.5</v>
      </c>
      <c r="O163" s="1">
        <v>38.9</v>
      </c>
      <c r="P163" s="1">
        <v>92</v>
      </c>
      <c r="Q163" s="1">
        <v>47.5</v>
      </c>
      <c r="R163" s="1" t="s">
        <v>1674</v>
      </c>
      <c r="S163" s="1">
        <v>44</v>
      </c>
      <c r="T163" s="1">
        <v>0</v>
      </c>
      <c r="U163" s="1">
        <v>3</v>
      </c>
      <c r="V163" s="1">
        <v>32</v>
      </c>
      <c r="W163" s="1">
        <v>7.8570000000000002</v>
      </c>
      <c r="X163" s="1" t="s">
        <v>1935</v>
      </c>
      <c r="Y163" s="1" t="s">
        <v>1936</v>
      </c>
      <c r="Z163" s="1">
        <v>115.55</v>
      </c>
      <c r="AA163" s="1" t="s">
        <v>2353</v>
      </c>
      <c r="AB163" s="1" t="s">
        <v>2352</v>
      </c>
      <c r="AC163" s="1">
        <v>160</v>
      </c>
      <c r="AD163" s="1" t="s">
        <v>1682</v>
      </c>
    </row>
    <row r="164" spans="1:30" x14ac:dyDescent="0.35">
      <c r="A164" s="1" t="s">
        <v>144</v>
      </c>
      <c r="B164" s="1" t="s">
        <v>1937</v>
      </c>
      <c r="C164" s="1" t="s">
        <v>469</v>
      </c>
      <c r="D164" s="1" t="s">
        <v>1066</v>
      </c>
      <c r="E164" s="1" t="s">
        <v>1676</v>
      </c>
      <c r="F164" s="1">
        <v>1</v>
      </c>
      <c r="G164" s="1">
        <v>250.9</v>
      </c>
      <c r="H164" s="1">
        <v>360</v>
      </c>
      <c r="I164" s="1">
        <v>109.1</v>
      </c>
      <c r="J164" s="1">
        <v>4</v>
      </c>
      <c r="K164" s="1">
        <v>26</v>
      </c>
      <c r="L164" s="1" t="s">
        <v>1673</v>
      </c>
      <c r="M164" s="1">
        <v>153.5</v>
      </c>
      <c r="N164" s="1">
        <v>26.5</v>
      </c>
      <c r="O164" s="1">
        <v>39</v>
      </c>
      <c r="P164" s="1">
        <v>110.5</v>
      </c>
      <c r="Q164" s="1">
        <v>43</v>
      </c>
      <c r="R164" s="1" t="s">
        <v>1684</v>
      </c>
      <c r="S164" s="1" t="s">
        <v>1771</v>
      </c>
      <c r="T164" s="1">
        <v>0.2</v>
      </c>
      <c r="U164" s="1">
        <v>2</v>
      </c>
      <c r="V164" s="1">
        <v>23.48</v>
      </c>
      <c r="W164" s="1">
        <v>12.12</v>
      </c>
      <c r="X164" s="1" t="s">
        <v>1827</v>
      </c>
      <c r="Y164" s="1" t="s">
        <v>1938</v>
      </c>
      <c r="Z164" s="1">
        <v>131.76</v>
      </c>
      <c r="AA164" s="1" t="s">
        <v>2351</v>
      </c>
      <c r="AB164" s="1">
        <v>110</v>
      </c>
      <c r="AC164" s="1" t="s">
        <v>2352</v>
      </c>
      <c r="AD164" s="1" t="s">
        <v>1678</v>
      </c>
    </row>
    <row r="165" spans="1:30" x14ac:dyDescent="0.35">
      <c r="A165" s="1" t="s">
        <v>287</v>
      </c>
      <c r="B165" s="1" t="s">
        <v>1939</v>
      </c>
      <c r="C165" s="1" t="s">
        <v>458</v>
      </c>
      <c r="D165" s="1" t="s">
        <v>1431</v>
      </c>
      <c r="E165" s="1" t="s">
        <v>2351</v>
      </c>
      <c r="F165" s="1">
        <v>2</v>
      </c>
      <c r="G165" s="1">
        <v>242.5</v>
      </c>
      <c r="H165" s="1">
        <v>390</v>
      </c>
      <c r="I165" s="1">
        <v>147.5</v>
      </c>
      <c r="J165" s="1">
        <v>6</v>
      </c>
      <c r="K165" s="1">
        <v>38</v>
      </c>
      <c r="L165" s="1" t="s">
        <v>1673</v>
      </c>
      <c r="M165" s="1">
        <v>161.69999999999999</v>
      </c>
      <c r="N165" s="1">
        <v>33.300000000000011</v>
      </c>
      <c r="O165" s="1">
        <v>34.299999999999997</v>
      </c>
      <c r="P165" s="1">
        <v>76</v>
      </c>
      <c r="Q165" s="1">
        <v>85.699999999999989</v>
      </c>
      <c r="R165" s="1" t="s">
        <v>1674</v>
      </c>
      <c r="S165" s="1" t="s">
        <v>1714</v>
      </c>
      <c r="T165" s="1">
        <v>3.2</v>
      </c>
      <c r="U165" s="1">
        <v>4</v>
      </c>
      <c r="V165" s="1">
        <v>22.5</v>
      </c>
      <c r="W165" s="1">
        <v>9.952</v>
      </c>
      <c r="X165" s="1" t="s">
        <v>1715</v>
      </c>
      <c r="Y165" s="1" t="s">
        <v>1940</v>
      </c>
      <c r="Z165" s="1">
        <v>188.6</v>
      </c>
      <c r="AA165" s="1" t="s">
        <v>2350</v>
      </c>
      <c r="AB165" s="1" t="s">
        <v>2351</v>
      </c>
      <c r="AC165" s="1" t="s">
        <v>2351</v>
      </c>
      <c r="AD165" s="1" t="s">
        <v>1678</v>
      </c>
    </row>
    <row r="166" spans="1:30" x14ac:dyDescent="0.35">
      <c r="A166" s="1" t="s">
        <v>288</v>
      </c>
      <c r="B166" s="1" t="s">
        <v>1941</v>
      </c>
      <c r="C166" s="1" t="s">
        <v>470</v>
      </c>
      <c r="D166" s="1" t="s">
        <v>1404</v>
      </c>
      <c r="E166" s="1" t="s">
        <v>2351</v>
      </c>
      <c r="F166" s="1">
        <v>2</v>
      </c>
      <c r="G166" s="1">
        <v>212.5</v>
      </c>
      <c r="H166" s="1">
        <v>360</v>
      </c>
      <c r="I166" s="1">
        <v>147.5</v>
      </c>
      <c r="J166" s="1">
        <v>6</v>
      </c>
      <c r="K166" s="1">
        <v>36</v>
      </c>
      <c r="L166" s="1" t="s">
        <v>1673</v>
      </c>
      <c r="M166" s="1">
        <v>147.19999999999999</v>
      </c>
      <c r="N166" s="1">
        <v>32.800000000000011</v>
      </c>
      <c r="O166" s="1">
        <v>34.299999999999997</v>
      </c>
      <c r="P166" s="1">
        <v>76</v>
      </c>
      <c r="Q166" s="1">
        <v>71.199999999999989</v>
      </c>
      <c r="R166" s="1" t="s">
        <v>1674</v>
      </c>
      <c r="S166" s="1" t="s">
        <v>1714</v>
      </c>
      <c r="T166" s="1">
        <v>4.2</v>
      </c>
      <c r="U166" s="1">
        <v>4</v>
      </c>
      <c r="V166" s="1">
        <v>21.4</v>
      </c>
      <c r="W166" s="1">
        <v>10.3</v>
      </c>
      <c r="X166" s="1" t="s">
        <v>1715</v>
      </c>
      <c r="Y166" s="1" t="s">
        <v>1880</v>
      </c>
      <c r="Z166" s="1">
        <v>188.6</v>
      </c>
      <c r="AA166" s="1" t="s">
        <v>2350</v>
      </c>
      <c r="AB166" s="1" t="s">
        <v>2351</v>
      </c>
      <c r="AC166" s="1" t="s">
        <v>2351</v>
      </c>
      <c r="AD166" s="1" t="s">
        <v>1678</v>
      </c>
    </row>
    <row r="167" spans="1:30" x14ac:dyDescent="0.35">
      <c r="A167" s="1" t="s">
        <v>100</v>
      </c>
      <c r="B167" s="1" t="s">
        <v>1942</v>
      </c>
      <c r="C167" s="1" t="s">
        <v>471</v>
      </c>
      <c r="D167" s="1" t="s">
        <v>1226</v>
      </c>
      <c r="E167" s="1" t="s">
        <v>1676</v>
      </c>
      <c r="F167" s="1">
        <v>1</v>
      </c>
      <c r="G167" s="1">
        <v>211.3</v>
      </c>
      <c r="H167" s="1">
        <v>320</v>
      </c>
      <c r="I167" s="1">
        <v>108.69999999999999</v>
      </c>
      <c r="J167" s="1">
        <v>4</v>
      </c>
      <c r="K167" s="1">
        <v>28</v>
      </c>
      <c r="L167" s="1" t="s">
        <v>1694</v>
      </c>
      <c r="M167" s="1">
        <v>133.68</v>
      </c>
      <c r="N167" s="1">
        <v>26.319999999999993</v>
      </c>
      <c r="O167" s="1">
        <v>27.3</v>
      </c>
      <c r="P167" s="1">
        <v>64.400000000000006</v>
      </c>
      <c r="Q167" s="1">
        <v>69.28</v>
      </c>
      <c r="R167" s="1" t="s">
        <v>1684</v>
      </c>
      <c r="S167" s="1" t="s">
        <v>1736</v>
      </c>
      <c r="T167" s="1" t="s">
        <v>1676</v>
      </c>
      <c r="U167" s="1">
        <v>2</v>
      </c>
      <c r="V167" s="1" t="s">
        <v>1676</v>
      </c>
      <c r="W167" s="1" t="s">
        <v>1676</v>
      </c>
      <c r="X167" s="1" t="s">
        <v>1745</v>
      </c>
      <c r="Y167" s="1" t="s">
        <v>1943</v>
      </c>
      <c r="Z167" s="1">
        <v>131.76</v>
      </c>
      <c r="AA167" s="1" t="s">
        <v>2351</v>
      </c>
      <c r="AB167" s="1" t="s">
        <v>1676</v>
      </c>
      <c r="AC167" s="1" t="s">
        <v>1676</v>
      </c>
      <c r="AD167" s="1" t="s">
        <v>1678</v>
      </c>
    </row>
    <row r="168" spans="1:30" x14ac:dyDescent="0.35">
      <c r="A168" s="1" t="s">
        <v>289</v>
      </c>
      <c r="B168" s="1" t="s">
        <v>1944</v>
      </c>
      <c r="C168" s="1" t="s">
        <v>472</v>
      </c>
      <c r="D168" s="1" t="s">
        <v>1178</v>
      </c>
      <c r="E168" s="1" t="s">
        <v>2351</v>
      </c>
      <c r="F168" s="1">
        <v>1</v>
      </c>
      <c r="G168" s="1">
        <v>257</v>
      </c>
      <c r="H168" s="1">
        <v>358</v>
      </c>
      <c r="I168" s="1">
        <v>101</v>
      </c>
      <c r="J168" s="1">
        <v>4</v>
      </c>
      <c r="K168" s="1">
        <v>28</v>
      </c>
      <c r="L168" s="1" t="s">
        <v>1673</v>
      </c>
      <c r="M168" s="1">
        <v>151.1</v>
      </c>
      <c r="N168" s="1">
        <v>27.900000000000006</v>
      </c>
      <c r="O168" s="1">
        <v>38.9</v>
      </c>
      <c r="P168" s="1">
        <v>92</v>
      </c>
      <c r="Q168" s="1">
        <v>59.099999999999994</v>
      </c>
      <c r="R168" s="1" t="s">
        <v>1674</v>
      </c>
      <c r="S168" s="1" t="s">
        <v>1744</v>
      </c>
      <c r="T168" s="1">
        <v>-2.4</v>
      </c>
      <c r="U168" s="1">
        <v>4</v>
      </c>
      <c r="V168" s="1">
        <v>19.963999999999999</v>
      </c>
      <c r="W168" s="1">
        <v>10.609</v>
      </c>
      <c r="X168" s="1" t="s">
        <v>1827</v>
      </c>
      <c r="Y168" s="1" t="s">
        <v>1832</v>
      </c>
      <c r="Z168" s="1">
        <v>173.5</v>
      </c>
      <c r="AA168" s="1" t="s">
        <v>2351</v>
      </c>
      <c r="AB168" s="1" t="s">
        <v>2351</v>
      </c>
      <c r="AC168" s="1" t="s">
        <v>2351</v>
      </c>
      <c r="AD168" s="1" t="s">
        <v>1678</v>
      </c>
    </row>
    <row r="169" spans="1:30" x14ac:dyDescent="0.35">
      <c r="A169" s="1" t="s">
        <v>290</v>
      </c>
      <c r="B169" s="1" t="s">
        <v>1945</v>
      </c>
      <c r="C169" s="1" t="s">
        <v>1672</v>
      </c>
      <c r="D169" s="1" t="s">
        <v>1442</v>
      </c>
      <c r="E169" s="1" t="s">
        <v>2351</v>
      </c>
      <c r="F169" s="1">
        <v>1</v>
      </c>
      <c r="G169" s="1">
        <v>257</v>
      </c>
      <c r="H169" s="1">
        <v>358</v>
      </c>
      <c r="I169" s="1">
        <v>101</v>
      </c>
      <c r="J169" s="1">
        <v>4</v>
      </c>
      <c r="K169" s="1">
        <v>28</v>
      </c>
      <c r="L169" s="1" t="s">
        <v>1673</v>
      </c>
      <c r="M169" s="1">
        <v>151.1</v>
      </c>
      <c r="N169" s="1">
        <v>27.900000000000006</v>
      </c>
      <c r="O169" s="1">
        <v>38.9</v>
      </c>
      <c r="P169" s="1">
        <v>92</v>
      </c>
      <c r="Q169" s="1">
        <v>59.099999999999994</v>
      </c>
      <c r="R169" s="1" t="s">
        <v>1674</v>
      </c>
      <c r="S169" s="1" t="s">
        <v>1703</v>
      </c>
      <c r="T169" s="1">
        <v>-2.4</v>
      </c>
      <c r="U169" s="1">
        <v>4</v>
      </c>
      <c r="V169" s="1">
        <v>19.725000000000001</v>
      </c>
      <c r="W169" s="1">
        <v>10.635</v>
      </c>
      <c r="X169" s="1" t="s">
        <v>1827</v>
      </c>
      <c r="Y169" s="1" t="s">
        <v>1832</v>
      </c>
      <c r="Z169" s="1">
        <v>173.5</v>
      </c>
      <c r="AA169" s="1" t="s">
        <v>2351</v>
      </c>
      <c r="AB169" s="1" t="s">
        <v>2351</v>
      </c>
      <c r="AC169" s="1" t="s">
        <v>2351</v>
      </c>
      <c r="AD169" s="1" t="s">
        <v>1678</v>
      </c>
    </row>
    <row r="170" spans="1:30" x14ac:dyDescent="0.35">
      <c r="A170" s="1" t="s">
        <v>291</v>
      </c>
      <c r="B170" s="1" t="s">
        <v>1946</v>
      </c>
      <c r="C170" s="1" t="s">
        <v>474</v>
      </c>
      <c r="D170" s="1" t="s">
        <v>1427</v>
      </c>
      <c r="E170" s="1" t="s">
        <v>2351</v>
      </c>
      <c r="F170" s="1">
        <v>1</v>
      </c>
      <c r="G170" s="1">
        <v>241</v>
      </c>
      <c r="H170" s="1">
        <v>365</v>
      </c>
      <c r="I170" s="1">
        <v>124</v>
      </c>
      <c r="J170" s="1">
        <v>4</v>
      </c>
      <c r="K170" s="1">
        <v>28</v>
      </c>
      <c r="L170" s="1" t="s">
        <v>1673</v>
      </c>
      <c r="M170" s="1">
        <v>154.54</v>
      </c>
      <c r="N170" s="1">
        <v>27.960000000000008</v>
      </c>
      <c r="O170" s="1">
        <v>38.9</v>
      </c>
      <c r="P170" s="1">
        <v>92</v>
      </c>
      <c r="Q170" s="1">
        <v>62.539999999999992</v>
      </c>
      <c r="R170" s="1" t="s">
        <v>1674</v>
      </c>
      <c r="S170" s="1" t="s">
        <v>1703</v>
      </c>
      <c r="T170" s="1">
        <v>3.39</v>
      </c>
      <c r="U170" s="1">
        <v>4</v>
      </c>
      <c r="V170" s="1">
        <v>19.725000000000001</v>
      </c>
      <c r="W170" s="1">
        <v>10.635</v>
      </c>
      <c r="X170" s="1" t="s">
        <v>1947</v>
      </c>
      <c r="Y170" s="1" t="s">
        <v>1746</v>
      </c>
      <c r="Z170" s="1">
        <v>173.5</v>
      </c>
      <c r="AA170" s="1" t="s">
        <v>2351</v>
      </c>
      <c r="AB170" s="1" t="s">
        <v>2351</v>
      </c>
      <c r="AC170" s="1" t="s">
        <v>2351</v>
      </c>
      <c r="AD170" s="1" t="s">
        <v>1678</v>
      </c>
    </row>
    <row r="171" spans="1:30" x14ac:dyDescent="0.35">
      <c r="A171" s="1" t="s">
        <v>349</v>
      </c>
      <c r="B171" s="1" t="s">
        <v>475</v>
      </c>
      <c r="C171" s="1" t="s">
        <v>475</v>
      </c>
      <c r="D171" s="1" t="s">
        <v>1144</v>
      </c>
      <c r="E171" s="1" t="s">
        <v>1676</v>
      </c>
      <c r="F171" s="1">
        <v>1</v>
      </c>
      <c r="G171" s="1">
        <v>227</v>
      </c>
      <c r="H171" s="1">
        <v>355</v>
      </c>
      <c r="I171" s="1">
        <v>128</v>
      </c>
      <c r="J171" s="1">
        <v>4</v>
      </c>
      <c r="K171" s="1">
        <v>25</v>
      </c>
      <c r="L171" s="1" t="s">
        <v>1694</v>
      </c>
      <c r="M171" s="1">
        <v>147</v>
      </c>
      <c r="N171" s="1">
        <v>30.5</v>
      </c>
      <c r="O171" s="1" t="s">
        <v>1948</v>
      </c>
      <c r="P171" s="1" t="s">
        <v>1949</v>
      </c>
      <c r="Q171" s="1">
        <v>82.6</v>
      </c>
      <c r="R171" s="1" t="s">
        <v>1684</v>
      </c>
      <c r="S171" s="1" t="s">
        <v>1736</v>
      </c>
      <c r="T171" s="1" t="s">
        <v>1676</v>
      </c>
      <c r="U171" s="1">
        <v>3</v>
      </c>
      <c r="V171" s="1" t="s">
        <v>1676</v>
      </c>
      <c r="W171" s="1" t="s">
        <v>1676</v>
      </c>
      <c r="X171" s="1" t="s">
        <v>1745</v>
      </c>
      <c r="Y171" s="1" t="s">
        <v>1731</v>
      </c>
      <c r="Z171" s="1">
        <v>131.81</v>
      </c>
      <c r="AA171" s="1" t="s">
        <v>2351</v>
      </c>
      <c r="AB171" s="1">
        <v>130</v>
      </c>
      <c r="AC171" s="1" t="s">
        <v>2352</v>
      </c>
      <c r="AD171" s="1" t="s">
        <v>1678</v>
      </c>
    </row>
    <row r="172" spans="1:30" x14ac:dyDescent="0.35">
      <c r="A172" s="1" t="s">
        <v>331</v>
      </c>
      <c r="B172" s="1" t="s">
        <v>1950</v>
      </c>
      <c r="C172" s="1" t="s">
        <v>476</v>
      </c>
      <c r="D172" s="1" t="s">
        <v>1555</v>
      </c>
      <c r="E172" s="1" t="s">
        <v>2351</v>
      </c>
      <c r="F172" s="1">
        <v>1</v>
      </c>
      <c r="G172" s="1">
        <v>227</v>
      </c>
      <c r="H172" s="1">
        <v>355</v>
      </c>
      <c r="I172" s="1">
        <v>128</v>
      </c>
      <c r="J172" s="1">
        <v>4</v>
      </c>
      <c r="K172" s="1">
        <v>28</v>
      </c>
      <c r="L172" s="1" t="s">
        <v>1673</v>
      </c>
      <c r="M172" s="1">
        <v>148.19999999999999</v>
      </c>
      <c r="N172" s="1">
        <v>29.300000000000011</v>
      </c>
      <c r="O172" s="1">
        <v>33</v>
      </c>
      <c r="P172" s="1">
        <v>117.5</v>
      </c>
      <c r="Q172" s="1">
        <v>30.699999999999989</v>
      </c>
      <c r="R172" s="1" t="s">
        <v>1684</v>
      </c>
      <c r="S172" s="1" t="s">
        <v>1729</v>
      </c>
      <c r="T172" s="1">
        <v>2.4500000000000002</v>
      </c>
      <c r="U172" s="1">
        <v>2</v>
      </c>
      <c r="V172" s="1">
        <v>20.5</v>
      </c>
      <c r="W172" s="1">
        <v>9.5500000000000007</v>
      </c>
      <c r="X172" s="1" t="s">
        <v>1951</v>
      </c>
      <c r="Y172" s="1" t="s">
        <v>1952</v>
      </c>
      <c r="Z172" s="1">
        <v>131.80000000000001</v>
      </c>
      <c r="AA172" s="1" t="s">
        <v>2351</v>
      </c>
      <c r="AB172" s="1" t="s">
        <v>2351</v>
      </c>
      <c r="AC172" s="1" t="s">
        <v>2351</v>
      </c>
      <c r="AD172" s="1" t="s">
        <v>1678</v>
      </c>
    </row>
    <row r="173" spans="1:30" x14ac:dyDescent="0.35">
      <c r="A173" s="1" t="s">
        <v>101</v>
      </c>
      <c r="B173" s="1" t="s">
        <v>1953</v>
      </c>
      <c r="C173" s="1" t="s">
        <v>477</v>
      </c>
      <c r="D173" s="1">
        <v>47859860</v>
      </c>
      <c r="E173" s="1" t="s">
        <v>1676</v>
      </c>
      <c r="F173" s="1">
        <v>1</v>
      </c>
      <c r="G173" s="1">
        <v>237</v>
      </c>
      <c r="H173" s="1">
        <v>360</v>
      </c>
      <c r="I173" s="1">
        <v>123</v>
      </c>
      <c r="J173" s="1">
        <v>4</v>
      </c>
      <c r="K173" s="1">
        <v>32</v>
      </c>
      <c r="L173" s="1" t="s">
        <v>1694</v>
      </c>
      <c r="M173" s="1">
        <v>150.69999999999999</v>
      </c>
      <c r="N173" s="1">
        <v>29.300000000000011</v>
      </c>
      <c r="O173" s="1">
        <v>19.09</v>
      </c>
      <c r="P173" s="1">
        <v>77</v>
      </c>
      <c r="Q173" s="1">
        <v>73.699999999999989</v>
      </c>
      <c r="R173" s="1" t="s">
        <v>1684</v>
      </c>
      <c r="S173" s="1" t="s">
        <v>1896</v>
      </c>
      <c r="T173" s="1" t="s">
        <v>1676</v>
      </c>
      <c r="U173" s="1">
        <v>2</v>
      </c>
      <c r="V173" s="1" t="s">
        <v>1676</v>
      </c>
      <c r="W173" s="1" t="s">
        <v>1676</v>
      </c>
      <c r="X173" s="1" t="s">
        <v>1840</v>
      </c>
      <c r="Y173" s="1" t="s">
        <v>1805</v>
      </c>
      <c r="Z173" s="1">
        <v>141.75</v>
      </c>
      <c r="AA173" s="1" t="s">
        <v>2351</v>
      </c>
      <c r="AB173" s="1" t="s">
        <v>1676</v>
      </c>
      <c r="AC173" s="1" t="s">
        <v>1676</v>
      </c>
      <c r="AD173" s="1" t="s">
        <v>1678</v>
      </c>
    </row>
    <row r="174" spans="1:30" x14ac:dyDescent="0.35">
      <c r="A174" s="1" t="s">
        <v>93</v>
      </c>
      <c r="B174" s="1" t="s">
        <v>1954</v>
      </c>
      <c r="C174" s="1" t="s">
        <v>478</v>
      </c>
      <c r="D174" s="1" t="s">
        <v>1368</v>
      </c>
      <c r="E174" s="1" t="s">
        <v>2351</v>
      </c>
      <c r="F174" s="1">
        <v>1</v>
      </c>
      <c r="G174" s="1">
        <v>244</v>
      </c>
      <c r="H174" s="1">
        <v>380</v>
      </c>
      <c r="I174" s="1">
        <v>136</v>
      </c>
      <c r="J174" s="1">
        <v>6</v>
      </c>
      <c r="K174" s="1">
        <v>34</v>
      </c>
      <c r="L174" s="1" t="s">
        <v>1694</v>
      </c>
      <c r="M174" s="1">
        <v>159</v>
      </c>
      <c r="N174" s="1">
        <v>31</v>
      </c>
      <c r="O174" s="1">
        <v>27.48</v>
      </c>
      <c r="P174" s="1">
        <v>80</v>
      </c>
      <c r="Q174" s="1">
        <v>79</v>
      </c>
      <c r="R174" s="1" t="s">
        <v>1684</v>
      </c>
      <c r="S174" s="1" t="s">
        <v>1792</v>
      </c>
      <c r="T174" s="1">
        <v>3</v>
      </c>
      <c r="U174" s="1">
        <v>3</v>
      </c>
      <c r="V174" s="1">
        <v>28.41</v>
      </c>
      <c r="W174" s="1">
        <v>12.37</v>
      </c>
      <c r="X174" s="1">
        <v>16.39</v>
      </c>
      <c r="Y174" s="1">
        <v>107.5</v>
      </c>
      <c r="Z174" s="1">
        <v>189.72</v>
      </c>
      <c r="AA174" s="1" t="s">
        <v>2351</v>
      </c>
      <c r="AB174" s="1">
        <v>150</v>
      </c>
      <c r="AC174" s="1" t="s">
        <v>2352</v>
      </c>
      <c r="AD174" s="1" t="s">
        <v>1678</v>
      </c>
    </row>
    <row r="175" spans="1:30" x14ac:dyDescent="0.35">
      <c r="A175" s="1" t="s">
        <v>104</v>
      </c>
      <c r="B175" s="1" t="s">
        <v>1955</v>
      </c>
      <c r="C175" s="1" t="s">
        <v>479</v>
      </c>
      <c r="D175" s="1" t="s">
        <v>1547</v>
      </c>
      <c r="E175" s="1" t="s">
        <v>1676</v>
      </c>
      <c r="F175" s="1">
        <v>1</v>
      </c>
      <c r="G175" s="1">
        <v>240</v>
      </c>
      <c r="H175" s="1">
        <v>400</v>
      </c>
      <c r="I175" s="1">
        <v>160</v>
      </c>
      <c r="J175" s="1">
        <v>6</v>
      </c>
      <c r="K175" s="1">
        <v>36</v>
      </c>
      <c r="L175" s="1" t="s">
        <v>1694</v>
      </c>
      <c r="M175" s="1">
        <v>161.5</v>
      </c>
      <c r="N175" s="1">
        <v>38.5</v>
      </c>
      <c r="O175" s="1">
        <v>27.48</v>
      </c>
      <c r="P175" s="1">
        <v>80</v>
      </c>
      <c r="Q175" s="1">
        <v>81.5</v>
      </c>
      <c r="R175" s="1" t="s">
        <v>1684</v>
      </c>
      <c r="S175" s="1" t="s">
        <v>1792</v>
      </c>
      <c r="T175" s="1">
        <v>1.45</v>
      </c>
      <c r="U175" s="1">
        <v>2</v>
      </c>
      <c r="V175" s="1">
        <v>26.5</v>
      </c>
      <c r="W175" s="1">
        <v>15.25</v>
      </c>
      <c r="X175" s="1" t="s">
        <v>1709</v>
      </c>
      <c r="Y175" s="1">
        <v>133.69999999999999</v>
      </c>
      <c r="Z175" s="1">
        <v>189.72</v>
      </c>
      <c r="AA175" s="1" t="s">
        <v>2351</v>
      </c>
      <c r="AB175" s="1">
        <v>220</v>
      </c>
      <c r="AC175" s="1" t="s">
        <v>2352</v>
      </c>
      <c r="AD175" s="1" t="s">
        <v>1678</v>
      </c>
    </row>
    <row r="176" spans="1:30" x14ac:dyDescent="0.35">
      <c r="A176" s="1" t="s">
        <v>105</v>
      </c>
      <c r="B176" s="1" t="s">
        <v>1956</v>
      </c>
      <c r="C176" s="1" t="s">
        <v>480</v>
      </c>
      <c r="D176" s="1">
        <v>47778386</v>
      </c>
      <c r="E176" s="1" t="s">
        <v>1676</v>
      </c>
      <c r="F176" s="1">
        <v>1</v>
      </c>
      <c r="G176" s="1">
        <v>240</v>
      </c>
      <c r="H176" s="1">
        <v>350</v>
      </c>
      <c r="I176" s="1">
        <v>110</v>
      </c>
      <c r="J176" s="1">
        <v>4</v>
      </c>
      <c r="K176" s="1">
        <v>28</v>
      </c>
      <c r="L176" s="1" t="s">
        <v>1694</v>
      </c>
      <c r="M176" s="1">
        <v>148.44999999999999</v>
      </c>
      <c r="N176" s="1">
        <v>26.550000000000011</v>
      </c>
      <c r="O176" s="1">
        <v>33.549999999999997</v>
      </c>
      <c r="P176" s="1">
        <v>100</v>
      </c>
      <c r="Q176" s="1">
        <v>48.449999999999989</v>
      </c>
      <c r="R176" s="1" t="s">
        <v>1684</v>
      </c>
      <c r="S176" s="1" t="s">
        <v>1699</v>
      </c>
      <c r="T176" s="1">
        <v>0.35</v>
      </c>
      <c r="U176" s="1">
        <v>2</v>
      </c>
      <c r="V176" s="1">
        <v>23</v>
      </c>
      <c r="W176" s="1">
        <v>11.89</v>
      </c>
      <c r="X176" s="1" t="s">
        <v>1885</v>
      </c>
      <c r="Y176" s="1">
        <v>51.4</v>
      </c>
      <c r="Z176" s="1">
        <v>109.65</v>
      </c>
      <c r="AA176" s="1" t="s">
        <v>2351</v>
      </c>
      <c r="AB176" s="1">
        <v>175</v>
      </c>
      <c r="AC176" s="1" t="s">
        <v>2352</v>
      </c>
      <c r="AD176" s="1" t="s">
        <v>1678</v>
      </c>
    </row>
    <row r="177" spans="1:30" x14ac:dyDescent="0.35">
      <c r="A177" s="1" t="s">
        <v>77</v>
      </c>
      <c r="B177" s="1" t="s">
        <v>1957</v>
      </c>
      <c r="C177" s="1" t="s">
        <v>481</v>
      </c>
      <c r="D177" s="1" t="s">
        <v>1469</v>
      </c>
      <c r="E177" s="1" t="s">
        <v>2351</v>
      </c>
      <c r="F177" s="1">
        <v>2</v>
      </c>
      <c r="G177" s="1">
        <v>261.3</v>
      </c>
      <c r="H177" s="1">
        <v>410</v>
      </c>
      <c r="I177" s="1">
        <v>148.69999999999999</v>
      </c>
      <c r="J177" s="1">
        <v>6</v>
      </c>
      <c r="K177" s="1">
        <v>38</v>
      </c>
      <c r="L177" s="1" t="s">
        <v>1673</v>
      </c>
      <c r="M177" s="1">
        <v>171.2</v>
      </c>
      <c r="N177" s="1">
        <v>33.800000000000011</v>
      </c>
      <c r="O177" s="1">
        <v>34.4</v>
      </c>
      <c r="P177" s="1">
        <v>76</v>
      </c>
      <c r="Q177" s="1">
        <v>95.199999999999989</v>
      </c>
      <c r="R177" s="1" t="s">
        <v>1674</v>
      </c>
      <c r="S177" s="1" t="s">
        <v>1714</v>
      </c>
      <c r="T177" s="1">
        <v>2.2000000000000002</v>
      </c>
      <c r="U177" s="1">
        <v>4</v>
      </c>
      <c r="V177" s="1">
        <v>22.5</v>
      </c>
      <c r="W177" s="1">
        <v>9.952</v>
      </c>
      <c r="X177" s="1" t="s">
        <v>1715</v>
      </c>
      <c r="Y177" s="1" t="s">
        <v>1880</v>
      </c>
      <c r="Z177" s="1">
        <v>188.6</v>
      </c>
      <c r="AA177" s="1" t="s">
        <v>2353</v>
      </c>
      <c r="AB177" s="1" t="s">
        <v>2351</v>
      </c>
      <c r="AC177" s="1" t="s">
        <v>2351</v>
      </c>
      <c r="AD177" s="1" t="s">
        <v>1678</v>
      </c>
    </row>
    <row r="178" spans="1:30" x14ac:dyDescent="0.35">
      <c r="A178" s="1" t="s">
        <v>78</v>
      </c>
      <c r="B178" s="1" t="s">
        <v>1958</v>
      </c>
      <c r="C178" s="1" t="s">
        <v>417</v>
      </c>
      <c r="D178" s="1" t="s">
        <v>1445</v>
      </c>
      <c r="E178" s="1" t="s">
        <v>2351</v>
      </c>
      <c r="F178" s="1">
        <v>1</v>
      </c>
      <c r="G178" s="1">
        <v>242</v>
      </c>
      <c r="H178" s="1">
        <v>380</v>
      </c>
      <c r="I178" s="1">
        <v>138</v>
      </c>
      <c r="J178" s="1">
        <v>4</v>
      </c>
      <c r="K178" s="1">
        <v>30</v>
      </c>
      <c r="L178" s="1" t="s">
        <v>1673</v>
      </c>
      <c r="M178" s="1">
        <v>155.80000000000001</v>
      </c>
      <c r="N178" s="1">
        <v>34.199999999999989</v>
      </c>
      <c r="O178" s="1">
        <v>39.99</v>
      </c>
      <c r="P178" s="1">
        <v>92</v>
      </c>
      <c r="Q178" s="1">
        <v>63.800000000000011</v>
      </c>
      <c r="R178" s="1" t="s">
        <v>1674</v>
      </c>
      <c r="S178" s="1" t="s">
        <v>1744</v>
      </c>
      <c r="T178" s="1">
        <v>-0.75</v>
      </c>
      <c r="U178" s="1">
        <v>3</v>
      </c>
      <c r="V178" s="1">
        <v>23.5</v>
      </c>
      <c r="W178" s="1">
        <v>10</v>
      </c>
      <c r="X178" s="1" t="s">
        <v>1800</v>
      </c>
      <c r="Y178" s="1" t="s">
        <v>1805</v>
      </c>
      <c r="Z178" s="1">
        <v>173.5</v>
      </c>
      <c r="AA178" s="1" t="s">
        <v>2353</v>
      </c>
      <c r="AB178" s="1" t="s">
        <v>2351</v>
      </c>
      <c r="AC178" s="1" t="s">
        <v>2351</v>
      </c>
      <c r="AD178" s="1" t="s">
        <v>1678</v>
      </c>
    </row>
    <row r="179" spans="1:30" x14ac:dyDescent="0.35">
      <c r="A179" s="1" t="s">
        <v>213</v>
      </c>
      <c r="B179" s="1" t="s">
        <v>1959</v>
      </c>
      <c r="C179" s="1">
        <v>20892833</v>
      </c>
      <c r="D179" s="1" t="s">
        <v>1642</v>
      </c>
      <c r="E179" s="1" t="s">
        <v>2351</v>
      </c>
      <c r="F179" s="1">
        <v>1</v>
      </c>
      <c r="G179" s="1">
        <v>215.5</v>
      </c>
      <c r="H179" s="1">
        <v>380</v>
      </c>
      <c r="I179" s="1">
        <v>164.5</v>
      </c>
      <c r="J179" s="1">
        <v>6</v>
      </c>
      <c r="K179" s="1">
        <v>38</v>
      </c>
      <c r="L179" s="1" t="s">
        <v>1673</v>
      </c>
      <c r="M179" s="1">
        <v>152</v>
      </c>
      <c r="N179" s="1">
        <v>38</v>
      </c>
      <c r="O179" s="1">
        <v>38.090000000000003</v>
      </c>
      <c r="P179" s="1">
        <v>96.5</v>
      </c>
      <c r="Q179" s="1">
        <v>55.5</v>
      </c>
      <c r="R179" s="1" t="s">
        <v>1674</v>
      </c>
      <c r="S179" s="1" t="s">
        <v>1695</v>
      </c>
      <c r="T179" s="1">
        <v>2.75</v>
      </c>
      <c r="U179" s="1">
        <v>3</v>
      </c>
      <c r="V179" s="1">
        <v>21.859000000000002</v>
      </c>
      <c r="W179" s="1">
        <v>8.8480000000000008</v>
      </c>
      <c r="X179" s="1" t="s">
        <v>1677</v>
      </c>
      <c r="Y179" s="1" t="s">
        <v>1960</v>
      </c>
      <c r="Z179" s="1">
        <v>144.80000000000001</v>
      </c>
      <c r="AA179" s="1" t="s">
        <v>2351</v>
      </c>
      <c r="AB179" s="1" t="s">
        <v>2352</v>
      </c>
      <c r="AC179" s="1">
        <v>162.5</v>
      </c>
      <c r="AD179" s="1" t="s">
        <v>1678</v>
      </c>
    </row>
    <row r="180" spans="1:30" x14ac:dyDescent="0.35">
      <c r="A180" s="1" t="s">
        <v>24</v>
      </c>
      <c r="B180" s="1" t="s">
        <v>1961</v>
      </c>
      <c r="C180" s="1" t="s">
        <v>440</v>
      </c>
      <c r="D180" s="1" t="s">
        <v>1655</v>
      </c>
      <c r="E180" s="1" t="s">
        <v>2351</v>
      </c>
      <c r="F180" s="1">
        <v>1</v>
      </c>
      <c r="G180" s="1">
        <v>217</v>
      </c>
      <c r="H180" s="1">
        <v>360</v>
      </c>
      <c r="I180" s="1">
        <v>143</v>
      </c>
      <c r="J180" s="1">
        <v>6</v>
      </c>
      <c r="K180" s="1">
        <v>36</v>
      </c>
      <c r="L180" s="1" t="s">
        <v>1673</v>
      </c>
      <c r="M180" s="1">
        <v>149</v>
      </c>
      <c r="N180" s="1">
        <v>31</v>
      </c>
      <c r="O180" s="1">
        <v>16.75</v>
      </c>
      <c r="P180" s="1">
        <v>102.5</v>
      </c>
      <c r="Q180" s="1">
        <v>46.5</v>
      </c>
      <c r="R180" s="1" t="s">
        <v>1684</v>
      </c>
      <c r="S180" s="1" t="s">
        <v>1751</v>
      </c>
      <c r="T180" s="1">
        <v>4.3</v>
      </c>
      <c r="U180" s="1">
        <v>3</v>
      </c>
      <c r="V180" s="1">
        <v>18.696999999999999</v>
      </c>
      <c r="W180" s="1">
        <v>10.35</v>
      </c>
      <c r="X180" s="1">
        <v>16.899999999999999</v>
      </c>
      <c r="Y180" s="1">
        <v>119.6</v>
      </c>
      <c r="Z180" s="1">
        <v>189.85</v>
      </c>
      <c r="AA180" s="1" t="s">
        <v>2351</v>
      </c>
      <c r="AB180" s="1" t="s">
        <v>2351</v>
      </c>
      <c r="AC180" s="1" t="s">
        <v>2351</v>
      </c>
      <c r="AD180" s="1" t="s">
        <v>1678</v>
      </c>
    </row>
    <row r="181" spans="1:30" x14ac:dyDescent="0.35">
      <c r="A181" s="1" t="s">
        <v>145</v>
      </c>
      <c r="B181" s="1" t="s">
        <v>1962</v>
      </c>
      <c r="C181" s="1" t="s">
        <v>482</v>
      </c>
      <c r="D181" s="1" t="s">
        <v>1602</v>
      </c>
      <c r="E181" s="1" t="s">
        <v>1676</v>
      </c>
      <c r="F181" s="1">
        <v>1</v>
      </c>
      <c r="G181" s="1">
        <v>242.7</v>
      </c>
      <c r="H181" s="1">
        <v>380</v>
      </c>
      <c r="I181" s="1">
        <v>137.30000000000001</v>
      </c>
      <c r="J181" s="1">
        <v>6</v>
      </c>
      <c r="K181" s="1">
        <v>34</v>
      </c>
      <c r="L181" s="1" t="s">
        <v>1694</v>
      </c>
      <c r="M181" s="1">
        <v>159</v>
      </c>
      <c r="N181" s="1">
        <v>31</v>
      </c>
      <c r="O181" s="1">
        <v>27.55</v>
      </c>
      <c r="P181" s="1">
        <v>80</v>
      </c>
      <c r="Q181" s="1">
        <v>79</v>
      </c>
      <c r="R181" s="1" t="s">
        <v>1684</v>
      </c>
      <c r="S181" s="1" t="s">
        <v>1792</v>
      </c>
      <c r="T181" s="1">
        <v>3.05</v>
      </c>
      <c r="U181" s="1">
        <v>2</v>
      </c>
      <c r="V181" s="1">
        <v>29</v>
      </c>
      <c r="W181" s="1">
        <v>12.37</v>
      </c>
      <c r="X181" s="1">
        <v>16.13</v>
      </c>
      <c r="Y181" s="1">
        <v>119</v>
      </c>
      <c r="Z181" s="1">
        <v>189.72</v>
      </c>
      <c r="AA181" s="1" t="s">
        <v>2351</v>
      </c>
      <c r="AB181" s="1">
        <v>110</v>
      </c>
      <c r="AC181" s="1" t="s">
        <v>2352</v>
      </c>
      <c r="AD181" s="1" t="s">
        <v>1678</v>
      </c>
    </row>
    <row r="182" spans="1:30" x14ac:dyDescent="0.35">
      <c r="A182" s="1" t="s">
        <v>292</v>
      </c>
      <c r="B182" s="1" t="s">
        <v>1963</v>
      </c>
      <c r="C182" s="1" t="s">
        <v>483</v>
      </c>
      <c r="D182" s="1" t="s">
        <v>1464</v>
      </c>
      <c r="E182" s="1" t="s">
        <v>2351</v>
      </c>
      <c r="F182" s="1">
        <v>1</v>
      </c>
      <c r="G182" s="1">
        <v>204.5</v>
      </c>
      <c r="H182" s="1">
        <v>330</v>
      </c>
      <c r="I182" s="1">
        <v>125.5</v>
      </c>
      <c r="J182" s="1">
        <v>4</v>
      </c>
      <c r="K182" s="1">
        <v>28</v>
      </c>
      <c r="L182" s="1" t="s">
        <v>1673</v>
      </c>
      <c r="M182" s="1">
        <v>137.30000000000001</v>
      </c>
      <c r="N182" s="1">
        <v>27.699999999999989</v>
      </c>
      <c r="O182" s="1">
        <v>39</v>
      </c>
      <c r="P182" s="1">
        <v>92</v>
      </c>
      <c r="Q182" s="1">
        <v>45.300000000000011</v>
      </c>
      <c r="R182" s="1" t="s">
        <v>1674</v>
      </c>
      <c r="S182" s="1" t="s">
        <v>1744</v>
      </c>
      <c r="T182" s="1">
        <v>3.15</v>
      </c>
      <c r="U182" s="1">
        <v>4</v>
      </c>
      <c r="V182" s="1">
        <v>19.725000000000001</v>
      </c>
      <c r="W182" s="1">
        <v>10.609</v>
      </c>
      <c r="X182" s="1">
        <v>15.8</v>
      </c>
      <c r="Y182" s="1" t="s">
        <v>1746</v>
      </c>
      <c r="Z182" s="1">
        <v>173.5</v>
      </c>
      <c r="AA182" s="1" t="s">
        <v>2353</v>
      </c>
      <c r="AB182" s="1" t="s">
        <v>2351</v>
      </c>
      <c r="AC182" s="1" t="s">
        <v>2351</v>
      </c>
      <c r="AD182" s="1" t="s">
        <v>1678</v>
      </c>
    </row>
    <row r="183" spans="1:30" x14ac:dyDescent="0.35">
      <c r="A183" s="1" t="s">
        <v>293</v>
      </c>
      <c r="B183" s="1" t="s">
        <v>1964</v>
      </c>
      <c r="C183" s="1" t="s">
        <v>484</v>
      </c>
      <c r="D183" s="1" t="s">
        <v>1469</v>
      </c>
      <c r="E183" s="1" t="s">
        <v>2351</v>
      </c>
      <c r="F183" s="1">
        <v>2</v>
      </c>
      <c r="G183" s="1">
        <v>212.5</v>
      </c>
      <c r="H183" s="1">
        <v>360</v>
      </c>
      <c r="I183" s="1">
        <v>147.5</v>
      </c>
      <c r="J183" s="1">
        <v>6</v>
      </c>
      <c r="K183" s="1">
        <v>36</v>
      </c>
      <c r="L183" s="1" t="s">
        <v>1673</v>
      </c>
      <c r="M183" s="1">
        <v>147.19999999999999</v>
      </c>
      <c r="N183" s="1">
        <v>32.800000000000011</v>
      </c>
      <c r="O183" s="1">
        <v>34.4</v>
      </c>
      <c r="P183" s="1">
        <v>76</v>
      </c>
      <c r="Q183" s="1">
        <v>71.199999999999989</v>
      </c>
      <c r="R183" s="1" t="s">
        <v>1674</v>
      </c>
      <c r="S183" s="1" t="s">
        <v>1714</v>
      </c>
      <c r="T183" s="1">
        <v>4.2</v>
      </c>
      <c r="U183" s="1">
        <v>4</v>
      </c>
      <c r="V183" s="1">
        <v>21.4</v>
      </c>
      <c r="W183" s="1">
        <v>10.3</v>
      </c>
      <c r="X183" s="1" t="s">
        <v>1715</v>
      </c>
      <c r="Y183" s="1" t="s">
        <v>1880</v>
      </c>
      <c r="Z183" s="1">
        <v>188.6</v>
      </c>
      <c r="AA183" s="1" t="s">
        <v>2350</v>
      </c>
      <c r="AB183" s="1" t="s">
        <v>2351</v>
      </c>
      <c r="AC183" s="1" t="s">
        <v>2351</v>
      </c>
      <c r="AD183" s="1" t="s">
        <v>1678</v>
      </c>
    </row>
    <row r="184" spans="1:30" x14ac:dyDescent="0.35">
      <c r="A184" s="1" t="s">
        <v>294</v>
      </c>
      <c r="B184" s="1" t="s">
        <v>1965</v>
      </c>
      <c r="C184" s="1" t="s">
        <v>485</v>
      </c>
      <c r="D184" s="1" t="s">
        <v>1022</v>
      </c>
      <c r="E184" s="1" t="s">
        <v>2351</v>
      </c>
      <c r="F184" s="1">
        <v>2</v>
      </c>
      <c r="G184" s="1">
        <v>212.5</v>
      </c>
      <c r="H184" s="1">
        <v>360</v>
      </c>
      <c r="I184" s="1">
        <v>147.5</v>
      </c>
      <c r="J184" s="1">
        <v>6</v>
      </c>
      <c r="K184" s="1">
        <v>36</v>
      </c>
      <c r="L184" s="1" t="s">
        <v>1673</v>
      </c>
      <c r="M184" s="1">
        <v>147.19999999999999</v>
      </c>
      <c r="N184" s="1">
        <v>32.800000000000011</v>
      </c>
      <c r="O184" s="1">
        <v>34.4</v>
      </c>
      <c r="P184" s="1">
        <v>76</v>
      </c>
      <c r="Q184" s="1">
        <v>71.199999999999989</v>
      </c>
      <c r="R184" s="1" t="s">
        <v>1674</v>
      </c>
      <c r="S184" s="1" t="s">
        <v>1714</v>
      </c>
      <c r="T184" s="1">
        <v>4.2</v>
      </c>
      <c r="U184" s="1">
        <v>4</v>
      </c>
      <c r="V184" s="1">
        <v>21.4</v>
      </c>
      <c r="W184" s="1">
        <v>10.3</v>
      </c>
      <c r="X184" s="1" t="s">
        <v>1715</v>
      </c>
      <c r="Y184" s="1" t="s">
        <v>1716</v>
      </c>
      <c r="Z184" s="1">
        <v>188.6</v>
      </c>
      <c r="AA184" s="1" t="s">
        <v>2350</v>
      </c>
      <c r="AB184" s="1" t="s">
        <v>2351</v>
      </c>
      <c r="AC184" s="1" t="s">
        <v>2351</v>
      </c>
      <c r="AD184" s="1" t="s">
        <v>1678</v>
      </c>
    </row>
    <row r="185" spans="1:30" x14ac:dyDescent="0.35">
      <c r="A185" s="1" t="s">
        <v>162</v>
      </c>
      <c r="B185" s="1" t="s">
        <v>1966</v>
      </c>
      <c r="C185" s="1" t="s">
        <v>486</v>
      </c>
      <c r="D185" s="1" t="s">
        <v>1583</v>
      </c>
      <c r="E185" s="1" t="s">
        <v>1676</v>
      </c>
      <c r="F185" s="1">
        <v>1</v>
      </c>
      <c r="G185" s="1">
        <v>222.4</v>
      </c>
      <c r="H185" s="1">
        <v>400</v>
      </c>
      <c r="I185" s="1">
        <v>177.6</v>
      </c>
      <c r="J185" s="1">
        <v>6</v>
      </c>
      <c r="K185" s="1">
        <v>38</v>
      </c>
      <c r="L185" s="1" t="s">
        <v>1694</v>
      </c>
      <c r="M185" s="1">
        <v>159.5</v>
      </c>
      <c r="N185" s="1">
        <v>40.5</v>
      </c>
      <c r="O185" s="1">
        <v>27.5</v>
      </c>
      <c r="P185" s="1">
        <v>80</v>
      </c>
      <c r="Q185" s="1">
        <v>79.5</v>
      </c>
      <c r="R185" s="1" t="s">
        <v>1684</v>
      </c>
      <c r="S185" s="1" t="s">
        <v>1967</v>
      </c>
      <c r="T185" s="1" t="s">
        <v>1676</v>
      </c>
      <c r="U185" s="1">
        <v>4</v>
      </c>
      <c r="V185" s="1" t="s">
        <v>1676</v>
      </c>
      <c r="W185" s="1" t="s">
        <v>1676</v>
      </c>
      <c r="X185" s="1" t="s">
        <v>1968</v>
      </c>
      <c r="Y185" s="1" t="s">
        <v>1969</v>
      </c>
      <c r="Z185" s="1">
        <v>187.6</v>
      </c>
      <c r="AA185" s="1" t="s">
        <v>2351</v>
      </c>
      <c r="AB185" s="1" t="s">
        <v>1676</v>
      </c>
      <c r="AC185" s="1" t="s">
        <v>1676</v>
      </c>
      <c r="AD185" s="1" t="s">
        <v>1678</v>
      </c>
    </row>
    <row r="186" spans="1:30" x14ac:dyDescent="0.35">
      <c r="A186" s="1" t="s">
        <v>67</v>
      </c>
      <c r="B186" s="1" t="s">
        <v>1970</v>
      </c>
      <c r="C186" s="1">
        <v>20767553</v>
      </c>
      <c r="D186" s="1" t="s">
        <v>1501</v>
      </c>
      <c r="E186" s="1" t="s">
        <v>2351</v>
      </c>
      <c r="F186" s="1">
        <v>2</v>
      </c>
      <c r="G186" s="1">
        <v>253</v>
      </c>
      <c r="H186" s="1">
        <v>370</v>
      </c>
      <c r="I186" s="1">
        <v>117</v>
      </c>
      <c r="J186" s="1">
        <v>8</v>
      </c>
      <c r="K186" s="1">
        <v>34</v>
      </c>
      <c r="L186" s="1" t="s">
        <v>1694</v>
      </c>
      <c r="M186" s="1">
        <v>156.07</v>
      </c>
      <c r="N186" s="1">
        <v>28.930000000000007</v>
      </c>
      <c r="O186" s="1">
        <v>21.93</v>
      </c>
      <c r="P186" s="1">
        <v>64</v>
      </c>
      <c r="Q186" s="1">
        <v>92.07</v>
      </c>
      <c r="R186" s="1" t="s">
        <v>1674</v>
      </c>
      <c r="S186" s="1" t="s">
        <v>1764</v>
      </c>
      <c r="T186" s="1">
        <v>-0.08</v>
      </c>
      <c r="U186" s="1">
        <v>3</v>
      </c>
      <c r="V186" s="1">
        <v>21.812000000000001</v>
      </c>
      <c r="W186" s="1">
        <v>9</v>
      </c>
      <c r="X186" s="1" t="s">
        <v>1765</v>
      </c>
      <c r="Y186" s="1" t="s">
        <v>1971</v>
      </c>
      <c r="Z186" s="1">
        <v>194.6</v>
      </c>
      <c r="AA186" s="1" t="s">
        <v>2351</v>
      </c>
      <c r="AB186" s="1" t="s">
        <v>2352</v>
      </c>
      <c r="AC186" s="1">
        <v>100</v>
      </c>
      <c r="AD186" s="1" t="s">
        <v>1678</v>
      </c>
    </row>
    <row r="187" spans="1:30" x14ac:dyDescent="0.35">
      <c r="A187" s="1" t="s">
        <v>68</v>
      </c>
      <c r="B187" s="1" t="s">
        <v>1972</v>
      </c>
      <c r="C187" s="1">
        <v>20767533</v>
      </c>
      <c r="D187" s="1" t="s">
        <v>1501</v>
      </c>
      <c r="E187" s="1" t="s">
        <v>2351</v>
      </c>
      <c r="F187" s="1">
        <v>2</v>
      </c>
      <c r="G187" s="1">
        <v>238</v>
      </c>
      <c r="H187" s="1">
        <v>365</v>
      </c>
      <c r="I187" s="1">
        <v>127</v>
      </c>
      <c r="J187" s="1">
        <v>8</v>
      </c>
      <c r="K187" s="1">
        <v>34</v>
      </c>
      <c r="L187" s="1" t="s">
        <v>1673</v>
      </c>
      <c r="M187" s="1">
        <v>153.30000000000001</v>
      </c>
      <c r="N187" s="1">
        <v>29.199999999999989</v>
      </c>
      <c r="O187" s="1">
        <v>38.090000000000003</v>
      </c>
      <c r="P187" s="1">
        <v>96.5</v>
      </c>
      <c r="Q187" s="1">
        <v>56.800000000000011</v>
      </c>
      <c r="R187" s="1" t="s">
        <v>1674</v>
      </c>
      <c r="S187" s="1" t="s">
        <v>1764</v>
      </c>
      <c r="T187" s="1">
        <v>-5.5E-2</v>
      </c>
      <c r="U187" s="1">
        <v>3</v>
      </c>
      <c r="V187" s="1">
        <v>21.812000000000001</v>
      </c>
      <c r="W187" s="1">
        <v>9</v>
      </c>
      <c r="X187" s="1" t="s">
        <v>1765</v>
      </c>
      <c r="Y187" s="1" t="s">
        <v>1971</v>
      </c>
      <c r="Z187" s="1">
        <v>194.6</v>
      </c>
      <c r="AA187" s="1" t="s">
        <v>2350</v>
      </c>
      <c r="AB187" s="1" t="s">
        <v>2352</v>
      </c>
      <c r="AC187" s="1">
        <v>100</v>
      </c>
      <c r="AD187" s="1" t="s">
        <v>1678</v>
      </c>
    </row>
    <row r="188" spans="1:30" x14ac:dyDescent="0.35">
      <c r="A188" s="1" t="s">
        <v>201</v>
      </c>
      <c r="B188" s="1" t="s">
        <v>1973</v>
      </c>
      <c r="C188" s="1" t="s">
        <v>487</v>
      </c>
      <c r="D188" s="1" t="s">
        <v>1523</v>
      </c>
      <c r="E188" s="1" t="s">
        <v>2351</v>
      </c>
      <c r="F188" s="1">
        <v>1</v>
      </c>
      <c r="G188" s="1">
        <v>237.5</v>
      </c>
      <c r="H188" s="1">
        <v>395</v>
      </c>
      <c r="I188" s="1">
        <v>157.5</v>
      </c>
      <c r="J188" s="1">
        <v>4</v>
      </c>
      <c r="K188" s="1">
        <v>36</v>
      </c>
      <c r="L188" s="1" t="s">
        <v>1694</v>
      </c>
      <c r="M188" s="1">
        <v>161.26</v>
      </c>
      <c r="N188" s="1">
        <v>36.240000000000009</v>
      </c>
      <c r="O188" s="1">
        <v>24.5</v>
      </c>
      <c r="P188" s="1">
        <v>70</v>
      </c>
      <c r="Q188" s="1">
        <v>91.259999999999991</v>
      </c>
      <c r="R188" s="1" t="s">
        <v>1684</v>
      </c>
      <c r="S188" s="1" t="s">
        <v>1736</v>
      </c>
      <c r="T188" s="1">
        <v>3.01</v>
      </c>
      <c r="U188" s="1">
        <v>3</v>
      </c>
      <c r="V188" s="1">
        <v>25.08</v>
      </c>
      <c r="W188" s="1">
        <v>5.45</v>
      </c>
      <c r="X188" s="1">
        <v>15.83</v>
      </c>
      <c r="Y188" s="1" t="s">
        <v>1933</v>
      </c>
      <c r="Z188" s="1">
        <v>135.13</v>
      </c>
      <c r="AA188" s="1" t="s">
        <v>2351</v>
      </c>
      <c r="AB188" s="1" t="s">
        <v>2351</v>
      </c>
      <c r="AC188" s="1" t="s">
        <v>2351</v>
      </c>
      <c r="AD188" s="1" t="s">
        <v>1678</v>
      </c>
    </row>
    <row r="189" spans="1:30" x14ac:dyDescent="0.35">
      <c r="A189" s="1" t="s">
        <v>79</v>
      </c>
      <c r="B189" s="1" t="s">
        <v>1974</v>
      </c>
      <c r="C189" s="1" t="s">
        <v>488</v>
      </c>
      <c r="D189" s="1" t="s">
        <v>1344</v>
      </c>
      <c r="E189" s="1">
        <v>3.6</v>
      </c>
      <c r="F189" s="1">
        <v>1</v>
      </c>
      <c r="G189" s="1">
        <v>213</v>
      </c>
      <c r="H189" s="1">
        <v>360</v>
      </c>
      <c r="I189" s="1">
        <v>147</v>
      </c>
      <c r="J189" s="1">
        <v>4</v>
      </c>
      <c r="K189" s="1">
        <v>30</v>
      </c>
      <c r="L189" s="1" t="s">
        <v>1694</v>
      </c>
      <c r="M189" s="1">
        <v>147</v>
      </c>
      <c r="N189" s="1">
        <v>33</v>
      </c>
      <c r="O189" s="1">
        <v>26</v>
      </c>
      <c r="P189" s="1">
        <v>86.5</v>
      </c>
      <c r="Q189" s="1">
        <v>60.5</v>
      </c>
      <c r="R189" s="1" t="s">
        <v>1684</v>
      </c>
      <c r="S189" s="1" t="s">
        <v>1771</v>
      </c>
      <c r="T189" s="1">
        <v>2.75</v>
      </c>
      <c r="U189" s="1">
        <v>2</v>
      </c>
      <c r="V189" s="1">
        <v>24</v>
      </c>
      <c r="W189" s="1" t="s">
        <v>1676</v>
      </c>
      <c r="X189" s="1">
        <v>14.67</v>
      </c>
      <c r="Y189" s="1">
        <v>71</v>
      </c>
      <c r="Z189" s="1">
        <v>114.55</v>
      </c>
      <c r="AA189" s="1" t="s">
        <v>2351</v>
      </c>
      <c r="AB189" s="1">
        <v>160</v>
      </c>
      <c r="AC189" s="1" t="s">
        <v>2352</v>
      </c>
      <c r="AD189" s="1" t="s">
        <v>1678</v>
      </c>
    </row>
    <row r="190" spans="1:30" x14ac:dyDescent="0.35">
      <c r="A190" s="1" t="s">
        <v>21</v>
      </c>
      <c r="B190" s="1" t="s">
        <v>1976</v>
      </c>
      <c r="C190" s="1" t="s">
        <v>431</v>
      </c>
      <c r="D190" s="1" t="s">
        <v>1656</v>
      </c>
      <c r="E190" s="1" t="s">
        <v>2351</v>
      </c>
      <c r="F190" s="1">
        <v>1</v>
      </c>
      <c r="G190" s="1">
        <v>217.6</v>
      </c>
      <c r="H190" s="1">
        <v>360</v>
      </c>
      <c r="I190" s="1">
        <v>142.4</v>
      </c>
      <c r="J190" s="1">
        <v>6</v>
      </c>
      <c r="K190" s="1">
        <v>36</v>
      </c>
      <c r="L190" s="1" t="s">
        <v>1673</v>
      </c>
      <c r="M190" s="1">
        <v>149</v>
      </c>
      <c r="N190" s="1">
        <v>31</v>
      </c>
      <c r="O190" s="1">
        <v>16.7</v>
      </c>
      <c r="P190" s="1">
        <v>102.5</v>
      </c>
      <c r="Q190" s="1">
        <v>46.5</v>
      </c>
      <c r="R190" s="1" t="s">
        <v>1684</v>
      </c>
      <c r="S190" s="1" t="s">
        <v>1751</v>
      </c>
      <c r="T190" s="1">
        <v>4.4000000000000004</v>
      </c>
      <c r="U190" s="1">
        <v>3</v>
      </c>
      <c r="V190" s="1">
        <v>18.696999999999999</v>
      </c>
      <c r="W190" s="1">
        <v>10.35</v>
      </c>
      <c r="X190" s="1" t="s">
        <v>1867</v>
      </c>
      <c r="Y190" s="1">
        <v>119.6</v>
      </c>
      <c r="Z190" s="1">
        <v>189.85</v>
      </c>
      <c r="AA190" s="1" t="s">
        <v>2353</v>
      </c>
      <c r="AB190" s="1">
        <v>140</v>
      </c>
      <c r="AC190" s="1" t="s">
        <v>2352</v>
      </c>
      <c r="AD190" s="1" t="s">
        <v>1678</v>
      </c>
    </row>
    <row r="191" spans="1:30" x14ac:dyDescent="0.35">
      <c r="A191" s="1" t="s">
        <v>111</v>
      </c>
      <c r="B191" s="1" t="s">
        <v>1977</v>
      </c>
      <c r="C191" s="1" t="s">
        <v>490</v>
      </c>
      <c r="D191" s="1" t="s">
        <v>1385</v>
      </c>
      <c r="E191" s="1" t="s">
        <v>2351</v>
      </c>
      <c r="F191" s="1">
        <v>1</v>
      </c>
      <c r="G191" s="1">
        <v>199.6</v>
      </c>
      <c r="H191" s="1">
        <v>342</v>
      </c>
      <c r="I191" s="1">
        <v>142.4</v>
      </c>
      <c r="J191" s="1">
        <v>4</v>
      </c>
      <c r="K191" s="1">
        <v>32</v>
      </c>
      <c r="L191" s="1" t="s">
        <v>1694</v>
      </c>
      <c r="M191" s="1">
        <v>138.94999999999999</v>
      </c>
      <c r="N191" s="1">
        <v>32.050000000000011</v>
      </c>
      <c r="O191" s="1">
        <v>27.55</v>
      </c>
      <c r="P191" s="1">
        <v>80</v>
      </c>
      <c r="Q191" s="1">
        <v>58.949999999999989</v>
      </c>
      <c r="R191" s="1" t="s">
        <v>1684</v>
      </c>
      <c r="S191" s="1" t="s">
        <v>1896</v>
      </c>
      <c r="T191" s="1">
        <v>3.3</v>
      </c>
      <c r="U191" s="1">
        <v>3</v>
      </c>
      <c r="V191" s="1">
        <v>26.2</v>
      </c>
      <c r="W191" s="1">
        <v>8.6999999999999993</v>
      </c>
      <c r="X191" s="1">
        <v>18.2</v>
      </c>
      <c r="Y191" s="1">
        <v>87.3</v>
      </c>
      <c r="Z191" s="1">
        <v>141.81</v>
      </c>
      <c r="AA191" s="1" t="s">
        <v>2353</v>
      </c>
      <c r="AB191" s="1" t="s">
        <v>2351</v>
      </c>
      <c r="AC191" s="1" t="s">
        <v>2351</v>
      </c>
      <c r="AD191" s="1" t="s">
        <v>1678</v>
      </c>
    </row>
    <row r="192" spans="1:30" x14ac:dyDescent="0.35">
      <c r="A192" s="1" t="s">
        <v>110</v>
      </c>
      <c r="B192" s="1" t="s">
        <v>1978</v>
      </c>
      <c r="C192" s="1" t="s">
        <v>490</v>
      </c>
      <c r="D192" s="1" t="s">
        <v>1026</v>
      </c>
      <c r="E192" s="1">
        <v>2.84</v>
      </c>
      <c r="F192" s="1">
        <v>1</v>
      </c>
      <c r="G192" s="1">
        <v>199.6</v>
      </c>
      <c r="H192" s="1">
        <v>342</v>
      </c>
      <c r="I192" s="1">
        <v>142.4</v>
      </c>
      <c r="J192" s="1">
        <v>4</v>
      </c>
      <c r="K192" s="1">
        <v>32</v>
      </c>
      <c r="L192" s="1" t="s">
        <v>1694</v>
      </c>
      <c r="M192" s="1">
        <v>138.94999999999999</v>
      </c>
      <c r="N192" s="1">
        <v>32.050000000000011</v>
      </c>
      <c r="O192" s="1">
        <v>27.55</v>
      </c>
      <c r="P192" s="1">
        <v>80</v>
      </c>
      <c r="Q192" s="1">
        <v>58.949999999999989</v>
      </c>
      <c r="R192" s="1" t="s">
        <v>1684</v>
      </c>
      <c r="S192" s="1" t="s">
        <v>1896</v>
      </c>
      <c r="T192" s="1">
        <v>3.3</v>
      </c>
      <c r="U192" s="1">
        <v>3</v>
      </c>
      <c r="V192" s="1">
        <v>26.2</v>
      </c>
      <c r="W192" s="1">
        <v>8.6999999999999993</v>
      </c>
      <c r="X192" s="1">
        <v>18.2</v>
      </c>
      <c r="Y192" s="1">
        <v>87.3</v>
      </c>
      <c r="Z192" s="1">
        <v>141.81</v>
      </c>
      <c r="AA192" s="1" t="s">
        <v>2353</v>
      </c>
      <c r="AB192" s="1" t="s">
        <v>2352</v>
      </c>
      <c r="AC192" s="1">
        <v>160</v>
      </c>
      <c r="AD192" s="1" t="s">
        <v>1682</v>
      </c>
    </row>
    <row r="193" spans="1:30" x14ac:dyDescent="0.35">
      <c r="A193" s="1" t="s">
        <v>113</v>
      </c>
      <c r="B193" s="1" t="s">
        <v>1979</v>
      </c>
      <c r="C193" s="1" t="s">
        <v>491</v>
      </c>
      <c r="D193" s="1" t="s">
        <v>1351</v>
      </c>
      <c r="E193" s="1" t="s">
        <v>2351</v>
      </c>
      <c r="F193" s="1">
        <v>1</v>
      </c>
      <c r="G193" s="1">
        <v>214</v>
      </c>
      <c r="H193" s="1">
        <v>370</v>
      </c>
      <c r="I193" s="1">
        <v>156</v>
      </c>
      <c r="J193" s="1">
        <v>4</v>
      </c>
      <c r="K193" s="1">
        <v>36</v>
      </c>
      <c r="L193" s="1" t="s">
        <v>1694</v>
      </c>
      <c r="M193" s="1">
        <v>149.55000000000001</v>
      </c>
      <c r="N193" s="1">
        <v>35.449999999999989</v>
      </c>
      <c r="O193" s="1">
        <v>27.55</v>
      </c>
      <c r="P193" s="1">
        <v>80</v>
      </c>
      <c r="Q193" s="1">
        <v>69.550000000000011</v>
      </c>
      <c r="R193" s="1" t="s">
        <v>1684</v>
      </c>
      <c r="S193" s="1" t="s">
        <v>1697</v>
      </c>
      <c r="T193" s="1">
        <v>3.3</v>
      </c>
      <c r="U193" s="1">
        <v>3</v>
      </c>
      <c r="V193" s="1">
        <v>26.5</v>
      </c>
      <c r="W193" s="1">
        <v>11.6</v>
      </c>
      <c r="X193" s="1">
        <v>17.850000000000001</v>
      </c>
      <c r="Y193" s="1">
        <v>95.4</v>
      </c>
      <c r="Z193" s="1">
        <v>138.49</v>
      </c>
      <c r="AA193" s="1" t="s">
        <v>2353</v>
      </c>
      <c r="AB193" s="1" t="s">
        <v>2351</v>
      </c>
      <c r="AC193" s="1" t="s">
        <v>2351</v>
      </c>
      <c r="AD193" s="1" t="s">
        <v>1678</v>
      </c>
    </row>
    <row r="194" spans="1:30" x14ac:dyDescent="0.35">
      <c r="A194" s="1" t="s">
        <v>112</v>
      </c>
      <c r="B194" s="1" t="s">
        <v>1980</v>
      </c>
      <c r="C194" s="1" t="s">
        <v>491</v>
      </c>
      <c r="D194" s="1" t="s">
        <v>1359</v>
      </c>
      <c r="E194" s="1">
        <v>3.38</v>
      </c>
      <c r="F194" s="1">
        <v>1</v>
      </c>
      <c r="G194" s="1">
        <v>214</v>
      </c>
      <c r="H194" s="1">
        <v>370</v>
      </c>
      <c r="I194" s="1">
        <v>156</v>
      </c>
      <c r="J194" s="1">
        <v>4</v>
      </c>
      <c r="K194" s="1">
        <v>36</v>
      </c>
      <c r="L194" s="1" t="s">
        <v>1694</v>
      </c>
      <c r="M194" s="1">
        <v>149.55000000000001</v>
      </c>
      <c r="N194" s="1">
        <v>35.449999999999989</v>
      </c>
      <c r="O194" s="1">
        <v>27.55</v>
      </c>
      <c r="P194" s="1">
        <v>80</v>
      </c>
      <c r="Q194" s="1">
        <v>69.550000000000011</v>
      </c>
      <c r="R194" s="1" t="s">
        <v>1684</v>
      </c>
      <c r="S194" s="1" t="s">
        <v>1697</v>
      </c>
      <c r="T194" s="1">
        <v>3.3</v>
      </c>
      <c r="U194" s="1">
        <v>3</v>
      </c>
      <c r="V194" s="1">
        <v>26.5</v>
      </c>
      <c r="W194" s="1">
        <v>11.6</v>
      </c>
      <c r="X194" s="1">
        <v>17.850000000000001</v>
      </c>
      <c r="Y194" s="1">
        <v>95.4</v>
      </c>
      <c r="Z194" s="1">
        <v>138.49</v>
      </c>
      <c r="AA194" s="1" t="s">
        <v>2353</v>
      </c>
      <c r="AB194" s="1" t="s">
        <v>2352</v>
      </c>
      <c r="AC194" s="1">
        <v>198</v>
      </c>
      <c r="AD194" s="1" t="s">
        <v>1682</v>
      </c>
    </row>
    <row r="195" spans="1:30" x14ac:dyDescent="0.35">
      <c r="A195" s="1" t="s">
        <v>244</v>
      </c>
      <c r="B195" s="1" t="s">
        <v>1981</v>
      </c>
      <c r="C195" s="1" t="s">
        <v>492</v>
      </c>
      <c r="D195" s="1" t="s">
        <v>1363</v>
      </c>
      <c r="E195" s="1" t="s">
        <v>2351</v>
      </c>
      <c r="F195" s="1">
        <v>1</v>
      </c>
      <c r="G195" s="1">
        <v>214</v>
      </c>
      <c r="H195" s="1">
        <v>390</v>
      </c>
      <c r="I195" s="1">
        <v>176</v>
      </c>
      <c r="J195" s="1">
        <v>4</v>
      </c>
      <c r="K195" s="1">
        <v>36</v>
      </c>
      <c r="L195" s="1" t="s">
        <v>1694</v>
      </c>
      <c r="M195" s="1">
        <v>154.75</v>
      </c>
      <c r="N195" s="1">
        <v>40.25</v>
      </c>
      <c r="O195" s="1">
        <v>27.55</v>
      </c>
      <c r="P195" s="1">
        <v>80</v>
      </c>
      <c r="Q195" s="1">
        <v>74.75</v>
      </c>
      <c r="R195" s="1" t="s">
        <v>1684</v>
      </c>
      <c r="S195" s="1" t="s">
        <v>1896</v>
      </c>
      <c r="T195" s="1">
        <v>3.5</v>
      </c>
      <c r="U195" s="1">
        <v>3</v>
      </c>
      <c r="V195" s="1">
        <v>26.8</v>
      </c>
      <c r="W195" s="1">
        <v>15.6</v>
      </c>
      <c r="X195" s="1">
        <v>18.13</v>
      </c>
      <c r="Y195" s="1">
        <v>104</v>
      </c>
      <c r="Z195" s="1">
        <v>132.09</v>
      </c>
      <c r="AA195" s="1" t="s">
        <v>2353</v>
      </c>
      <c r="AB195" s="1" t="s">
        <v>2351</v>
      </c>
      <c r="AC195" s="1" t="s">
        <v>2351</v>
      </c>
      <c r="AD195" s="1" t="s">
        <v>1678</v>
      </c>
    </row>
    <row r="196" spans="1:30" x14ac:dyDescent="0.35">
      <c r="A196" s="1" t="s">
        <v>243</v>
      </c>
      <c r="B196" s="1" t="s">
        <v>1982</v>
      </c>
      <c r="C196" s="1" t="s">
        <v>492</v>
      </c>
      <c r="D196" s="1" t="s">
        <v>1365</v>
      </c>
      <c r="E196" s="1">
        <v>3.16</v>
      </c>
      <c r="F196" s="1">
        <v>1</v>
      </c>
      <c r="G196" s="1">
        <v>214</v>
      </c>
      <c r="H196" s="1">
        <v>390</v>
      </c>
      <c r="I196" s="1">
        <v>176</v>
      </c>
      <c r="J196" s="1">
        <v>4</v>
      </c>
      <c r="K196" s="1">
        <v>36</v>
      </c>
      <c r="L196" s="1" t="s">
        <v>1694</v>
      </c>
      <c r="M196" s="1">
        <v>154.75</v>
      </c>
      <c r="N196" s="1">
        <v>40.25</v>
      </c>
      <c r="O196" s="1">
        <v>27.55</v>
      </c>
      <c r="P196" s="1">
        <v>80</v>
      </c>
      <c r="Q196" s="1">
        <v>74.75</v>
      </c>
      <c r="R196" s="1" t="s">
        <v>1684</v>
      </c>
      <c r="S196" s="1" t="s">
        <v>1896</v>
      </c>
      <c r="T196" s="1">
        <v>3.5</v>
      </c>
      <c r="U196" s="1">
        <v>3</v>
      </c>
      <c r="V196" s="1">
        <v>26.8</v>
      </c>
      <c r="W196" s="1">
        <v>15.6</v>
      </c>
      <c r="X196" s="1">
        <v>18.649999999999999</v>
      </c>
      <c r="Y196" s="1">
        <v>104</v>
      </c>
      <c r="Z196" s="1">
        <v>132.09</v>
      </c>
      <c r="AA196" s="1" t="s">
        <v>2353</v>
      </c>
      <c r="AB196" s="1" t="s">
        <v>2352</v>
      </c>
      <c r="AC196" s="1">
        <v>180</v>
      </c>
      <c r="AD196" s="1" t="s">
        <v>1682</v>
      </c>
    </row>
    <row r="197" spans="1:30" x14ac:dyDescent="0.35">
      <c r="A197" s="1" t="s">
        <v>353</v>
      </c>
      <c r="B197" s="1" t="s">
        <v>1983</v>
      </c>
      <c r="C197" s="1" t="s">
        <v>493</v>
      </c>
      <c r="D197" s="1" t="s">
        <v>1537</v>
      </c>
      <c r="E197" s="1">
        <v>3.1815789473684211</v>
      </c>
      <c r="F197" s="1">
        <v>1</v>
      </c>
      <c r="G197" s="1">
        <v>223</v>
      </c>
      <c r="H197" s="1">
        <v>380</v>
      </c>
      <c r="I197" s="1">
        <v>157</v>
      </c>
      <c r="J197" s="1">
        <v>6</v>
      </c>
      <c r="K197" s="1">
        <v>38</v>
      </c>
      <c r="L197" s="1" t="s">
        <v>1694</v>
      </c>
      <c r="M197" s="1">
        <v>151.30000000000001</v>
      </c>
      <c r="N197" s="1">
        <v>38.699999999999989</v>
      </c>
      <c r="O197" s="1">
        <v>28.2</v>
      </c>
      <c r="P197" s="1">
        <v>78</v>
      </c>
      <c r="Q197" s="1">
        <v>73.300000000000011</v>
      </c>
      <c r="R197" s="1" t="s">
        <v>1684</v>
      </c>
      <c r="S197" s="1" t="s">
        <v>1727</v>
      </c>
      <c r="T197" s="1">
        <v>0.55000000000000004</v>
      </c>
      <c r="U197" s="1">
        <v>3</v>
      </c>
      <c r="V197" s="1">
        <v>20.6</v>
      </c>
      <c r="W197" s="1">
        <v>12</v>
      </c>
      <c r="X197" s="1">
        <v>16.3</v>
      </c>
      <c r="Y197" s="1">
        <v>137.1</v>
      </c>
      <c r="Z197" s="1">
        <v>194.72</v>
      </c>
      <c r="AA197" s="1" t="s">
        <v>2350</v>
      </c>
      <c r="AB197" s="1" t="s">
        <v>2352</v>
      </c>
      <c r="AC197" s="1">
        <v>120</v>
      </c>
      <c r="AD197" s="1" t="s">
        <v>1682</v>
      </c>
    </row>
    <row r="198" spans="1:30" x14ac:dyDescent="0.35">
      <c r="A198" s="1" t="s">
        <v>354</v>
      </c>
      <c r="B198" s="1" t="s">
        <v>1984</v>
      </c>
      <c r="C198" s="1" t="s">
        <v>494</v>
      </c>
      <c r="D198" s="1" t="s">
        <v>1534</v>
      </c>
      <c r="E198" s="1">
        <v>2.0394736842105261</v>
      </c>
      <c r="F198" s="1">
        <v>1</v>
      </c>
      <c r="G198" s="1">
        <v>261</v>
      </c>
      <c r="H198" s="1">
        <v>380</v>
      </c>
      <c r="I198" s="1">
        <v>119</v>
      </c>
      <c r="J198" s="1">
        <v>4</v>
      </c>
      <c r="K198" s="1">
        <v>28</v>
      </c>
      <c r="L198" s="1" t="s">
        <v>1694</v>
      </c>
      <c r="M198" s="1">
        <v>160</v>
      </c>
      <c r="N198" s="1">
        <v>30</v>
      </c>
      <c r="O198" s="1" t="s">
        <v>1837</v>
      </c>
      <c r="P198" s="1" t="s">
        <v>1838</v>
      </c>
      <c r="Q198" s="1">
        <v>56</v>
      </c>
      <c r="R198" s="1" t="s">
        <v>1684</v>
      </c>
      <c r="S198" s="1" t="s">
        <v>1985</v>
      </c>
      <c r="T198" s="1">
        <v>0.25</v>
      </c>
      <c r="U198" s="1">
        <v>2</v>
      </c>
      <c r="V198" s="1">
        <v>20</v>
      </c>
      <c r="W198" s="1">
        <v>10.25</v>
      </c>
      <c r="X198" s="1" t="s">
        <v>1827</v>
      </c>
      <c r="Y198" s="1" t="s">
        <v>1986</v>
      </c>
      <c r="Z198" s="1">
        <v>131.72</v>
      </c>
      <c r="AA198" s="1" t="s">
        <v>2350</v>
      </c>
      <c r="AB198" s="1" t="s">
        <v>2352</v>
      </c>
      <c r="AC198" s="1">
        <v>145</v>
      </c>
      <c r="AD198" s="1" t="s">
        <v>1682</v>
      </c>
    </row>
    <row r="199" spans="1:30" x14ac:dyDescent="0.35">
      <c r="A199" s="1" t="s">
        <v>295</v>
      </c>
      <c r="B199" s="1" t="s">
        <v>1988</v>
      </c>
      <c r="C199" s="1" t="s">
        <v>495</v>
      </c>
      <c r="D199" s="1" t="s">
        <v>1158</v>
      </c>
      <c r="E199" s="1">
        <v>3.29</v>
      </c>
      <c r="F199" s="1">
        <v>1</v>
      </c>
      <c r="G199" s="1">
        <v>259.3</v>
      </c>
      <c r="H199" s="1">
        <v>410</v>
      </c>
      <c r="I199" s="1">
        <v>150.69999999999999</v>
      </c>
      <c r="J199" s="1">
        <v>6</v>
      </c>
      <c r="K199" s="1">
        <v>38</v>
      </c>
      <c r="L199" s="1" t="s">
        <v>1673</v>
      </c>
      <c r="M199" s="1">
        <v>171.2</v>
      </c>
      <c r="N199" s="1">
        <v>33.800000000000011</v>
      </c>
      <c r="O199" s="1">
        <v>34.53</v>
      </c>
      <c r="P199" s="1">
        <v>76</v>
      </c>
      <c r="Q199" s="1">
        <v>95.199999999999989</v>
      </c>
      <c r="R199" s="1" t="s">
        <v>1674</v>
      </c>
      <c r="S199" s="1" t="s">
        <v>1714</v>
      </c>
      <c r="T199" s="1">
        <v>2.7</v>
      </c>
      <c r="U199" s="1">
        <v>4</v>
      </c>
      <c r="V199" s="1">
        <v>23.35</v>
      </c>
      <c r="W199" s="1">
        <v>10</v>
      </c>
      <c r="X199" s="1" t="s">
        <v>1715</v>
      </c>
      <c r="Y199" s="1" t="s">
        <v>1989</v>
      </c>
      <c r="Z199" s="1">
        <v>188.6</v>
      </c>
      <c r="AA199" s="1" t="s">
        <v>2353</v>
      </c>
      <c r="AB199" s="1" t="s">
        <v>2351</v>
      </c>
      <c r="AC199" s="1" t="s">
        <v>2351</v>
      </c>
      <c r="AD199" s="1" t="s">
        <v>1678</v>
      </c>
    </row>
    <row r="200" spans="1:30" x14ac:dyDescent="0.35">
      <c r="A200" s="1" t="s">
        <v>69</v>
      </c>
      <c r="B200" s="1" t="s">
        <v>1990</v>
      </c>
      <c r="C200" s="1" t="s">
        <v>496</v>
      </c>
      <c r="D200" s="1" t="s">
        <v>1577</v>
      </c>
      <c r="E200" s="1" t="s">
        <v>2351</v>
      </c>
      <c r="F200" s="1">
        <v>1</v>
      </c>
      <c r="G200" s="1">
        <v>255</v>
      </c>
      <c r="H200" s="1">
        <v>399.4</v>
      </c>
      <c r="I200" s="1">
        <v>144.39999999999998</v>
      </c>
      <c r="J200" s="1">
        <v>6</v>
      </c>
      <c r="K200" s="1">
        <v>38</v>
      </c>
      <c r="L200" s="1" t="s">
        <v>1694</v>
      </c>
      <c r="M200" s="1">
        <v>167</v>
      </c>
      <c r="N200" s="1">
        <v>32.699999999999989</v>
      </c>
      <c r="O200" s="1">
        <v>21.9</v>
      </c>
      <c r="P200" s="1">
        <v>75</v>
      </c>
      <c r="Q200" s="1">
        <v>92</v>
      </c>
      <c r="R200" s="1" t="s">
        <v>1684</v>
      </c>
      <c r="S200" s="1" t="s">
        <v>1991</v>
      </c>
      <c r="T200" s="1">
        <v>3.05</v>
      </c>
      <c r="U200" s="1">
        <v>4</v>
      </c>
      <c r="V200" s="1">
        <v>17.638000000000002</v>
      </c>
      <c r="W200" s="1">
        <v>12.3</v>
      </c>
      <c r="X200" s="1" t="s">
        <v>1992</v>
      </c>
      <c r="Y200" s="1" t="s">
        <v>1993</v>
      </c>
      <c r="Z200" s="1">
        <v>184.6</v>
      </c>
      <c r="AA200" s="1" t="s">
        <v>2351</v>
      </c>
      <c r="AB200" s="1" t="s">
        <v>2351</v>
      </c>
      <c r="AC200" s="1" t="s">
        <v>2351</v>
      </c>
      <c r="AD200" s="1" t="s">
        <v>1678</v>
      </c>
    </row>
    <row r="201" spans="1:30" x14ac:dyDescent="0.35">
      <c r="A201" s="1" t="s">
        <v>249</v>
      </c>
      <c r="B201" s="1" t="s">
        <v>1995</v>
      </c>
      <c r="C201" s="1" t="s">
        <v>498</v>
      </c>
      <c r="D201" s="1" t="s">
        <v>1545</v>
      </c>
      <c r="E201" s="1">
        <v>1.8</v>
      </c>
      <c r="F201" s="1">
        <v>1</v>
      </c>
      <c r="G201" s="1">
        <v>223.2</v>
      </c>
      <c r="H201" s="1">
        <v>410</v>
      </c>
      <c r="I201" s="1">
        <v>186.8</v>
      </c>
      <c r="J201" s="1">
        <v>6</v>
      </c>
      <c r="K201" s="1">
        <v>38</v>
      </c>
      <c r="L201" s="1" t="s">
        <v>1673</v>
      </c>
      <c r="M201" s="1">
        <v>162.5</v>
      </c>
      <c r="N201" s="1">
        <v>42.5</v>
      </c>
      <c r="O201" s="1">
        <v>22.5</v>
      </c>
      <c r="P201" s="1">
        <v>105</v>
      </c>
      <c r="Q201" s="1">
        <v>57.5</v>
      </c>
      <c r="R201" s="1" t="s">
        <v>1684</v>
      </c>
      <c r="S201" s="1" t="s">
        <v>1727</v>
      </c>
      <c r="T201" s="1">
        <v>2.5</v>
      </c>
      <c r="U201" s="1">
        <v>3</v>
      </c>
      <c r="V201" s="1">
        <v>15.4</v>
      </c>
      <c r="W201" s="1">
        <v>11.3</v>
      </c>
      <c r="X201" s="1" t="s">
        <v>1996</v>
      </c>
      <c r="Y201" s="1" t="s">
        <v>1997</v>
      </c>
      <c r="Z201" s="1">
        <v>189</v>
      </c>
      <c r="AA201" s="1" t="s">
        <v>2353</v>
      </c>
      <c r="AB201" s="1">
        <v>85</v>
      </c>
      <c r="AC201" s="1" t="s">
        <v>2352</v>
      </c>
      <c r="AD201" s="1" t="s">
        <v>1682</v>
      </c>
    </row>
    <row r="202" spans="1:30" x14ac:dyDescent="0.35">
      <c r="A202" s="1" t="s">
        <v>250</v>
      </c>
      <c r="B202" s="1" t="s">
        <v>1998</v>
      </c>
      <c r="C202" s="1" t="s">
        <v>499</v>
      </c>
      <c r="D202" s="1" t="s">
        <v>1565</v>
      </c>
      <c r="E202" s="1">
        <v>1.1200000000000001</v>
      </c>
      <c r="F202" s="1">
        <v>1</v>
      </c>
      <c r="G202" s="1">
        <v>263.2</v>
      </c>
      <c r="H202" s="1">
        <v>390</v>
      </c>
      <c r="I202" s="1">
        <v>126.80000000000001</v>
      </c>
      <c r="J202" s="1">
        <v>4</v>
      </c>
      <c r="K202" s="1">
        <v>32</v>
      </c>
      <c r="L202" s="1" t="s">
        <v>1673</v>
      </c>
      <c r="M202" s="1">
        <v>164.55</v>
      </c>
      <c r="N202" s="1">
        <v>30.449999999999989</v>
      </c>
      <c r="O202" s="1">
        <v>27.9</v>
      </c>
      <c r="P202" s="1">
        <v>120</v>
      </c>
      <c r="Q202" s="1">
        <v>44.550000000000011</v>
      </c>
      <c r="R202" s="1" t="s">
        <v>1684</v>
      </c>
      <c r="S202" s="1" t="s">
        <v>1703</v>
      </c>
      <c r="T202" s="1">
        <v>1.25</v>
      </c>
      <c r="U202" s="1">
        <v>2</v>
      </c>
      <c r="V202" s="1">
        <v>14</v>
      </c>
      <c r="W202" s="1">
        <v>12.635</v>
      </c>
      <c r="X202" s="1" t="s">
        <v>1999</v>
      </c>
      <c r="Y202" s="1" t="s">
        <v>1828</v>
      </c>
      <c r="Z202" s="1">
        <v>131.72</v>
      </c>
      <c r="AA202" s="1" t="s">
        <v>2353</v>
      </c>
      <c r="AB202" s="1">
        <v>85</v>
      </c>
      <c r="AC202" s="1" t="s">
        <v>2352</v>
      </c>
      <c r="AD202" s="1" t="s">
        <v>1682</v>
      </c>
    </row>
    <row r="203" spans="1:30" x14ac:dyDescent="0.35">
      <c r="A203" s="1" t="s">
        <v>163</v>
      </c>
      <c r="B203" s="1" t="s">
        <v>2000</v>
      </c>
      <c r="C203" s="1" t="s">
        <v>500</v>
      </c>
      <c r="D203" s="1" t="s">
        <v>1579</v>
      </c>
      <c r="E203" s="1" t="s">
        <v>1676</v>
      </c>
      <c r="F203" s="1">
        <v>1</v>
      </c>
      <c r="G203" s="1">
        <v>215</v>
      </c>
      <c r="H203" s="1">
        <v>345</v>
      </c>
      <c r="I203" s="1">
        <v>130</v>
      </c>
      <c r="J203" s="1">
        <v>4</v>
      </c>
      <c r="K203" s="1">
        <v>30</v>
      </c>
      <c r="L203" s="1" t="s">
        <v>1694</v>
      </c>
      <c r="M203" s="1">
        <v>141.35</v>
      </c>
      <c r="N203" s="1">
        <v>31.150000000000006</v>
      </c>
      <c r="O203" s="1">
        <v>24</v>
      </c>
      <c r="P203" s="1">
        <v>64</v>
      </c>
      <c r="Q203" s="1">
        <v>77.349999999999994</v>
      </c>
      <c r="R203" s="1" t="s">
        <v>1684</v>
      </c>
      <c r="S203" s="1" t="s">
        <v>1736</v>
      </c>
      <c r="T203" s="1" t="s">
        <v>1676</v>
      </c>
      <c r="U203" s="1">
        <v>3</v>
      </c>
      <c r="V203" s="1" t="s">
        <v>1676</v>
      </c>
      <c r="W203" s="1" t="s">
        <v>1676</v>
      </c>
      <c r="X203" s="1">
        <v>15.61</v>
      </c>
      <c r="Y203" s="1">
        <v>79.7</v>
      </c>
      <c r="Z203" s="1">
        <v>151.6</v>
      </c>
      <c r="AA203" s="1" t="s">
        <v>2351</v>
      </c>
      <c r="AB203" s="1" t="s">
        <v>1676</v>
      </c>
      <c r="AC203" s="1" t="s">
        <v>1676</v>
      </c>
      <c r="AD203" s="1" t="s">
        <v>1678</v>
      </c>
    </row>
    <row r="204" spans="1:30" x14ac:dyDescent="0.35">
      <c r="A204" s="1" t="s">
        <v>12</v>
      </c>
      <c r="B204" s="1" t="s">
        <v>2001</v>
      </c>
      <c r="C204" s="1" t="s">
        <v>501</v>
      </c>
      <c r="D204" s="1" t="s">
        <v>1030</v>
      </c>
      <c r="E204" s="1" t="s">
        <v>2351</v>
      </c>
      <c r="F204" s="1">
        <v>1</v>
      </c>
      <c r="G204" s="1">
        <v>214</v>
      </c>
      <c r="H204" s="1">
        <v>370</v>
      </c>
      <c r="I204" s="1">
        <v>156</v>
      </c>
      <c r="J204" s="1">
        <v>4</v>
      </c>
      <c r="K204" s="1">
        <v>35.9</v>
      </c>
      <c r="L204" s="1" t="s">
        <v>1694</v>
      </c>
      <c r="M204" s="1">
        <v>150</v>
      </c>
      <c r="N204" s="1">
        <v>35</v>
      </c>
      <c r="O204" s="1">
        <v>27.55</v>
      </c>
      <c r="P204" s="1">
        <v>80</v>
      </c>
      <c r="Q204" s="1">
        <v>70</v>
      </c>
      <c r="R204" s="1" t="s">
        <v>1684</v>
      </c>
      <c r="S204" s="1" t="s">
        <v>1697</v>
      </c>
      <c r="T204" s="1">
        <v>3.8</v>
      </c>
      <c r="U204" s="1">
        <v>3</v>
      </c>
      <c r="V204" s="1">
        <v>27.07</v>
      </c>
      <c r="W204" s="1">
        <v>11.64</v>
      </c>
      <c r="X204" s="1">
        <v>17.47</v>
      </c>
      <c r="Y204" s="1">
        <v>95</v>
      </c>
      <c r="Z204" s="1">
        <v>131.6</v>
      </c>
      <c r="AA204" s="1" t="s">
        <v>2353</v>
      </c>
      <c r="AB204" s="1">
        <v>120</v>
      </c>
      <c r="AC204" s="1" t="s">
        <v>2352</v>
      </c>
      <c r="AD204" s="1" t="s">
        <v>1678</v>
      </c>
    </row>
    <row r="205" spans="1:30" x14ac:dyDescent="0.35">
      <c r="A205" s="1" t="s">
        <v>182</v>
      </c>
      <c r="B205" s="1" t="s">
        <v>2002</v>
      </c>
      <c r="C205" s="1" t="s">
        <v>502</v>
      </c>
      <c r="D205" s="1" t="s">
        <v>1531</v>
      </c>
      <c r="E205" s="1" t="s">
        <v>1676</v>
      </c>
      <c r="F205" s="1">
        <v>1</v>
      </c>
      <c r="G205" s="1">
        <v>191.25</v>
      </c>
      <c r="H205" s="1">
        <v>321</v>
      </c>
      <c r="I205" s="1">
        <v>129.75</v>
      </c>
      <c r="J205" s="1">
        <v>4</v>
      </c>
      <c r="K205" s="1">
        <v>30</v>
      </c>
      <c r="L205" s="1" t="s">
        <v>1694</v>
      </c>
      <c r="M205" s="1">
        <v>129.30000000000001</v>
      </c>
      <c r="N205" s="1">
        <v>31.199999999999989</v>
      </c>
      <c r="O205" s="1">
        <v>24.004999999999999</v>
      </c>
      <c r="P205" s="1">
        <v>64</v>
      </c>
      <c r="Q205" s="1">
        <v>65.300000000000011</v>
      </c>
      <c r="R205" s="1" t="s">
        <v>1684</v>
      </c>
      <c r="S205" s="1" t="s">
        <v>1736</v>
      </c>
      <c r="T205" s="1">
        <v>1.05</v>
      </c>
      <c r="U205" s="1">
        <v>3</v>
      </c>
      <c r="V205" s="1">
        <v>25.77</v>
      </c>
      <c r="W205" s="1">
        <v>10.029999999999999</v>
      </c>
      <c r="X205" s="1">
        <v>15.49</v>
      </c>
      <c r="Y205" s="1" t="s">
        <v>2003</v>
      </c>
      <c r="Z205" s="1">
        <v>151.6</v>
      </c>
      <c r="AA205" s="1" t="s">
        <v>2351</v>
      </c>
      <c r="AB205" s="1" t="s">
        <v>1676</v>
      </c>
      <c r="AC205" s="1" t="s">
        <v>1676</v>
      </c>
      <c r="AD205" s="1" t="s">
        <v>1678</v>
      </c>
    </row>
    <row r="206" spans="1:30" x14ac:dyDescent="0.35">
      <c r="A206" s="1" t="s">
        <v>13</v>
      </c>
      <c r="B206" s="1" t="s">
        <v>2004</v>
      </c>
      <c r="C206" s="1" t="s">
        <v>503</v>
      </c>
      <c r="D206" s="1" t="s">
        <v>1398</v>
      </c>
      <c r="E206" s="1">
        <v>2.59</v>
      </c>
      <c r="F206" s="1">
        <v>1</v>
      </c>
      <c r="G206" s="1">
        <v>192</v>
      </c>
      <c r="H206" s="1">
        <v>350</v>
      </c>
      <c r="I206" s="1">
        <v>158</v>
      </c>
      <c r="J206" s="1">
        <v>4</v>
      </c>
      <c r="K206" s="1">
        <v>32</v>
      </c>
      <c r="L206" s="1" t="s">
        <v>1673</v>
      </c>
      <c r="M206" s="1">
        <v>139.94999999999999</v>
      </c>
      <c r="N206" s="1">
        <v>35.050000000000011</v>
      </c>
      <c r="O206" s="1">
        <v>18</v>
      </c>
      <c r="P206" s="1">
        <v>100</v>
      </c>
      <c r="Q206" s="1">
        <v>39.949999999999989</v>
      </c>
      <c r="R206" s="1" t="s">
        <v>1684</v>
      </c>
      <c r="S206" s="1" t="s">
        <v>1896</v>
      </c>
      <c r="T206" s="1">
        <v>4.2</v>
      </c>
      <c r="U206" s="1">
        <v>3</v>
      </c>
      <c r="V206" s="1">
        <v>30.72</v>
      </c>
      <c r="W206" s="1">
        <v>8.6969999999999992</v>
      </c>
      <c r="X206" s="1">
        <v>16.690000000000001</v>
      </c>
      <c r="Y206" s="1" t="s">
        <v>2005</v>
      </c>
      <c r="Z206" s="1">
        <v>154.63999999999999</v>
      </c>
      <c r="AA206" s="1" t="s">
        <v>2353</v>
      </c>
      <c r="AB206" s="1">
        <v>150</v>
      </c>
      <c r="AC206" s="1" t="s">
        <v>2352</v>
      </c>
      <c r="AD206" s="1" t="s">
        <v>1682</v>
      </c>
    </row>
    <row r="207" spans="1:30" x14ac:dyDescent="0.35">
      <c r="A207" s="1" t="s">
        <v>107</v>
      </c>
      <c r="B207" s="1" t="s">
        <v>2007</v>
      </c>
      <c r="C207" s="1" t="s">
        <v>504</v>
      </c>
      <c r="D207" s="1" t="s">
        <v>1528</v>
      </c>
      <c r="E207" s="1" t="s">
        <v>1676</v>
      </c>
      <c r="F207" s="1">
        <v>1</v>
      </c>
      <c r="G207" s="1">
        <v>266.10000000000002</v>
      </c>
      <c r="H207" s="1">
        <v>350</v>
      </c>
      <c r="I207" s="1">
        <v>83.899999999999977</v>
      </c>
      <c r="J207" s="1">
        <v>4</v>
      </c>
      <c r="K207" s="1">
        <v>27</v>
      </c>
      <c r="L207" s="1" t="s">
        <v>1694</v>
      </c>
      <c r="M207" s="1">
        <v>149</v>
      </c>
      <c r="N207" s="1">
        <v>26</v>
      </c>
      <c r="O207" s="1">
        <v>27.62</v>
      </c>
      <c r="P207" s="1">
        <v>95</v>
      </c>
      <c r="Q207" s="1">
        <v>54</v>
      </c>
      <c r="R207" s="1" t="s">
        <v>1684</v>
      </c>
      <c r="S207" s="1" t="s">
        <v>1774</v>
      </c>
      <c r="T207" s="1" t="s">
        <v>1676</v>
      </c>
      <c r="U207" s="1">
        <v>2</v>
      </c>
      <c r="V207" s="1" t="s">
        <v>1676</v>
      </c>
      <c r="W207" s="1" t="s">
        <v>1676</v>
      </c>
      <c r="X207" s="1" t="s">
        <v>2008</v>
      </c>
      <c r="Y207" s="1" t="s">
        <v>2009</v>
      </c>
      <c r="Z207" s="1">
        <v>124.82</v>
      </c>
      <c r="AA207" s="1" t="s">
        <v>2351</v>
      </c>
      <c r="AB207" s="1" t="s">
        <v>1676</v>
      </c>
      <c r="AC207" s="1" t="s">
        <v>1676</v>
      </c>
      <c r="AD207" s="1" t="s">
        <v>1678</v>
      </c>
    </row>
    <row r="208" spans="1:30" x14ac:dyDescent="0.35">
      <c r="A208" s="1" t="s">
        <v>202</v>
      </c>
      <c r="B208" s="1" t="s">
        <v>2010</v>
      </c>
      <c r="C208" s="1" t="s">
        <v>400</v>
      </c>
      <c r="D208" s="1" t="s">
        <v>1584</v>
      </c>
      <c r="E208" s="1">
        <v>4.0999999999999996</v>
      </c>
      <c r="F208" s="1">
        <v>1</v>
      </c>
      <c r="G208" s="1">
        <v>221.5</v>
      </c>
      <c r="H208" s="1">
        <v>380</v>
      </c>
      <c r="I208" s="1">
        <v>158.5</v>
      </c>
      <c r="J208" s="1">
        <v>6</v>
      </c>
      <c r="K208" s="1">
        <v>34</v>
      </c>
      <c r="L208" s="1" t="s">
        <v>1694</v>
      </c>
      <c r="M208" s="1">
        <v>153.55000000000001</v>
      </c>
      <c r="N208" s="1">
        <v>36.449999999999989</v>
      </c>
      <c r="O208" s="1" t="s">
        <v>1756</v>
      </c>
      <c r="P208" s="1" t="s">
        <v>1757</v>
      </c>
      <c r="Q208" s="1">
        <v>75.550000000000011</v>
      </c>
      <c r="R208" s="1" t="s">
        <v>1684</v>
      </c>
      <c r="S208" s="1" t="s">
        <v>1758</v>
      </c>
      <c r="T208" s="1">
        <v>3.05</v>
      </c>
      <c r="U208" s="1">
        <v>3</v>
      </c>
      <c r="V208" s="1">
        <v>27.71</v>
      </c>
      <c r="W208" s="1">
        <v>11.9</v>
      </c>
      <c r="X208" s="1">
        <v>16.504999999999999</v>
      </c>
      <c r="Y208" s="1">
        <v>126.7</v>
      </c>
      <c r="Z208" s="1">
        <v>189.8</v>
      </c>
      <c r="AA208" s="1" t="s">
        <v>2353</v>
      </c>
      <c r="AB208" s="1">
        <v>180</v>
      </c>
      <c r="AC208" s="1" t="s">
        <v>2352</v>
      </c>
      <c r="AD208" s="1" t="s">
        <v>1682</v>
      </c>
    </row>
    <row r="209" spans="1:30" x14ac:dyDescent="0.35">
      <c r="A209" s="1" t="s">
        <v>203</v>
      </c>
      <c r="B209" s="1" t="s">
        <v>2011</v>
      </c>
      <c r="C209" s="1" t="s">
        <v>505</v>
      </c>
      <c r="D209" s="1" t="s">
        <v>1375</v>
      </c>
      <c r="E209" s="1">
        <v>4.0999999999999996</v>
      </c>
      <c r="F209" s="1">
        <v>1</v>
      </c>
      <c r="G209" s="1">
        <v>221.5</v>
      </c>
      <c r="H209" s="1">
        <v>380</v>
      </c>
      <c r="I209" s="1">
        <v>158.5</v>
      </c>
      <c r="J209" s="1">
        <v>6</v>
      </c>
      <c r="K209" s="1">
        <v>34</v>
      </c>
      <c r="L209" s="1" t="s">
        <v>1694</v>
      </c>
      <c r="M209" s="1">
        <v>153.55000000000001</v>
      </c>
      <c r="N209" s="1">
        <v>36.449999999999989</v>
      </c>
      <c r="O209" s="1">
        <v>26</v>
      </c>
      <c r="P209" s="1">
        <v>78</v>
      </c>
      <c r="Q209" s="1">
        <v>75.550000000000011</v>
      </c>
      <c r="R209" s="1" t="s">
        <v>1684</v>
      </c>
      <c r="S209" s="1" t="s">
        <v>2012</v>
      </c>
      <c r="T209" s="1">
        <v>3.05</v>
      </c>
      <c r="U209" s="1">
        <v>3</v>
      </c>
      <c r="V209" s="1">
        <v>27.71</v>
      </c>
      <c r="W209" s="1">
        <v>11.9</v>
      </c>
      <c r="X209" s="1" t="s">
        <v>1910</v>
      </c>
      <c r="Y209" s="1" t="s">
        <v>2013</v>
      </c>
      <c r="Z209" s="1">
        <v>189.8</v>
      </c>
      <c r="AA209" s="1" t="s">
        <v>2353</v>
      </c>
      <c r="AB209" s="1">
        <v>170</v>
      </c>
      <c r="AC209" s="1" t="s">
        <v>2352</v>
      </c>
      <c r="AD209" s="1" t="s">
        <v>1682</v>
      </c>
    </row>
    <row r="210" spans="1:30" x14ac:dyDescent="0.35">
      <c r="A210" s="1" t="s">
        <v>204</v>
      </c>
      <c r="B210" s="1" t="s">
        <v>2014</v>
      </c>
      <c r="C210" s="1" t="s">
        <v>506</v>
      </c>
      <c r="D210" s="1" t="s">
        <v>1335</v>
      </c>
      <c r="E210" s="1">
        <v>4.0999999999999996</v>
      </c>
      <c r="F210" s="1">
        <v>1</v>
      </c>
      <c r="G210" s="1">
        <v>221.5</v>
      </c>
      <c r="H210" s="1">
        <v>380</v>
      </c>
      <c r="I210" s="1">
        <v>158.5</v>
      </c>
      <c r="J210" s="1">
        <v>6</v>
      </c>
      <c r="K210" s="1">
        <v>34</v>
      </c>
      <c r="L210" s="1" t="s">
        <v>1694</v>
      </c>
      <c r="M210" s="1">
        <v>153.6</v>
      </c>
      <c r="N210" s="1">
        <v>36.400000000000006</v>
      </c>
      <c r="O210" s="1" t="s">
        <v>1756</v>
      </c>
      <c r="P210" s="1" t="s">
        <v>1757</v>
      </c>
      <c r="Q210" s="1">
        <v>75.599999999999994</v>
      </c>
      <c r="R210" s="1" t="s">
        <v>1684</v>
      </c>
      <c r="S210" s="1" t="s">
        <v>2012</v>
      </c>
      <c r="T210" s="1">
        <v>3.05</v>
      </c>
      <c r="U210" s="1">
        <v>3</v>
      </c>
      <c r="V210" s="1">
        <v>27.71</v>
      </c>
      <c r="W210" s="1">
        <v>11.9</v>
      </c>
      <c r="X210" s="1" t="s">
        <v>1816</v>
      </c>
      <c r="Y210" s="1" t="s">
        <v>2015</v>
      </c>
      <c r="Z210" s="1">
        <v>189.8</v>
      </c>
      <c r="AA210" s="1" t="s">
        <v>2353</v>
      </c>
      <c r="AB210" s="1">
        <v>180</v>
      </c>
      <c r="AC210" s="1" t="s">
        <v>2352</v>
      </c>
      <c r="AD210" s="1" t="s">
        <v>1682</v>
      </c>
    </row>
    <row r="211" spans="1:30" x14ac:dyDescent="0.35">
      <c r="A211" s="1" t="s">
        <v>36</v>
      </c>
      <c r="B211" s="1" t="s">
        <v>2016</v>
      </c>
      <c r="C211" s="1" t="s">
        <v>507</v>
      </c>
      <c r="D211" s="1" t="s">
        <v>1326</v>
      </c>
      <c r="E211" s="1">
        <v>3.7</v>
      </c>
      <c r="F211" s="1">
        <v>1</v>
      </c>
      <c r="G211" s="1">
        <v>264.5</v>
      </c>
      <c r="H211" s="1">
        <v>400</v>
      </c>
      <c r="I211" s="1">
        <v>135.5</v>
      </c>
      <c r="J211" s="1">
        <v>6</v>
      </c>
      <c r="K211" s="1">
        <v>36</v>
      </c>
      <c r="L211" s="1" t="s">
        <v>1673</v>
      </c>
      <c r="M211" s="1">
        <v>167.5</v>
      </c>
      <c r="N211" s="1">
        <v>32.5</v>
      </c>
      <c r="O211" s="1">
        <v>37</v>
      </c>
      <c r="P211" s="1">
        <v>115.5</v>
      </c>
      <c r="Q211" s="1">
        <v>52</v>
      </c>
      <c r="R211" s="1" t="s">
        <v>1684</v>
      </c>
      <c r="S211" s="1" t="s">
        <v>1695</v>
      </c>
      <c r="T211" s="1">
        <v>1.3</v>
      </c>
      <c r="U211" s="1">
        <v>2</v>
      </c>
      <c r="V211" s="1">
        <v>9.5</v>
      </c>
      <c r="W211" s="1">
        <v>9.25</v>
      </c>
      <c r="X211" s="1" t="s">
        <v>2017</v>
      </c>
      <c r="Y211" s="1" t="s">
        <v>1738</v>
      </c>
      <c r="Z211" s="1">
        <v>189.73</v>
      </c>
      <c r="AA211" s="1" t="s">
        <v>2353</v>
      </c>
      <c r="AB211" s="1" t="s">
        <v>2352</v>
      </c>
      <c r="AC211" s="1">
        <v>110</v>
      </c>
      <c r="AD211" s="1" t="s">
        <v>1682</v>
      </c>
    </row>
    <row r="212" spans="1:30" x14ac:dyDescent="0.35">
      <c r="A212" s="1" t="s">
        <v>37</v>
      </c>
      <c r="B212" s="1" t="s">
        <v>2018</v>
      </c>
      <c r="C212" s="1" t="s">
        <v>508</v>
      </c>
      <c r="D212" s="1" t="s">
        <v>1326</v>
      </c>
      <c r="E212" s="1">
        <v>3.7</v>
      </c>
      <c r="F212" s="1">
        <v>1</v>
      </c>
      <c r="G212" s="1">
        <v>264.5</v>
      </c>
      <c r="H212" s="1">
        <v>400</v>
      </c>
      <c r="I212" s="1">
        <v>135.5</v>
      </c>
      <c r="J212" s="1">
        <v>6</v>
      </c>
      <c r="K212" s="1">
        <v>36</v>
      </c>
      <c r="L212" s="1" t="s">
        <v>1673</v>
      </c>
      <c r="M212" s="1">
        <v>167.5</v>
      </c>
      <c r="N212" s="1">
        <v>32.5</v>
      </c>
      <c r="O212" s="1">
        <v>37</v>
      </c>
      <c r="P212" s="1">
        <v>115.5</v>
      </c>
      <c r="Q212" s="1">
        <v>52</v>
      </c>
      <c r="R212" s="1" t="s">
        <v>1684</v>
      </c>
      <c r="S212" s="1" t="s">
        <v>1685</v>
      </c>
      <c r="T212" s="1">
        <v>1.3</v>
      </c>
      <c r="U212" s="1">
        <v>2</v>
      </c>
      <c r="V212" s="1">
        <v>9.5</v>
      </c>
      <c r="W212" s="1">
        <v>9.25</v>
      </c>
      <c r="X212" s="1">
        <v>16.3</v>
      </c>
      <c r="Y212" s="1">
        <v>110</v>
      </c>
      <c r="Z212" s="1">
        <v>189.73</v>
      </c>
      <c r="AA212" s="1" t="s">
        <v>2353</v>
      </c>
      <c r="AB212" s="1" t="s">
        <v>2352</v>
      </c>
      <c r="AC212" s="1">
        <v>110</v>
      </c>
      <c r="AD212" s="1" t="s">
        <v>1682</v>
      </c>
    </row>
    <row r="213" spans="1:30" x14ac:dyDescent="0.35">
      <c r="A213" s="1" t="s">
        <v>296</v>
      </c>
      <c r="B213" s="1" t="s">
        <v>2019</v>
      </c>
      <c r="C213" s="1" t="s">
        <v>509</v>
      </c>
      <c r="D213" s="1" t="s">
        <v>1469</v>
      </c>
      <c r="E213" s="1" t="s">
        <v>2351</v>
      </c>
      <c r="F213" s="1">
        <v>2</v>
      </c>
      <c r="G213" s="1">
        <v>242.5</v>
      </c>
      <c r="H213" s="1">
        <v>390</v>
      </c>
      <c r="I213" s="1">
        <v>147.5</v>
      </c>
      <c r="J213" s="1">
        <v>6</v>
      </c>
      <c r="K213" s="1">
        <v>38</v>
      </c>
      <c r="L213" s="1" t="s">
        <v>1673</v>
      </c>
      <c r="M213" s="1">
        <v>161.69999999999999</v>
      </c>
      <c r="N213" s="1">
        <v>33.300000000000011</v>
      </c>
      <c r="O213" s="1">
        <v>34.4</v>
      </c>
      <c r="P213" s="1">
        <v>76</v>
      </c>
      <c r="Q213" s="1">
        <v>85.699999999999989</v>
      </c>
      <c r="R213" s="1" t="s">
        <v>1674</v>
      </c>
      <c r="S213" s="1" t="s">
        <v>1714</v>
      </c>
      <c r="T213" s="1">
        <v>3.2</v>
      </c>
      <c r="U213" s="1">
        <v>4</v>
      </c>
      <c r="V213" s="1">
        <v>23.5</v>
      </c>
      <c r="W213" s="1">
        <v>10</v>
      </c>
      <c r="X213" s="1" t="s">
        <v>1715</v>
      </c>
      <c r="Y213" s="1" t="s">
        <v>1880</v>
      </c>
      <c r="Z213" s="1">
        <v>188.6</v>
      </c>
      <c r="AA213" s="1" t="s">
        <v>2353</v>
      </c>
      <c r="AB213" s="1" t="s">
        <v>2351</v>
      </c>
      <c r="AC213" s="1" t="s">
        <v>2351</v>
      </c>
      <c r="AD213" s="1" t="s">
        <v>1678</v>
      </c>
    </row>
    <row r="214" spans="1:30" x14ac:dyDescent="0.35">
      <c r="A214" s="1" t="s">
        <v>70</v>
      </c>
      <c r="B214" s="1" t="s">
        <v>2020</v>
      </c>
      <c r="C214" s="1" t="s">
        <v>510</v>
      </c>
      <c r="D214" s="1" t="s">
        <v>1456</v>
      </c>
      <c r="E214" s="1">
        <v>1.83</v>
      </c>
      <c r="F214" s="1">
        <v>1</v>
      </c>
      <c r="G214" s="1">
        <v>273</v>
      </c>
      <c r="H214" s="1">
        <v>410</v>
      </c>
      <c r="I214" s="1">
        <v>137</v>
      </c>
      <c r="J214" s="1">
        <v>4</v>
      </c>
      <c r="K214" s="1">
        <v>32</v>
      </c>
      <c r="L214" s="1" t="s">
        <v>1673</v>
      </c>
      <c r="M214" s="1">
        <v>170.4</v>
      </c>
      <c r="N214" s="1">
        <v>34.599999999999994</v>
      </c>
      <c r="O214" s="1">
        <v>39.090000000000003</v>
      </c>
      <c r="P214" s="1">
        <v>131.5</v>
      </c>
      <c r="Q214" s="1">
        <v>38.900000000000006</v>
      </c>
      <c r="R214" s="1" t="s">
        <v>1674</v>
      </c>
      <c r="S214" s="1" t="s">
        <v>1699</v>
      </c>
      <c r="T214" s="1">
        <v>-1.2</v>
      </c>
      <c r="U214" s="1">
        <v>3</v>
      </c>
      <c r="V214" s="1">
        <v>22.54</v>
      </c>
      <c r="W214" s="1">
        <v>10</v>
      </c>
      <c r="X214" s="1">
        <v>15.5</v>
      </c>
      <c r="Y214" s="1" t="s">
        <v>2021</v>
      </c>
      <c r="Z214" s="1">
        <v>173.5</v>
      </c>
      <c r="AA214" s="1" t="s">
        <v>2353</v>
      </c>
      <c r="AB214" s="1" t="s">
        <v>2351</v>
      </c>
      <c r="AC214" s="1" t="s">
        <v>2351</v>
      </c>
      <c r="AD214" s="1" t="s">
        <v>1678</v>
      </c>
    </row>
    <row r="215" spans="1:30" x14ac:dyDescent="0.35">
      <c r="A215" s="1" t="s">
        <v>297</v>
      </c>
      <c r="B215" s="1" t="s">
        <v>2022</v>
      </c>
      <c r="C215" s="1" t="s">
        <v>511</v>
      </c>
      <c r="D215" s="1" t="s">
        <v>1201</v>
      </c>
      <c r="E215" s="1">
        <v>1.68</v>
      </c>
      <c r="F215" s="1">
        <v>2</v>
      </c>
      <c r="G215" s="1">
        <v>217</v>
      </c>
      <c r="H215" s="1">
        <v>420</v>
      </c>
      <c r="I215" s="1">
        <v>203</v>
      </c>
      <c r="J215" s="1">
        <v>10</v>
      </c>
      <c r="K215" s="1">
        <v>40</v>
      </c>
      <c r="L215" s="1" t="s">
        <v>1673</v>
      </c>
      <c r="M215" s="1">
        <v>164.57</v>
      </c>
      <c r="N215" s="1">
        <v>45.430000000000007</v>
      </c>
      <c r="O215" s="1">
        <v>25.2</v>
      </c>
      <c r="P215" s="1">
        <v>121.5</v>
      </c>
      <c r="Q215" s="1">
        <v>43.069999999999993</v>
      </c>
      <c r="R215" s="1" t="s">
        <v>1674</v>
      </c>
      <c r="S215" s="1" t="s">
        <v>2023</v>
      </c>
      <c r="T215" s="1">
        <v>3.02</v>
      </c>
      <c r="U215" s="1">
        <v>3</v>
      </c>
      <c r="V215" s="1">
        <v>23.895</v>
      </c>
      <c r="W215" s="1">
        <v>8.74</v>
      </c>
      <c r="X215" s="1">
        <v>18</v>
      </c>
      <c r="Y215" s="1">
        <v>146.9</v>
      </c>
      <c r="Z215" s="1">
        <v>172</v>
      </c>
      <c r="AA215" s="1" t="s">
        <v>2353</v>
      </c>
      <c r="AB215" s="1" t="s">
        <v>2352</v>
      </c>
      <c r="AC215" s="1">
        <v>140</v>
      </c>
      <c r="AD215" s="1" t="s">
        <v>1682</v>
      </c>
    </row>
    <row r="216" spans="1:30" x14ac:dyDescent="0.35">
      <c r="A216" s="1" t="s">
        <v>89</v>
      </c>
      <c r="B216" s="1" t="s">
        <v>2024</v>
      </c>
      <c r="C216" s="1" t="s">
        <v>454</v>
      </c>
      <c r="D216" s="1" t="s">
        <v>1199</v>
      </c>
      <c r="E216" s="1" t="s">
        <v>1676</v>
      </c>
      <c r="F216" s="1">
        <v>1</v>
      </c>
      <c r="G216" s="1">
        <v>211</v>
      </c>
      <c r="H216" s="1">
        <v>395</v>
      </c>
      <c r="I216" s="1">
        <v>184</v>
      </c>
      <c r="J216" s="1">
        <v>6</v>
      </c>
      <c r="K216" s="1">
        <v>36</v>
      </c>
      <c r="L216" s="1" t="s">
        <v>1694</v>
      </c>
      <c r="M216" s="1">
        <v>153.75</v>
      </c>
      <c r="N216" s="1">
        <v>43.75</v>
      </c>
      <c r="O216" s="1">
        <v>26</v>
      </c>
      <c r="P216" s="1">
        <v>86.5</v>
      </c>
      <c r="Q216" s="1">
        <v>67.25</v>
      </c>
      <c r="R216" s="1" t="s">
        <v>1684</v>
      </c>
      <c r="S216" s="1" t="s">
        <v>1705</v>
      </c>
      <c r="T216" s="1">
        <v>2.67</v>
      </c>
      <c r="U216" s="1">
        <v>3</v>
      </c>
      <c r="V216" s="1">
        <v>21.2</v>
      </c>
      <c r="W216" s="1">
        <v>11.8</v>
      </c>
      <c r="X216" s="1" t="s">
        <v>1898</v>
      </c>
      <c r="Y216" s="1" t="s">
        <v>1899</v>
      </c>
      <c r="Z216" s="1">
        <v>184.79</v>
      </c>
      <c r="AA216" s="1" t="s">
        <v>2351</v>
      </c>
      <c r="AB216" s="1">
        <v>172</v>
      </c>
      <c r="AC216" s="1" t="s">
        <v>2352</v>
      </c>
      <c r="AD216" s="1" t="s">
        <v>1678</v>
      </c>
    </row>
    <row r="217" spans="1:30" x14ac:dyDescent="0.35">
      <c r="A217" s="1" t="s">
        <v>298</v>
      </c>
      <c r="B217" s="1" t="s">
        <v>2025</v>
      </c>
      <c r="C217" s="1" t="s">
        <v>512</v>
      </c>
      <c r="D217" s="1" t="s">
        <v>1439</v>
      </c>
      <c r="E217" s="1" t="s">
        <v>2351</v>
      </c>
      <c r="F217" s="1">
        <v>1</v>
      </c>
      <c r="G217" s="1">
        <v>229</v>
      </c>
      <c r="H217" s="1">
        <v>330</v>
      </c>
      <c r="I217" s="1">
        <v>101</v>
      </c>
      <c r="J217" s="1">
        <v>4</v>
      </c>
      <c r="K217" s="1">
        <v>28</v>
      </c>
      <c r="L217" s="1" t="s">
        <v>1673</v>
      </c>
      <c r="M217" s="1">
        <v>137.30000000000001</v>
      </c>
      <c r="N217" s="1">
        <v>27.699999999999989</v>
      </c>
      <c r="O217" s="1">
        <v>39</v>
      </c>
      <c r="P217" s="1">
        <v>92</v>
      </c>
      <c r="Q217" s="1">
        <v>45.300000000000011</v>
      </c>
      <c r="R217" s="1" t="s">
        <v>1674</v>
      </c>
      <c r="S217" s="1" t="s">
        <v>1744</v>
      </c>
      <c r="T217" s="1">
        <v>-2.2000000000000002</v>
      </c>
      <c r="U217" s="1">
        <v>4</v>
      </c>
      <c r="V217" s="1">
        <v>19.899999999999999</v>
      </c>
      <c r="W217" s="1">
        <v>10.609</v>
      </c>
      <c r="X217" s="1" t="s">
        <v>1831</v>
      </c>
      <c r="Y217" s="1" t="s">
        <v>1832</v>
      </c>
      <c r="Z217" s="1">
        <v>173.5</v>
      </c>
      <c r="AA217" s="1" t="s">
        <v>2353</v>
      </c>
      <c r="AB217" s="1" t="s">
        <v>2351</v>
      </c>
      <c r="AC217" s="1" t="s">
        <v>2351</v>
      </c>
      <c r="AD217" s="1" t="s">
        <v>1678</v>
      </c>
    </row>
    <row r="218" spans="1:30" x14ac:dyDescent="0.35">
      <c r="A218" s="1" t="s">
        <v>14</v>
      </c>
      <c r="B218" s="1" t="s">
        <v>2026</v>
      </c>
      <c r="C218" s="1" t="s">
        <v>513</v>
      </c>
      <c r="D218" s="1" t="s">
        <v>1153</v>
      </c>
      <c r="E218" s="1" t="s">
        <v>2351</v>
      </c>
      <c r="F218" s="1">
        <v>1</v>
      </c>
      <c r="G218" s="1">
        <v>208</v>
      </c>
      <c r="H218" s="1">
        <v>360</v>
      </c>
      <c r="I218" s="1">
        <v>152</v>
      </c>
      <c r="J218" s="1">
        <v>6</v>
      </c>
      <c r="K218" s="1">
        <v>36</v>
      </c>
      <c r="L218" s="1" t="s">
        <v>1673</v>
      </c>
      <c r="M218" s="1">
        <v>144.94999999999999</v>
      </c>
      <c r="N218" s="1">
        <v>35.050000000000011</v>
      </c>
      <c r="O218" s="1">
        <v>18</v>
      </c>
      <c r="P218" s="1">
        <v>100</v>
      </c>
      <c r="Q218" s="1">
        <v>44.949999999999989</v>
      </c>
      <c r="R218" s="1" t="s">
        <v>1684</v>
      </c>
      <c r="S218" s="1" t="s">
        <v>1719</v>
      </c>
      <c r="T218" s="1">
        <v>2.7</v>
      </c>
      <c r="U218" s="1">
        <v>3</v>
      </c>
      <c r="V218" s="1">
        <v>16.588000000000001</v>
      </c>
      <c r="W218" s="1">
        <v>8.5760000000000005</v>
      </c>
      <c r="X218" s="1" t="s">
        <v>1902</v>
      </c>
      <c r="Y218" s="1" t="s">
        <v>2027</v>
      </c>
      <c r="Z218" s="1">
        <v>177.78</v>
      </c>
      <c r="AA218" s="1" t="s">
        <v>2353</v>
      </c>
      <c r="AB218" s="1">
        <v>110</v>
      </c>
      <c r="AC218" s="1" t="s">
        <v>2352</v>
      </c>
      <c r="AD218" s="1" t="s">
        <v>1678</v>
      </c>
    </row>
    <row r="219" spans="1:30" x14ac:dyDescent="0.35">
      <c r="A219" s="1" t="s">
        <v>205</v>
      </c>
      <c r="B219" s="1" t="s">
        <v>2028</v>
      </c>
      <c r="C219" s="1" t="s">
        <v>514</v>
      </c>
      <c r="D219" s="1" t="s">
        <v>1584</v>
      </c>
      <c r="E219" s="1" t="s">
        <v>2351</v>
      </c>
      <c r="F219" s="1">
        <v>1</v>
      </c>
      <c r="G219" s="1">
        <v>221.5</v>
      </c>
      <c r="H219" s="1">
        <v>380</v>
      </c>
      <c r="I219" s="1">
        <v>158.5</v>
      </c>
      <c r="J219" s="1">
        <v>6</v>
      </c>
      <c r="K219" s="1">
        <v>34</v>
      </c>
      <c r="L219" s="1" t="s">
        <v>1694</v>
      </c>
      <c r="M219" s="1">
        <v>153.55000000000001</v>
      </c>
      <c r="N219" s="1">
        <v>36.449999999999989</v>
      </c>
      <c r="O219" s="1">
        <v>26</v>
      </c>
      <c r="P219" s="1">
        <v>78</v>
      </c>
      <c r="Q219" s="1">
        <v>75.550000000000011</v>
      </c>
      <c r="R219" s="1" t="s">
        <v>1684</v>
      </c>
      <c r="S219" s="1" t="s">
        <v>1758</v>
      </c>
      <c r="T219" s="1">
        <v>3.05</v>
      </c>
      <c r="U219" s="1">
        <v>3</v>
      </c>
      <c r="V219" s="1">
        <v>30.17</v>
      </c>
      <c r="W219" s="1">
        <v>11.9</v>
      </c>
      <c r="X219" s="1">
        <v>16.504999999999999</v>
      </c>
      <c r="Y219" s="1">
        <v>126.7</v>
      </c>
      <c r="Z219" s="1">
        <v>189.8</v>
      </c>
      <c r="AA219" s="1" t="s">
        <v>2351</v>
      </c>
      <c r="AB219" s="1">
        <v>180</v>
      </c>
      <c r="AC219" s="1" t="s">
        <v>2352</v>
      </c>
      <c r="AD219" s="1" t="s">
        <v>1678</v>
      </c>
    </row>
    <row r="220" spans="1:30" x14ac:dyDescent="0.35">
      <c r="A220" s="1" t="s">
        <v>38</v>
      </c>
      <c r="B220" s="1" t="s">
        <v>2029</v>
      </c>
      <c r="C220" s="1" t="s">
        <v>515</v>
      </c>
      <c r="D220" s="1" t="s">
        <v>1562</v>
      </c>
      <c r="E220" s="1">
        <v>1.9</v>
      </c>
      <c r="F220" s="1">
        <v>1</v>
      </c>
      <c r="G220" s="1">
        <v>232</v>
      </c>
      <c r="H220" s="1">
        <v>360</v>
      </c>
      <c r="I220" s="1">
        <v>128</v>
      </c>
      <c r="J220" s="1">
        <v>4</v>
      </c>
      <c r="K220" s="1">
        <v>32</v>
      </c>
      <c r="L220" s="1" t="s">
        <v>1673</v>
      </c>
      <c r="M220" s="1">
        <v>150</v>
      </c>
      <c r="N220" s="1">
        <v>30</v>
      </c>
      <c r="O220" s="1">
        <v>23</v>
      </c>
      <c r="P220" s="1">
        <v>100</v>
      </c>
      <c r="Q220" s="1">
        <v>50</v>
      </c>
      <c r="R220" s="1" t="s">
        <v>1684</v>
      </c>
      <c r="S220" s="1" t="s">
        <v>2030</v>
      </c>
      <c r="T220" s="1">
        <v>2.8</v>
      </c>
      <c r="U220" s="1">
        <v>2</v>
      </c>
      <c r="V220" s="1">
        <v>19.5</v>
      </c>
      <c r="W220" s="1">
        <v>8.9499999999999993</v>
      </c>
      <c r="X220" s="1">
        <v>15.6</v>
      </c>
      <c r="Y220" s="1">
        <v>73.099999999999994</v>
      </c>
      <c r="Z220" s="1">
        <v>131.65</v>
      </c>
      <c r="AA220" s="1" t="s">
        <v>2353</v>
      </c>
      <c r="AB220" s="1">
        <v>95</v>
      </c>
      <c r="AC220" s="1" t="s">
        <v>2352</v>
      </c>
      <c r="AD220" s="1" t="s">
        <v>1682</v>
      </c>
    </row>
    <row r="221" spans="1:30" x14ac:dyDescent="0.35">
      <c r="A221" s="1" t="s">
        <v>71</v>
      </c>
      <c r="B221" s="1" t="s">
        <v>2031</v>
      </c>
      <c r="C221" s="1">
        <v>20892837</v>
      </c>
      <c r="D221" s="1" t="s">
        <v>1644</v>
      </c>
      <c r="E221" s="1" t="s">
        <v>2351</v>
      </c>
      <c r="F221" s="1">
        <v>1</v>
      </c>
      <c r="G221" s="1">
        <v>216</v>
      </c>
      <c r="H221" s="1">
        <v>380</v>
      </c>
      <c r="I221" s="1">
        <v>164</v>
      </c>
      <c r="J221" s="1">
        <v>6</v>
      </c>
      <c r="K221" s="1">
        <v>38</v>
      </c>
      <c r="L221" s="1" t="s">
        <v>1694</v>
      </c>
      <c r="M221" s="1">
        <v>152.88999999999999</v>
      </c>
      <c r="N221" s="1">
        <v>37.110000000000014</v>
      </c>
      <c r="O221" s="1">
        <v>21.8</v>
      </c>
      <c r="P221" s="1">
        <v>65</v>
      </c>
      <c r="Q221" s="1">
        <v>87.889999999999986</v>
      </c>
      <c r="R221" s="1" t="s">
        <v>1674</v>
      </c>
      <c r="S221" s="1" t="s">
        <v>1695</v>
      </c>
      <c r="T221" s="1">
        <v>2.64</v>
      </c>
      <c r="U221" s="1">
        <v>3</v>
      </c>
      <c r="V221" s="1">
        <v>21.864000000000001</v>
      </c>
      <c r="W221" s="1">
        <v>8.85</v>
      </c>
      <c r="X221" s="1" t="s">
        <v>1677</v>
      </c>
      <c r="Y221" s="1" t="s">
        <v>1960</v>
      </c>
      <c r="Z221" s="1">
        <v>144.80000000000001</v>
      </c>
      <c r="AA221" s="1" t="s">
        <v>2351</v>
      </c>
      <c r="AB221" s="1" t="s">
        <v>2352</v>
      </c>
      <c r="AC221" s="1">
        <v>140</v>
      </c>
      <c r="AD221" s="1" t="s">
        <v>1678</v>
      </c>
    </row>
    <row r="222" spans="1:30" x14ac:dyDescent="0.35">
      <c r="A222" s="1" t="s">
        <v>206</v>
      </c>
      <c r="B222" s="1" t="s">
        <v>2032</v>
      </c>
      <c r="C222" s="1" t="s">
        <v>516</v>
      </c>
      <c r="D222" s="1" t="s">
        <v>1375</v>
      </c>
      <c r="E222" s="1" t="s">
        <v>2351</v>
      </c>
      <c r="F222" s="1">
        <v>1</v>
      </c>
      <c r="G222" s="1">
        <v>221.5</v>
      </c>
      <c r="H222" s="1">
        <v>380</v>
      </c>
      <c r="I222" s="1">
        <v>158.5</v>
      </c>
      <c r="J222" s="1">
        <v>6</v>
      </c>
      <c r="K222" s="1">
        <v>34</v>
      </c>
      <c r="L222" s="1" t="s">
        <v>1694</v>
      </c>
      <c r="M222" s="1">
        <v>153.55000000000001</v>
      </c>
      <c r="N222" s="1">
        <v>36.449999999999989</v>
      </c>
      <c r="O222" s="1" t="s">
        <v>1756</v>
      </c>
      <c r="P222" s="1" t="s">
        <v>1757</v>
      </c>
      <c r="Q222" s="1">
        <v>75.550000000000011</v>
      </c>
      <c r="R222" s="1" t="s">
        <v>1684</v>
      </c>
      <c r="S222" s="1" t="s">
        <v>1758</v>
      </c>
      <c r="T222" s="1">
        <v>3.05</v>
      </c>
      <c r="U222" s="1">
        <v>3</v>
      </c>
      <c r="V222" s="1">
        <v>27.71</v>
      </c>
      <c r="W222" s="1">
        <v>11.9</v>
      </c>
      <c r="X222" s="1">
        <v>16.32</v>
      </c>
      <c r="Y222" s="1" t="s">
        <v>2013</v>
      </c>
      <c r="Z222" s="1">
        <v>189.8</v>
      </c>
      <c r="AA222" s="1" t="s">
        <v>2351</v>
      </c>
      <c r="AB222" s="1">
        <v>170</v>
      </c>
      <c r="AC222" s="1" t="s">
        <v>2352</v>
      </c>
      <c r="AD222" s="1" t="s">
        <v>1678</v>
      </c>
    </row>
    <row r="223" spans="1:30" x14ac:dyDescent="0.35">
      <c r="A223" s="1" t="s">
        <v>15</v>
      </c>
      <c r="B223" s="1" t="s">
        <v>2038</v>
      </c>
      <c r="C223" s="1" t="s">
        <v>440</v>
      </c>
      <c r="D223" s="1" t="s">
        <v>1659</v>
      </c>
      <c r="E223" s="1" t="s">
        <v>2351</v>
      </c>
      <c r="F223" s="1">
        <v>1</v>
      </c>
      <c r="G223" s="1">
        <v>246</v>
      </c>
      <c r="H223" s="1">
        <v>390</v>
      </c>
      <c r="I223" s="1">
        <v>144</v>
      </c>
      <c r="J223" s="1">
        <v>6</v>
      </c>
      <c r="K223" s="1">
        <v>36</v>
      </c>
      <c r="L223" s="1" t="s">
        <v>1673</v>
      </c>
      <c r="M223" s="1">
        <v>164</v>
      </c>
      <c r="N223" s="1">
        <v>31</v>
      </c>
      <c r="O223" s="1">
        <v>16.7</v>
      </c>
      <c r="P223" s="1">
        <v>117.5</v>
      </c>
      <c r="Q223" s="1">
        <v>46.5</v>
      </c>
      <c r="R223" s="1" t="s">
        <v>1684</v>
      </c>
      <c r="S223" s="1" t="s">
        <v>1751</v>
      </c>
      <c r="T223" s="1">
        <v>4.9000000000000004</v>
      </c>
      <c r="U223" s="1">
        <v>2</v>
      </c>
      <c r="V223" s="1">
        <v>18.696999999999999</v>
      </c>
      <c r="W223" s="1">
        <v>10.35</v>
      </c>
      <c r="X223" s="1">
        <v>16.55</v>
      </c>
      <c r="Y223" s="1">
        <v>119.6</v>
      </c>
      <c r="Z223" s="1">
        <v>189.55</v>
      </c>
      <c r="AA223" s="1" t="s">
        <v>2351</v>
      </c>
      <c r="AB223" s="1">
        <v>140</v>
      </c>
      <c r="AC223" s="1" t="s">
        <v>2352</v>
      </c>
      <c r="AD223" s="1" t="s">
        <v>1678</v>
      </c>
    </row>
    <row r="224" spans="1:30" x14ac:dyDescent="0.35">
      <c r="A224" s="1" t="s">
        <v>332</v>
      </c>
      <c r="B224" s="1" t="s">
        <v>2039</v>
      </c>
      <c r="C224" s="1" t="s">
        <v>520</v>
      </c>
      <c r="D224" s="1" t="s">
        <v>1555</v>
      </c>
      <c r="E224" s="1" t="s">
        <v>2351</v>
      </c>
      <c r="F224" s="1">
        <v>1</v>
      </c>
      <c r="G224" s="1">
        <v>227</v>
      </c>
      <c r="H224" s="1">
        <v>355</v>
      </c>
      <c r="I224" s="1">
        <v>128</v>
      </c>
      <c r="J224" s="1">
        <v>4</v>
      </c>
      <c r="K224" s="1">
        <v>28</v>
      </c>
      <c r="L224" s="1" t="s">
        <v>1673</v>
      </c>
      <c r="M224" s="1">
        <v>148.19999999999999</v>
      </c>
      <c r="N224" s="1">
        <v>29.300000000000011</v>
      </c>
      <c r="O224" s="1">
        <v>33</v>
      </c>
      <c r="P224" s="1">
        <v>117.5</v>
      </c>
      <c r="Q224" s="1">
        <v>30.699999999999989</v>
      </c>
      <c r="R224" s="1" t="s">
        <v>1684</v>
      </c>
      <c r="S224" s="1" t="s">
        <v>1736</v>
      </c>
      <c r="T224" s="1">
        <v>2.4500000000000002</v>
      </c>
      <c r="U224" s="1">
        <v>2</v>
      </c>
      <c r="V224" s="1">
        <v>22</v>
      </c>
      <c r="W224" s="1">
        <v>9.5</v>
      </c>
      <c r="X224" s="1" t="s">
        <v>1951</v>
      </c>
      <c r="Y224" s="1" t="s">
        <v>1952</v>
      </c>
      <c r="Z224" s="1">
        <v>131.80000000000001</v>
      </c>
      <c r="AA224" s="1" t="s">
        <v>2351</v>
      </c>
      <c r="AB224" s="1" t="s">
        <v>2351</v>
      </c>
      <c r="AC224" s="1" t="s">
        <v>2351</v>
      </c>
      <c r="AD224" s="1" t="s">
        <v>1678</v>
      </c>
    </row>
    <row r="225" spans="1:30" x14ac:dyDescent="0.35">
      <c r="A225" s="1" t="s">
        <v>114</v>
      </c>
      <c r="B225" s="1" t="s">
        <v>2040</v>
      </c>
      <c r="C225" s="1" t="s">
        <v>521</v>
      </c>
      <c r="D225" s="1" t="s">
        <v>1269</v>
      </c>
      <c r="E225" s="1" t="s">
        <v>2351</v>
      </c>
      <c r="F225" s="1">
        <v>1</v>
      </c>
      <c r="G225" s="1">
        <v>232</v>
      </c>
      <c r="H225" s="1">
        <v>440</v>
      </c>
      <c r="I225" s="1">
        <v>208</v>
      </c>
      <c r="J225" s="1">
        <v>6</v>
      </c>
      <c r="K225" s="1">
        <v>40</v>
      </c>
      <c r="L225" s="1" t="s">
        <v>1718</v>
      </c>
      <c r="M225" s="1">
        <v>179</v>
      </c>
      <c r="N225" s="1">
        <v>41</v>
      </c>
      <c r="O225" s="1">
        <v>27.5</v>
      </c>
      <c r="P225" s="1">
        <v>80</v>
      </c>
      <c r="Q225" s="1">
        <v>99</v>
      </c>
      <c r="R225" s="1" t="s">
        <v>1684</v>
      </c>
      <c r="S225" s="1" t="s">
        <v>2041</v>
      </c>
      <c r="T225" s="1">
        <v>3.3</v>
      </c>
      <c r="U225" s="1">
        <v>4</v>
      </c>
      <c r="V225" s="1">
        <v>19.25</v>
      </c>
      <c r="W225" s="1">
        <v>17.2</v>
      </c>
      <c r="X225" s="1" t="s">
        <v>2042</v>
      </c>
      <c r="Y225" s="1">
        <v>148</v>
      </c>
      <c r="Z225" s="1">
        <v>185.68</v>
      </c>
      <c r="AA225" s="1" t="s">
        <v>2353</v>
      </c>
      <c r="AB225" s="1" t="s">
        <v>2352</v>
      </c>
      <c r="AC225" s="1" t="s">
        <v>2352</v>
      </c>
      <c r="AD225" s="1" t="s">
        <v>1678</v>
      </c>
    </row>
    <row r="226" spans="1:30" x14ac:dyDescent="0.35">
      <c r="A226" s="1" t="s">
        <v>81</v>
      </c>
      <c r="B226" s="1" t="s">
        <v>2043</v>
      </c>
      <c r="C226" s="1" t="s">
        <v>522</v>
      </c>
      <c r="D226" s="1" t="s">
        <v>1125</v>
      </c>
      <c r="E226" s="1" t="s">
        <v>1676</v>
      </c>
      <c r="F226" s="1">
        <v>1</v>
      </c>
      <c r="G226" s="1">
        <v>221.5</v>
      </c>
      <c r="H226" s="1">
        <v>400</v>
      </c>
      <c r="I226" s="1">
        <v>178.5</v>
      </c>
      <c r="J226" s="1">
        <v>6</v>
      </c>
      <c r="K226" s="1">
        <v>36</v>
      </c>
      <c r="L226" s="1" t="s">
        <v>1673</v>
      </c>
      <c r="M226" s="1">
        <v>156.25</v>
      </c>
      <c r="N226" s="1">
        <v>43.75</v>
      </c>
      <c r="O226" s="1">
        <v>21</v>
      </c>
      <c r="P226" s="1">
        <v>104.5</v>
      </c>
      <c r="Q226" s="1">
        <v>51.75</v>
      </c>
      <c r="R226" s="1" t="s">
        <v>1684</v>
      </c>
      <c r="S226" s="1" t="s">
        <v>1705</v>
      </c>
      <c r="T226" s="1">
        <v>2.2000000000000002</v>
      </c>
      <c r="U226" s="1">
        <v>3</v>
      </c>
      <c r="V226" s="1">
        <v>21.4</v>
      </c>
      <c r="W226" s="1">
        <v>11.8</v>
      </c>
      <c r="X226" s="1" t="s">
        <v>2044</v>
      </c>
      <c r="Y226" s="1" t="s">
        <v>2045</v>
      </c>
      <c r="Z226" s="1">
        <v>184.79</v>
      </c>
      <c r="AA226" s="1" t="s">
        <v>2351</v>
      </c>
      <c r="AB226" s="1">
        <v>55</v>
      </c>
      <c r="AC226" s="1" t="s">
        <v>2352</v>
      </c>
      <c r="AD226" s="1" t="s">
        <v>1678</v>
      </c>
    </row>
    <row r="227" spans="1:30" x14ac:dyDescent="0.35">
      <c r="A227" s="1" t="s">
        <v>17</v>
      </c>
      <c r="B227" s="1" t="s">
        <v>2046</v>
      </c>
      <c r="C227" s="1" t="s">
        <v>523</v>
      </c>
      <c r="D227" s="1" t="s">
        <v>1323</v>
      </c>
      <c r="E227" s="1" t="s">
        <v>2351</v>
      </c>
      <c r="F227" s="1">
        <v>2</v>
      </c>
      <c r="G227" s="1">
        <v>260</v>
      </c>
      <c r="H227" s="1">
        <v>390</v>
      </c>
      <c r="I227" s="1">
        <v>130</v>
      </c>
      <c r="J227" s="1">
        <v>4</v>
      </c>
      <c r="K227" s="1">
        <v>32</v>
      </c>
      <c r="L227" s="1" t="s">
        <v>1694</v>
      </c>
      <c r="M227" s="1">
        <v>166.25</v>
      </c>
      <c r="N227" s="1">
        <v>28.75</v>
      </c>
      <c r="O227" s="1">
        <v>27.55</v>
      </c>
      <c r="P227" s="1">
        <v>80</v>
      </c>
      <c r="Q227" s="1">
        <v>86.25</v>
      </c>
      <c r="R227" s="1" t="s">
        <v>1684</v>
      </c>
      <c r="S227" s="1" t="s">
        <v>1697</v>
      </c>
      <c r="T227" s="1">
        <v>3.5</v>
      </c>
      <c r="U227" s="1">
        <v>3</v>
      </c>
      <c r="V227" s="1">
        <v>26.2</v>
      </c>
      <c r="W227" s="1">
        <v>25.6</v>
      </c>
      <c r="X227" s="1">
        <v>14.83</v>
      </c>
      <c r="Y227" s="1">
        <v>93.2</v>
      </c>
      <c r="Z227" s="1">
        <v>168.13</v>
      </c>
      <c r="AA227" s="1" t="s">
        <v>2353</v>
      </c>
      <c r="AB227" s="1" t="s">
        <v>2351</v>
      </c>
      <c r="AC227" s="1" t="s">
        <v>2351</v>
      </c>
      <c r="AD227" s="1" t="s">
        <v>1678</v>
      </c>
    </row>
    <row r="228" spans="1:30" x14ac:dyDescent="0.35">
      <c r="A228" s="1" t="s">
        <v>16</v>
      </c>
      <c r="B228" s="1" t="s">
        <v>2047</v>
      </c>
      <c r="C228" s="1" t="s">
        <v>523</v>
      </c>
      <c r="D228" s="1" t="s">
        <v>1328</v>
      </c>
      <c r="E228" s="1">
        <v>2.66</v>
      </c>
      <c r="F228" s="1">
        <v>2</v>
      </c>
      <c r="G228" s="1">
        <v>260</v>
      </c>
      <c r="H228" s="1">
        <v>390</v>
      </c>
      <c r="I228" s="1">
        <v>130</v>
      </c>
      <c r="J228" s="1">
        <v>4</v>
      </c>
      <c r="K228" s="1">
        <v>32</v>
      </c>
      <c r="L228" s="1" t="s">
        <v>1694</v>
      </c>
      <c r="M228" s="1">
        <v>166.25</v>
      </c>
      <c r="N228" s="1">
        <v>28.75</v>
      </c>
      <c r="O228" s="1">
        <v>27.55</v>
      </c>
      <c r="P228" s="1">
        <v>80</v>
      </c>
      <c r="Q228" s="1">
        <v>86.25</v>
      </c>
      <c r="R228" s="1" t="s">
        <v>1684</v>
      </c>
      <c r="S228" s="1" t="s">
        <v>1697</v>
      </c>
      <c r="T228" s="1">
        <v>3.5</v>
      </c>
      <c r="U228" s="1">
        <v>3</v>
      </c>
      <c r="V228" s="1">
        <v>26.2</v>
      </c>
      <c r="W228" s="1">
        <v>25.6</v>
      </c>
      <c r="X228" s="1">
        <v>14.83</v>
      </c>
      <c r="Y228" s="1">
        <v>97.6</v>
      </c>
      <c r="Z228" s="1">
        <v>168.13</v>
      </c>
      <c r="AA228" s="1" t="s">
        <v>2353</v>
      </c>
      <c r="AB228" s="1" t="s">
        <v>2352</v>
      </c>
      <c r="AC228" s="1">
        <v>140</v>
      </c>
      <c r="AD228" s="1" t="s">
        <v>1682</v>
      </c>
    </row>
    <row r="229" spans="1:30" x14ac:dyDescent="0.35">
      <c r="A229" s="1" t="s">
        <v>207</v>
      </c>
      <c r="B229" s="1" t="s">
        <v>2048</v>
      </c>
      <c r="C229" s="1" t="s">
        <v>524</v>
      </c>
      <c r="D229" s="1" t="s">
        <v>1050</v>
      </c>
      <c r="E229" s="1">
        <v>4.12</v>
      </c>
      <c r="F229" s="1">
        <v>1</v>
      </c>
      <c r="G229" s="1">
        <v>220.5</v>
      </c>
      <c r="H229" s="1">
        <v>400</v>
      </c>
      <c r="I229" s="1">
        <v>179.5</v>
      </c>
      <c r="J229" s="1">
        <v>6</v>
      </c>
      <c r="K229" s="1">
        <v>44</v>
      </c>
      <c r="L229" s="1" t="s">
        <v>1673</v>
      </c>
      <c r="M229" s="1">
        <v>158.75</v>
      </c>
      <c r="N229" s="1">
        <v>41.25</v>
      </c>
      <c r="O229" s="1">
        <v>25.3</v>
      </c>
      <c r="P229" s="1">
        <v>102</v>
      </c>
      <c r="Q229" s="1">
        <v>56.75</v>
      </c>
      <c r="R229" s="1" t="s">
        <v>1684</v>
      </c>
      <c r="S229" s="1" t="s">
        <v>1758</v>
      </c>
      <c r="T229" s="1">
        <v>2.895</v>
      </c>
      <c r="U229" s="1">
        <v>3</v>
      </c>
      <c r="V229" s="1">
        <v>31.7</v>
      </c>
      <c r="W229" s="1">
        <v>12.33</v>
      </c>
      <c r="X229" s="1" t="s">
        <v>2049</v>
      </c>
      <c r="Y229" s="1" t="s">
        <v>2050</v>
      </c>
      <c r="Z229" s="1">
        <v>180.88</v>
      </c>
      <c r="AA229" s="1" t="s">
        <v>2353</v>
      </c>
      <c r="AB229" s="1" t="s">
        <v>2351</v>
      </c>
      <c r="AC229" s="1" t="s">
        <v>2351</v>
      </c>
      <c r="AD229" s="1" t="s">
        <v>1678</v>
      </c>
    </row>
    <row r="230" spans="1:30" x14ac:dyDescent="0.35">
      <c r="A230" s="1" t="s">
        <v>164</v>
      </c>
      <c r="B230" s="1" t="s">
        <v>2051</v>
      </c>
      <c r="C230" s="1" t="s">
        <v>525</v>
      </c>
      <c r="D230" s="1" t="s">
        <v>1408</v>
      </c>
      <c r="E230" s="1" t="s">
        <v>1676</v>
      </c>
      <c r="F230" s="1">
        <v>1</v>
      </c>
      <c r="G230" s="1">
        <v>241.5</v>
      </c>
      <c r="H230" s="1">
        <v>380</v>
      </c>
      <c r="I230" s="1">
        <v>138.5</v>
      </c>
      <c r="J230" s="1">
        <v>6</v>
      </c>
      <c r="K230" s="1">
        <v>34</v>
      </c>
      <c r="L230" s="1" t="s">
        <v>1694</v>
      </c>
      <c r="M230" s="1">
        <v>158</v>
      </c>
      <c r="N230" s="1">
        <v>32</v>
      </c>
      <c r="O230" s="1">
        <v>25.2</v>
      </c>
      <c r="P230" s="1">
        <v>74.3</v>
      </c>
      <c r="Q230" s="1">
        <v>83.7</v>
      </c>
      <c r="R230" s="1" t="s">
        <v>1684</v>
      </c>
      <c r="S230" s="1" t="s">
        <v>1685</v>
      </c>
      <c r="T230" s="1" t="s">
        <v>1676</v>
      </c>
      <c r="U230" s="1">
        <v>2</v>
      </c>
      <c r="V230" s="1" t="s">
        <v>1676</v>
      </c>
      <c r="W230" s="1" t="s">
        <v>1676</v>
      </c>
      <c r="X230" s="1" t="s">
        <v>1851</v>
      </c>
      <c r="Y230" s="1" t="s">
        <v>2052</v>
      </c>
      <c r="Z230" s="1">
        <v>189.7</v>
      </c>
      <c r="AA230" s="1" t="s">
        <v>2351</v>
      </c>
      <c r="AB230" s="1" t="s">
        <v>1676</v>
      </c>
      <c r="AC230" s="1" t="s">
        <v>1676</v>
      </c>
      <c r="AD230" s="1" t="s">
        <v>1678</v>
      </c>
    </row>
    <row r="231" spans="1:30" x14ac:dyDescent="0.35">
      <c r="A231" s="1" t="s">
        <v>151</v>
      </c>
      <c r="B231" s="1" t="s">
        <v>2053</v>
      </c>
      <c r="C231" s="1" t="s">
        <v>526</v>
      </c>
      <c r="D231" s="1" t="s">
        <v>1251</v>
      </c>
      <c r="E231" s="1">
        <v>3.8</v>
      </c>
      <c r="F231" s="1">
        <v>1</v>
      </c>
      <c r="G231" s="1">
        <v>238.25</v>
      </c>
      <c r="H231" s="1">
        <v>362.4</v>
      </c>
      <c r="I231" s="1">
        <v>124.14999999999998</v>
      </c>
      <c r="J231" s="1">
        <v>4</v>
      </c>
      <c r="K231" s="1">
        <v>27</v>
      </c>
      <c r="L231" s="1" t="s">
        <v>1694</v>
      </c>
      <c r="M231" s="1">
        <v>154</v>
      </c>
      <c r="N231" s="1">
        <v>27.199999999999989</v>
      </c>
      <c r="O231" s="1">
        <v>22.4</v>
      </c>
      <c r="P231" s="1">
        <v>70.099999999999994</v>
      </c>
      <c r="Q231" s="1">
        <v>83.9</v>
      </c>
      <c r="R231" s="1" t="s">
        <v>1684</v>
      </c>
      <c r="S231" s="1" t="s">
        <v>1896</v>
      </c>
      <c r="T231" s="1">
        <v>3.8</v>
      </c>
      <c r="U231" s="1">
        <v>3</v>
      </c>
      <c r="V231" s="1">
        <v>15.2</v>
      </c>
      <c r="W231" s="1">
        <v>3.5</v>
      </c>
      <c r="X231" s="1" t="s">
        <v>2054</v>
      </c>
      <c r="Y231" s="1" t="s">
        <v>1757</v>
      </c>
      <c r="Z231" s="1">
        <v>138.12</v>
      </c>
      <c r="AA231" s="1" t="s">
        <v>2353</v>
      </c>
      <c r="AB231" s="1">
        <v>146</v>
      </c>
      <c r="AC231" s="1" t="s">
        <v>2352</v>
      </c>
      <c r="AD231" s="1" t="s">
        <v>1682</v>
      </c>
    </row>
    <row r="232" spans="1:30" x14ac:dyDescent="0.35">
      <c r="A232" s="1" t="s">
        <v>165</v>
      </c>
      <c r="B232" s="1" t="s">
        <v>2055</v>
      </c>
      <c r="C232" s="1" t="s">
        <v>527</v>
      </c>
      <c r="D232" s="1" t="s">
        <v>1652</v>
      </c>
      <c r="E232" s="1" t="s">
        <v>1676</v>
      </c>
      <c r="F232" s="1">
        <v>1</v>
      </c>
      <c r="G232" s="1">
        <v>238</v>
      </c>
      <c r="H232" s="1">
        <v>370</v>
      </c>
      <c r="I232" s="1">
        <v>132</v>
      </c>
      <c r="J232" s="1">
        <v>4</v>
      </c>
      <c r="K232" s="1">
        <v>34</v>
      </c>
      <c r="L232" s="1" t="s">
        <v>1694</v>
      </c>
      <c r="M232" s="1">
        <v>153.80000000000001</v>
      </c>
      <c r="N232" s="1">
        <v>31.199999999999989</v>
      </c>
      <c r="O232" s="1">
        <v>27</v>
      </c>
      <c r="P232" s="1">
        <v>94.516000000000005</v>
      </c>
      <c r="Q232" s="1">
        <v>59.284000000000006</v>
      </c>
      <c r="R232" s="1" t="s">
        <v>1684</v>
      </c>
      <c r="S232" s="1" t="s">
        <v>2056</v>
      </c>
      <c r="T232" s="1" t="s">
        <v>1676</v>
      </c>
      <c r="U232" s="1">
        <v>2</v>
      </c>
      <c r="V232" s="1" t="s">
        <v>1676</v>
      </c>
      <c r="W232" s="1" t="s">
        <v>1676</v>
      </c>
      <c r="X232" s="1" t="s">
        <v>1819</v>
      </c>
      <c r="Y232" s="1" t="s">
        <v>2057</v>
      </c>
      <c r="Z232" s="1">
        <v>131.85</v>
      </c>
      <c r="AA232" s="1" t="s">
        <v>2351</v>
      </c>
      <c r="AB232" s="1" t="s">
        <v>1676</v>
      </c>
      <c r="AC232" s="1" t="s">
        <v>1676</v>
      </c>
      <c r="AD232" s="1" t="s">
        <v>1678</v>
      </c>
    </row>
    <row r="233" spans="1:30" x14ac:dyDescent="0.35">
      <c r="A233" s="1" t="s">
        <v>166</v>
      </c>
      <c r="B233" s="1" t="s">
        <v>2060</v>
      </c>
      <c r="C233" s="1" t="s">
        <v>529</v>
      </c>
      <c r="D233" s="1" t="s">
        <v>1475</v>
      </c>
      <c r="E233" s="1" t="s">
        <v>1676</v>
      </c>
      <c r="F233" s="1">
        <v>1</v>
      </c>
      <c r="G233" s="1">
        <v>272</v>
      </c>
      <c r="H233" s="1">
        <v>410</v>
      </c>
      <c r="I233" s="1">
        <v>138</v>
      </c>
      <c r="J233" s="1">
        <v>6</v>
      </c>
      <c r="K233" s="1">
        <v>32</v>
      </c>
      <c r="L233" s="1" t="s">
        <v>1694</v>
      </c>
      <c r="M233" s="1">
        <v>172</v>
      </c>
      <c r="N233" s="1">
        <v>33</v>
      </c>
      <c r="O233" s="1" t="s">
        <v>2061</v>
      </c>
      <c r="P233" s="1">
        <v>91</v>
      </c>
      <c r="Q233" s="1">
        <v>81</v>
      </c>
      <c r="R233" s="1" t="s">
        <v>1684</v>
      </c>
      <c r="S233" s="1" t="s">
        <v>1792</v>
      </c>
      <c r="T233" s="1" t="s">
        <v>1676</v>
      </c>
      <c r="U233" s="1">
        <v>3</v>
      </c>
      <c r="V233" s="1" t="s">
        <v>1676</v>
      </c>
      <c r="W233" s="1" t="s">
        <v>1676</v>
      </c>
      <c r="X233" s="1" t="s">
        <v>2062</v>
      </c>
      <c r="Y233" s="1" t="s">
        <v>2063</v>
      </c>
      <c r="Z233" s="1">
        <v>189.72</v>
      </c>
      <c r="AA233" s="1" t="s">
        <v>2351</v>
      </c>
      <c r="AB233" s="1" t="s">
        <v>1676</v>
      </c>
      <c r="AC233" s="1" t="s">
        <v>1676</v>
      </c>
      <c r="AD233" s="1" t="s">
        <v>1678</v>
      </c>
    </row>
    <row r="234" spans="1:30" x14ac:dyDescent="0.35">
      <c r="A234" s="1" t="s">
        <v>183</v>
      </c>
      <c r="B234" s="1" t="s">
        <v>2064</v>
      </c>
      <c r="C234" s="1" t="s">
        <v>530</v>
      </c>
      <c r="D234" s="1" t="s">
        <v>1232</v>
      </c>
      <c r="E234" s="1" t="s">
        <v>1676</v>
      </c>
      <c r="F234" s="1">
        <v>1</v>
      </c>
      <c r="G234" s="1">
        <v>215.25</v>
      </c>
      <c r="H234" s="1">
        <v>345</v>
      </c>
      <c r="I234" s="1">
        <v>129.75</v>
      </c>
      <c r="J234" s="1">
        <v>4</v>
      </c>
      <c r="K234" s="1">
        <v>30</v>
      </c>
      <c r="L234" s="1" t="s">
        <v>1694</v>
      </c>
      <c r="M234" s="1">
        <v>141.35</v>
      </c>
      <c r="N234" s="1">
        <v>31.150000000000006</v>
      </c>
      <c r="O234" s="1">
        <v>24.004999999999999</v>
      </c>
      <c r="P234" s="1">
        <v>64</v>
      </c>
      <c r="Q234" s="1">
        <v>77.349999999999994</v>
      </c>
      <c r="R234" s="1" t="s">
        <v>1684</v>
      </c>
      <c r="S234" s="1" t="s">
        <v>1736</v>
      </c>
      <c r="T234" s="1">
        <v>1.1000000000000001</v>
      </c>
      <c r="U234" s="1">
        <v>2</v>
      </c>
      <c r="V234" s="1">
        <v>27.6</v>
      </c>
      <c r="W234" s="1">
        <v>11.026999999999999</v>
      </c>
      <c r="X234" s="1">
        <v>15.49</v>
      </c>
      <c r="Y234" s="1" t="s">
        <v>2065</v>
      </c>
      <c r="Z234" s="1">
        <v>151.6</v>
      </c>
      <c r="AA234" s="1" t="s">
        <v>2351</v>
      </c>
      <c r="AB234" s="1" t="s">
        <v>1676</v>
      </c>
      <c r="AC234" s="1" t="s">
        <v>1676</v>
      </c>
      <c r="AD234" s="1" t="s">
        <v>1678</v>
      </c>
    </row>
    <row r="235" spans="1:30" x14ac:dyDescent="0.35">
      <c r="A235" s="1" t="s">
        <v>167</v>
      </c>
      <c r="B235" s="1" t="s">
        <v>2066</v>
      </c>
      <c r="C235" s="1" t="s">
        <v>531</v>
      </c>
      <c r="D235" s="1" t="s">
        <v>1503</v>
      </c>
      <c r="E235" s="1" t="s">
        <v>1676</v>
      </c>
      <c r="F235" s="1">
        <v>1</v>
      </c>
      <c r="G235" s="1">
        <v>219.2</v>
      </c>
      <c r="H235" s="1">
        <v>398</v>
      </c>
      <c r="I235" s="1">
        <v>178.8</v>
      </c>
      <c r="J235" s="1">
        <v>6</v>
      </c>
      <c r="K235" s="1">
        <v>38</v>
      </c>
      <c r="L235" s="1" t="s">
        <v>1694</v>
      </c>
      <c r="M235" s="1">
        <v>155.30000000000001</v>
      </c>
      <c r="N235" s="1">
        <v>43.699999999999989</v>
      </c>
      <c r="O235" s="1">
        <v>29.3</v>
      </c>
      <c r="P235" s="1">
        <v>64</v>
      </c>
      <c r="Q235" s="1">
        <v>91.300000000000011</v>
      </c>
      <c r="R235" s="1" t="s">
        <v>1684</v>
      </c>
      <c r="S235" s="1" t="s">
        <v>1685</v>
      </c>
      <c r="T235" s="1" t="s">
        <v>1676</v>
      </c>
      <c r="U235" s="1">
        <v>2</v>
      </c>
      <c r="V235" s="1" t="s">
        <v>1676</v>
      </c>
      <c r="W235" s="1" t="s">
        <v>1676</v>
      </c>
      <c r="X235" s="1" t="s">
        <v>2067</v>
      </c>
      <c r="Y235" s="1" t="s">
        <v>2068</v>
      </c>
      <c r="Z235" s="1">
        <v>189.7</v>
      </c>
      <c r="AA235" s="1" t="s">
        <v>2351</v>
      </c>
      <c r="AB235" s="1" t="s">
        <v>1676</v>
      </c>
      <c r="AC235" s="1" t="s">
        <v>1676</v>
      </c>
      <c r="AD235" s="1" t="s">
        <v>1678</v>
      </c>
    </row>
    <row r="236" spans="1:30" x14ac:dyDescent="0.35">
      <c r="A236" s="1" t="s">
        <v>299</v>
      </c>
      <c r="B236" s="1" t="s">
        <v>2069</v>
      </c>
      <c r="C236" s="1" t="s">
        <v>532</v>
      </c>
      <c r="D236" s="1" t="s">
        <v>1469</v>
      </c>
      <c r="E236" s="1" t="s">
        <v>2351</v>
      </c>
      <c r="F236" s="1">
        <v>2</v>
      </c>
      <c r="G236" s="1">
        <v>242.5</v>
      </c>
      <c r="H236" s="1">
        <v>390</v>
      </c>
      <c r="I236" s="1">
        <v>147.5</v>
      </c>
      <c r="J236" s="1">
        <v>6</v>
      </c>
      <c r="K236" s="1">
        <v>38</v>
      </c>
      <c r="L236" s="1" t="s">
        <v>1673</v>
      </c>
      <c r="M236" s="1">
        <v>161.69999999999999</v>
      </c>
      <c r="N236" s="1">
        <v>33.300000000000011</v>
      </c>
      <c r="O236" s="1">
        <v>34.4</v>
      </c>
      <c r="P236" s="1">
        <v>76</v>
      </c>
      <c r="Q236" s="1">
        <v>85.699999999999989</v>
      </c>
      <c r="R236" s="1" t="s">
        <v>1674</v>
      </c>
      <c r="S236" s="1" t="s">
        <v>1714</v>
      </c>
      <c r="T236" s="1">
        <v>2.7</v>
      </c>
      <c r="U236" s="1">
        <v>4</v>
      </c>
      <c r="V236" s="1">
        <v>22.5</v>
      </c>
      <c r="W236" s="1">
        <v>9.952</v>
      </c>
      <c r="X236" s="1" t="s">
        <v>1715</v>
      </c>
      <c r="Y236" s="1" t="s">
        <v>1880</v>
      </c>
      <c r="Z236" s="1">
        <v>188.6</v>
      </c>
      <c r="AA236" s="1" t="s">
        <v>2350</v>
      </c>
      <c r="AB236" s="1" t="s">
        <v>2351</v>
      </c>
      <c r="AC236" s="1" t="s">
        <v>2351</v>
      </c>
      <c r="AD236" s="1" t="s">
        <v>1678</v>
      </c>
    </row>
    <row r="237" spans="1:30" x14ac:dyDescent="0.35">
      <c r="A237" s="1" t="s">
        <v>333</v>
      </c>
      <c r="B237" s="1" t="s">
        <v>2070</v>
      </c>
      <c r="C237" s="1" t="s">
        <v>533</v>
      </c>
      <c r="D237" s="1" t="s">
        <v>1521</v>
      </c>
      <c r="E237" s="1" t="s">
        <v>2351</v>
      </c>
      <c r="F237" s="1">
        <v>1</v>
      </c>
      <c r="G237" s="1">
        <v>242.7</v>
      </c>
      <c r="H237" s="1">
        <v>380</v>
      </c>
      <c r="I237" s="1">
        <v>137.30000000000001</v>
      </c>
      <c r="J237" s="1">
        <v>6</v>
      </c>
      <c r="K237" s="1">
        <v>34</v>
      </c>
      <c r="L237" s="1" t="s">
        <v>1694</v>
      </c>
      <c r="M237" s="1">
        <v>159</v>
      </c>
      <c r="N237" s="1">
        <v>31</v>
      </c>
      <c r="O237" s="1">
        <v>27.55</v>
      </c>
      <c r="P237" s="1">
        <v>80</v>
      </c>
      <c r="Q237" s="1">
        <v>79</v>
      </c>
      <c r="R237" s="1" t="s">
        <v>1684</v>
      </c>
      <c r="S237" s="1" t="s">
        <v>1792</v>
      </c>
      <c r="T237" s="1">
        <v>3</v>
      </c>
      <c r="U237" s="1">
        <v>2</v>
      </c>
      <c r="V237" s="1">
        <v>25.405000000000001</v>
      </c>
      <c r="W237" s="1">
        <v>12.37</v>
      </c>
      <c r="X237" s="1" t="s">
        <v>2071</v>
      </c>
      <c r="Y237" s="1" t="s">
        <v>2072</v>
      </c>
      <c r="Z237" s="1">
        <v>189.72</v>
      </c>
      <c r="AA237" s="1" t="s">
        <v>2351</v>
      </c>
      <c r="AB237" s="1" t="s">
        <v>2351</v>
      </c>
      <c r="AC237" s="1" t="s">
        <v>2351</v>
      </c>
      <c r="AD237" s="1" t="s">
        <v>1678</v>
      </c>
    </row>
    <row r="238" spans="1:30" x14ac:dyDescent="0.35">
      <c r="A238" s="1" t="s">
        <v>300</v>
      </c>
      <c r="B238" s="1" t="s">
        <v>2073</v>
      </c>
      <c r="C238" s="1" t="s">
        <v>534</v>
      </c>
      <c r="D238" s="1" t="s">
        <v>1391</v>
      </c>
      <c r="E238" s="1" t="s">
        <v>2351</v>
      </c>
      <c r="F238" s="1">
        <v>2</v>
      </c>
      <c r="G238" s="1">
        <v>280</v>
      </c>
      <c r="H238" s="1">
        <v>408</v>
      </c>
      <c r="I238" s="1">
        <v>128</v>
      </c>
      <c r="J238" s="1">
        <v>6</v>
      </c>
      <c r="K238" s="1">
        <v>34</v>
      </c>
      <c r="L238" s="1" t="s">
        <v>1673</v>
      </c>
      <c r="M238" s="1">
        <v>168.32</v>
      </c>
      <c r="N238" s="1">
        <v>35.680000000000007</v>
      </c>
      <c r="O238" s="1">
        <v>25.9</v>
      </c>
      <c r="P238" s="1">
        <v>121.5</v>
      </c>
      <c r="Q238" s="1">
        <v>46.819999999999993</v>
      </c>
      <c r="R238" s="1" t="s">
        <v>1674</v>
      </c>
      <c r="S238" s="1" t="s">
        <v>1808</v>
      </c>
      <c r="T238" s="1">
        <v>4.93</v>
      </c>
      <c r="U238" s="1">
        <v>4</v>
      </c>
      <c r="V238" s="1">
        <v>24</v>
      </c>
      <c r="W238" s="1">
        <v>9.2810000000000006</v>
      </c>
      <c r="X238" s="1" t="s">
        <v>1999</v>
      </c>
      <c r="Y238" s="1">
        <v>103.8</v>
      </c>
      <c r="Z238" s="1">
        <v>183.6</v>
      </c>
      <c r="AA238" s="1" t="s">
        <v>2353</v>
      </c>
      <c r="AB238" s="1" t="s">
        <v>2351</v>
      </c>
      <c r="AC238" s="1" t="s">
        <v>2351</v>
      </c>
      <c r="AD238" s="1" t="s">
        <v>1678</v>
      </c>
    </row>
    <row r="239" spans="1:30" x14ac:dyDescent="0.35">
      <c r="A239" s="1" t="s">
        <v>301</v>
      </c>
      <c r="B239" s="1" t="s">
        <v>2074</v>
      </c>
      <c r="C239" s="1" t="s">
        <v>2075</v>
      </c>
      <c r="D239" s="1" t="s">
        <v>2076</v>
      </c>
      <c r="E239" s="1" t="s">
        <v>2351</v>
      </c>
      <c r="F239" s="1">
        <v>1</v>
      </c>
      <c r="G239" s="1">
        <v>252</v>
      </c>
      <c r="H239" s="1">
        <v>390</v>
      </c>
      <c r="I239" s="1">
        <v>138</v>
      </c>
      <c r="J239" s="1">
        <v>4</v>
      </c>
      <c r="K239" s="1">
        <v>32</v>
      </c>
      <c r="L239" s="1" t="s">
        <v>1673</v>
      </c>
      <c r="M239" s="1">
        <v>160.80000000000001</v>
      </c>
      <c r="N239" s="1">
        <v>34.199999999999989</v>
      </c>
      <c r="O239" s="1">
        <v>38.99</v>
      </c>
      <c r="P239" s="1">
        <v>92</v>
      </c>
      <c r="Q239" s="1">
        <v>68.800000000000011</v>
      </c>
      <c r="R239" s="1" t="s">
        <v>1674</v>
      </c>
      <c r="S239" s="1" t="s">
        <v>1744</v>
      </c>
      <c r="T239" s="1">
        <v>-0.75</v>
      </c>
      <c r="U239" s="1">
        <v>3</v>
      </c>
      <c r="V239" s="1">
        <v>23.5</v>
      </c>
      <c r="W239" s="1">
        <v>10</v>
      </c>
      <c r="X239" s="1" t="s">
        <v>2077</v>
      </c>
      <c r="Y239" s="1" t="s">
        <v>2021</v>
      </c>
      <c r="Z239" s="1">
        <v>173.5</v>
      </c>
      <c r="AA239" s="1" t="s">
        <v>2353</v>
      </c>
      <c r="AB239" s="1" t="s">
        <v>2351</v>
      </c>
      <c r="AC239" s="1" t="s">
        <v>2351</v>
      </c>
      <c r="AD239" s="1" t="s">
        <v>1678</v>
      </c>
    </row>
    <row r="240" spans="1:30" x14ac:dyDescent="0.35">
      <c r="A240" s="1" t="s">
        <v>39</v>
      </c>
      <c r="B240" s="1" t="s">
        <v>2078</v>
      </c>
      <c r="C240" s="1" t="s">
        <v>535</v>
      </c>
      <c r="D240" s="1" t="s">
        <v>1298</v>
      </c>
      <c r="E240" s="1">
        <v>1.9</v>
      </c>
      <c r="F240" s="1">
        <v>1</v>
      </c>
      <c r="G240" s="1">
        <v>232</v>
      </c>
      <c r="H240" s="1">
        <v>360</v>
      </c>
      <c r="I240" s="1">
        <v>128</v>
      </c>
      <c r="J240" s="1">
        <v>4</v>
      </c>
      <c r="K240" s="1">
        <v>32</v>
      </c>
      <c r="L240" s="1" t="s">
        <v>1673</v>
      </c>
      <c r="M240" s="1">
        <v>150</v>
      </c>
      <c r="N240" s="1">
        <v>30</v>
      </c>
      <c r="O240" s="1">
        <v>23</v>
      </c>
      <c r="P240" s="1">
        <v>100</v>
      </c>
      <c r="Q240" s="1">
        <v>50</v>
      </c>
      <c r="R240" s="1" t="s">
        <v>1684</v>
      </c>
      <c r="S240" s="1" t="s">
        <v>2030</v>
      </c>
      <c r="T240" s="1">
        <v>1.8</v>
      </c>
      <c r="U240" s="1">
        <v>2</v>
      </c>
      <c r="V240" s="1">
        <v>19.5</v>
      </c>
      <c r="W240" s="1">
        <v>8.9499999999999993</v>
      </c>
      <c r="X240" s="1" t="s">
        <v>2079</v>
      </c>
      <c r="Y240" s="1" t="s">
        <v>2080</v>
      </c>
      <c r="Z240" s="1">
        <v>131.65</v>
      </c>
      <c r="AA240" s="1" t="s">
        <v>2353</v>
      </c>
      <c r="AB240" s="1">
        <v>95</v>
      </c>
      <c r="AC240" s="1" t="s">
        <v>2352</v>
      </c>
      <c r="AD240" s="1" t="s">
        <v>1682</v>
      </c>
    </row>
    <row r="241" spans="1:30" x14ac:dyDescent="0.35">
      <c r="A241" s="1" t="s">
        <v>168</v>
      </c>
      <c r="B241" s="1" t="s">
        <v>2081</v>
      </c>
      <c r="C241" s="1" t="s">
        <v>536</v>
      </c>
      <c r="D241" s="1" t="s">
        <v>1477</v>
      </c>
      <c r="E241" s="1" t="s">
        <v>1676</v>
      </c>
      <c r="F241" s="1">
        <v>1</v>
      </c>
      <c r="G241" s="1">
        <v>223.2</v>
      </c>
      <c r="H241" s="1">
        <v>400</v>
      </c>
      <c r="I241" s="1">
        <v>176.8</v>
      </c>
      <c r="J241" s="1">
        <v>6</v>
      </c>
      <c r="K241" s="1">
        <v>38</v>
      </c>
      <c r="L241" s="1" t="s">
        <v>1694</v>
      </c>
      <c r="M241" s="1">
        <v>155.30000000000001</v>
      </c>
      <c r="N241" s="1">
        <v>44.699999999999989</v>
      </c>
      <c r="O241" s="1">
        <v>28.3</v>
      </c>
      <c r="P241" s="1">
        <v>64</v>
      </c>
      <c r="Q241" s="1">
        <v>91.300000000000011</v>
      </c>
      <c r="R241" s="1" t="s">
        <v>1684</v>
      </c>
      <c r="S241" s="1" t="s">
        <v>1685</v>
      </c>
      <c r="T241" s="1" t="s">
        <v>1676</v>
      </c>
      <c r="U241" s="1">
        <v>2</v>
      </c>
      <c r="V241" s="1" t="s">
        <v>1676</v>
      </c>
      <c r="W241" s="1" t="s">
        <v>1676</v>
      </c>
      <c r="X241" s="1" t="s">
        <v>2067</v>
      </c>
      <c r="Y241" s="1" t="s">
        <v>2082</v>
      </c>
      <c r="Z241" s="1">
        <v>189.75</v>
      </c>
      <c r="AA241" s="1" t="s">
        <v>2351</v>
      </c>
      <c r="AB241" s="1" t="s">
        <v>1676</v>
      </c>
      <c r="AC241" s="1" t="s">
        <v>1676</v>
      </c>
      <c r="AD241" s="1" t="s">
        <v>1678</v>
      </c>
    </row>
    <row r="242" spans="1:30" x14ac:dyDescent="0.35">
      <c r="A242" s="1" t="s">
        <v>169</v>
      </c>
      <c r="B242" s="1" t="s">
        <v>2083</v>
      </c>
      <c r="C242" s="1" t="s">
        <v>537</v>
      </c>
      <c r="D242" s="1" t="s">
        <v>1104</v>
      </c>
      <c r="E242" s="1" t="s">
        <v>1676</v>
      </c>
      <c r="F242" s="1">
        <v>1</v>
      </c>
      <c r="G242" s="1">
        <v>242.5</v>
      </c>
      <c r="H242" s="1">
        <v>380</v>
      </c>
      <c r="I242" s="1">
        <v>137.5</v>
      </c>
      <c r="J242" s="1">
        <v>4</v>
      </c>
      <c r="K242" s="1">
        <v>34</v>
      </c>
      <c r="L242" s="1" t="s">
        <v>1694</v>
      </c>
      <c r="M242" s="1">
        <v>154.5</v>
      </c>
      <c r="N242" s="1">
        <v>35.5</v>
      </c>
      <c r="O242" s="1">
        <v>33.01</v>
      </c>
      <c r="P242" s="1">
        <v>95</v>
      </c>
      <c r="Q242" s="1">
        <v>59.5</v>
      </c>
      <c r="R242" s="1" t="s">
        <v>1684</v>
      </c>
      <c r="S242" s="1" t="s">
        <v>2084</v>
      </c>
      <c r="T242" s="1" t="s">
        <v>1676</v>
      </c>
      <c r="U242" s="1">
        <v>2</v>
      </c>
      <c r="V242" s="1" t="s">
        <v>1676</v>
      </c>
      <c r="W242" s="1" t="s">
        <v>1676</v>
      </c>
      <c r="X242" s="1" t="s">
        <v>2017</v>
      </c>
      <c r="Y242" s="1" t="s">
        <v>1710</v>
      </c>
      <c r="Z242" s="1">
        <v>126.6</v>
      </c>
      <c r="AA242" s="1" t="s">
        <v>2351</v>
      </c>
      <c r="AB242" s="1" t="s">
        <v>1676</v>
      </c>
      <c r="AC242" s="1" t="s">
        <v>1676</v>
      </c>
      <c r="AD242" s="1" t="s">
        <v>1678</v>
      </c>
    </row>
    <row r="243" spans="1:30" x14ac:dyDescent="0.35">
      <c r="A243" s="1" t="s">
        <v>170</v>
      </c>
      <c r="B243" s="1" t="s">
        <v>2085</v>
      </c>
      <c r="C243" s="1" t="s">
        <v>538</v>
      </c>
      <c r="D243" s="1" t="s">
        <v>1529</v>
      </c>
      <c r="E243" s="1" t="s">
        <v>1676</v>
      </c>
      <c r="F243" s="1">
        <v>1</v>
      </c>
      <c r="G243" s="1">
        <v>233.5</v>
      </c>
      <c r="H243" s="1">
        <v>370</v>
      </c>
      <c r="I243" s="1">
        <v>136.5</v>
      </c>
      <c r="J243" s="1">
        <v>6</v>
      </c>
      <c r="K243" s="1">
        <v>34</v>
      </c>
      <c r="L243" s="1" t="s">
        <v>1694</v>
      </c>
      <c r="M243" s="1">
        <v>153</v>
      </c>
      <c r="N243" s="1">
        <v>32</v>
      </c>
      <c r="O243" s="1">
        <v>25.2</v>
      </c>
      <c r="P243" s="1">
        <v>69.3</v>
      </c>
      <c r="Q243" s="1">
        <v>83.7</v>
      </c>
      <c r="R243" s="1" t="s">
        <v>1684</v>
      </c>
      <c r="S243" s="1" t="s">
        <v>1685</v>
      </c>
      <c r="T243" s="1" t="s">
        <v>1676</v>
      </c>
      <c r="U243" s="1">
        <v>2</v>
      </c>
      <c r="V243" s="1" t="s">
        <v>1676</v>
      </c>
      <c r="W243" s="1" t="s">
        <v>1676</v>
      </c>
      <c r="X243" s="1" t="s">
        <v>1851</v>
      </c>
      <c r="Y243" s="1" t="s">
        <v>2052</v>
      </c>
      <c r="Z243" s="1">
        <v>189.7</v>
      </c>
      <c r="AA243" s="1" t="s">
        <v>2351</v>
      </c>
      <c r="AB243" s="1" t="s">
        <v>1676</v>
      </c>
      <c r="AC243" s="1" t="s">
        <v>1676</v>
      </c>
      <c r="AD243" s="1" t="s">
        <v>1678</v>
      </c>
    </row>
    <row r="244" spans="1:30" x14ac:dyDescent="0.35">
      <c r="A244" s="1" t="s">
        <v>176</v>
      </c>
      <c r="B244" s="1" t="s">
        <v>2086</v>
      </c>
      <c r="C244" s="1" t="s">
        <v>539</v>
      </c>
      <c r="D244" s="1" t="s">
        <v>1511</v>
      </c>
      <c r="E244" s="1" t="s">
        <v>1676</v>
      </c>
      <c r="F244" s="1">
        <v>1</v>
      </c>
      <c r="G244" s="1">
        <v>221.2</v>
      </c>
      <c r="H244" s="1">
        <v>398</v>
      </c>
      <c r="I244" s="1">
        <v>176.8</v>
      </c>
      <c r="J244" s="1">
        <v>6</v>
      </c>
      <c r="K244" s="1">
        <v>38</v>
      </c>
      <c r="L244" s="1" t="s">
        <v>1694</v>
      </c>
      <c r="M244" s="1">
        <v>155.30000000000001</v>
      </c>
      <c r="N244" s="1">
        <v>43.699999999999989</v>
      </c>
      <c r="O244" s="1">
        <v>28.3</v>
      </c>
      <c r="P244" s="1">
        <v>64</v>
      </c>
      <c r="Q244" s="1">
        <v>91.300000000000011</v>
      </c>
      <c r="R244" s="1" t="s">
        <v>1684</v>
      </c>
      <c r="S244" s="1" t="s">
        <v>1685</v>
      </c>
      <c r="T244" s="1" t="s">
        <v>1676</v>
      </c>
      <c r="U244" s="1">
        <v>2</v>
      </c>
      <c r="V244" s="1" t="s">
        <v>1676</v>
      </c>
      <c r="W244" s="1" t="s">
        <v>1676</v>
      </c>
      <c r="X244" s="1" t="s">
        <v>2067</v>
      </c>
      <c r="Y244" s="1" t="s">
        <v>2087</v>
      </c>
      <c r="Z244" s="1" t="s">
        <v>2088</v>
      </c>
      <c r="AA244" s="1" t="s">
        <v>2351</v>
      </c>
      <c r="AB244" s="1" t="s">
        <v>1676</v>
      </c>
      <c r="AC244" s="1" t="s">
        <v>1676</v>
      </c>
      <c r="AD244" s="1" t="s">
        <v>1678</v>
      </c>
    </row>
    <row r="245" spans="1:30" x14ac:dyDescent="0.35">
      <c r="A245" s="1" t="s">
        <v>152</v>
      </c>
      <c r="B245" s="1" t="s">
        <v>2092</v>
      </c>
      <c r="C245" s="1" t="s">
        <v>541</v>
      </c>
      <c r="D245" s="1" t="s">
        <v>1150</v>
      </c>
      <c r="E245" s="1">
        <v>4.0999999999999996</v>
      </c>
      <c r="F245" s="1">
        <v>1</v>
      </c>
      <c r="G245" s="1">
        <v>260.25</v>
      </c>
      <c r="H245" s="1">
        <v>385</v>
      </c>
      <c r="I245" s="1">
        <v>124.75</v>
      </c>
      <c r="J245" s="1">
        <v>4</v>
      </c>
      <c r="K245" s="1">
        <v>27</v>
      </c>
      <c r="L245" s="1" t="s">
        <v>1694</v>
      </c>
      <c r="M245" s="1">
        <v>164.7</v>
      </c>
      <c r="N245" s="1">
        <v>27.800000000000011</v>
      </c>
      <c r="O245" s="1">
        <v>22.4</v>
      </c>
      <c r="P245" s="1">
        <v>70.099999999999994</v>
      </c>
      <c r="Q245" s="1">
        <v>94.6</v>
      </c>
      <c r="R245" s="1" t="s">
        <v>1684</v>
      </c>
      <c r="S245" s="1" t="s">
        <v>1896</v>
      </c>
      <c r="T245" s="1">
        <v>3.4</v>
      </c>
      <c r="U245" s="1">
        <v>3</v>
      </c>
      <c r="V245" s="1">
        <v>15.2</v>
      </c>
      <c r="W245" s="1">
        <v>3.5</v>
      </c>
      <c r="X245" s="1" t="s">
        <v>2054</v>
      </c>
      <c r="Y245" s="1" t="s">
        <v>1757</v>
      </c>
      <c r="Z245" s="1">
        <v>138.12</v>
      </c>
      <c r="AA245" s="1" t="s">
        <v>2353</v>
      </c>
      <c r="AB245" s="1">
        <v>146</v>
      </c>
      <c r="AC245" s="1" t="s">
        <v>2352</v>
      </c>
      <c r="AD245" s="1" t="s">
        <v>1682</v>
      </c>
    </row>
    <row r="246" spans="1:30" x14ac:dyDescent="0.35">
      <c r="A246" s="1" t="s">
        <v>220</v>
      </c>
      <c r="B246" s="1" t="s">
        <v>2093</v>
      </c>
      <c r="C246" s="1" t="s">
        <v>542</v>
      </c>
      <c r="D246" s="1" t="s">
        <v>1213</v>
      </c>
      <c r="E246" s="1" t="s">
        <v>1676</v>
      </c>
      <c r="F246" s="1">
        <v>1</v>
      </c>
      <c r="G246" s="1">
        <v>218</v>
      </c>
      <c r="H246" s="1">
        <v>420</v>
      </c>
      <c r="I246" s="1">
        <v>202</v>
      </c>
      <c r="J246" s="1">
        <v>6</v>
      </c>
      <c r="K246" s="1">
        <v>40</v>
      </c>
      <c r="L246" s="1" t="s">
        <v>1673</v>
      </c>
      <c r="M246" s="1">
        <v>169</v>
      </c>
      <c r="N246" s="1">
        <v>41</v>
      </c>
      <c r="O246" s="1">
        <v>22.3</v>
      </c>
      <c r="P246" s="1">
        <v>126</v>
      </c>
      <c r="Q246" s="1">
        <v>43</v>
      </c>
      <c r="R246" s="1" t="s">
        <v>1684</v>
      </c>
      <c r="S246" s="1" t="s">
        <v>1967</v>
      </c>
      <c r="T246" s="1" t="s">
        <v>1676</v>
      </c>
      <c r="U246" s="1">
        <v>4</v>
      </c>
      <c r="V246" s="1" t="s">
        <v>1676</v>
      </c>
      <c r="W246" s="1" t="s">
        <v>1676</v>
      </c>
      <c r="X246" s="1">
        <v>16.5</v>
      </c>
      <c r="Y246" s="1" t="s">
        <v>1969</v>
      </c>
      <c r="Z246" s="1">
        <v>187.6</v>
      </c>
      <c r="AA246" s="1" t="s">
        <v>2351</v>
      </c>
      <c r="AB246" s="1" t="s">
        <v>1676</v>
      </c>
      <c r="AC246" s="1" t="s">
        <v>1676</v>
      </c>
      <c r="AD246" s="1" t="s">
        <v>1678</v>
      </c>
    </row>
    <row r="247" spans="1:30" x14ac:dyDescent="0.35">
      <c r="A247" s="1" t="s">
        <v>251</v>
      </c>
      <c r="B247" s="1" t="s">
        <v>2095</v>
      </c>
      <c r="C247" s="1" t="s">
        <v>544</v>
      </c>
      <c r="D247" s="1" t="s">
        <v>1583</v>
      </c>
      <c r="E247" s="1" t="s">
        <v>1676</v>
      </c>
      <c r="F247" s="1">
        <v>1</v>
      </c>
      <c r="G247" s="1">
        <v>222.4</v>
      </c>
      <c r="H247" s="1">
        <v>400</v>
      </c>
      <c r="I247" s="1">
        <v>177.6</v>
      </c>
      <c r="J247" s="1">
        <v>6</v>
      </c>
      <c r="K247" s="1">
        <v>38</v>
      </c>
      <c r="L247" s="1" t="s">
        <v>1673</v>
      </c>
      <c r="M247" s="1">
        <v>159.5</v>
      </c>
      <c r="N247" s="1">
        <v>40.5</v>
      </c>
      <c r="O247" s="1">
        <v>23.3</v>
      </c>
      <c r="P247" s="1">
        <v>116</v>
      </c>
      <c r="Q247" s="1">
        <v>43.5</v>
      </c>
      <c r="R247" s="1" t="s">
        <v>1684</v>
      </c>
      <c r="S247" s="1" t="s">
        <v>1967</v>
      </c>
      <c r="T247" s="1" t="s">
        <v>1676</v>
      </c>
      <c r="U247" s="1">
        <v>4</v>
      </c>
      <c r="V247" s="1" t="s">
        <v>1676</v>
      </c>
      <c r="W247" s="1" t="s">
        <v>1676</v>
      </c>
      <c r="X247" s="1" t="s">
        <v>1711</v>
      </c>
      <c r="Y247" s="1" t="s">
        <v>2096</v>
      </c>
      <c r="Z247" s="1">
        <v>187.6</v>
      </c>
      <c r="AA247" s="1" t="s">
        <v>2351</v>
      </c>
      <c r="AB247" s="1" t="s">
        <v>1676</v>
      </c>
      <c r="AC247" s="1" t="s">
        <v>1676</v>
      </c>
      <c r="AD247" s="1" t="s">
        <v>1678</v>
      </c>
    </row>
    <row r="248" spans="1:30" x14ac:dyDescent="0.35">
      <c r="A248" s="1" t="s">
        <v>99</v>
      </c>
      <c r="B248" s="1" t="s">
        <v>2097</v>
      </c>
      <c r="C248" s="1" t="s">
        <v>545</v>
      </c>
      <c r="D248" s="1" t="s">
        <v>1488</v>
      </c>
      <c r="E248" s="1" t="s">
        <v>1676</v>
      </c>
      <c r="F248" s="1">
        <v>1</v>
      </c>
      <c r="G248" s="1">
        <v>264</v>
      </c>
      <c r="H248" s="1">
        <v>400</v>
      </c>
      <c r="I248" s="1">
        <v>136</v>
      </c>
      <c r="J248" s="1">
        <v>6</v>
      </c>
      <c r="K248" s="1">
        <v>34</v>
      </c>
      <c r="L248" s="1" t="s">
        <v>1694</v>
      </c>
      <c r="M248" s="1">
        <v>168.8</v>
      </c>
      <c r="N248" s="1">
        <v>31.199999999999989</v>
      </c>
      <c r="O248" s="1">
        <v>27.18</v>
      </c>
      <c r="P248" s="1">
        <v>82</v>
      </c>
      <c r="Q248" s="1">
        <v>86.800000000000011</v>
      </c>
      <c r="R248" s="1" t="s">
        <v>1684</v>
      </c>
      <c r="S248" s="1" t="s">
        <v>1714</v>
      </c>
      <c r="T248" s="1" t="s">
        <v>1676</v>
      </c>
      <c r="U248" s="1">
        <v>2</v>
      </c>
      <c r="V248" s="1" t="s">
        <v>1676</v>
      </c>
      <c r="W248" s="1" t="s">
        <v>1676</v>
      </c>
      <c r="X248" s="1" t="s">
        <v>2098</v>
      </c>
      <c r="Y248" s="1" t="s">
        <v>2099</v>
      </c>
      <c r="Z248" s="1">
        <v>189.72</v>
      </c>
      <c r="AA248" s="1" t="s">
        <v>2351</v>
      </c>
      <c r="AB248" s="1" t="s">
        <v>1676</v>
      </c>
      <c r="AC248" s="1" t="s">
        <v>1676</v>
      </c>
      <c r="AD248" s="1" t="s">
        <v>1678</v>
      </c>
    </row>
    <row r="249" spans="1:30" x14ac:dyDescent="0.35">
      <c r="A249" s="1" t="s">
        <v>219</v>
      </c>
      <c r="B249" s="1" t="s">
        <v>2100</v>
      </c>
      <c r="C249" s="1" t="s">
        <v>546</v>
      </c>
      <c r="D249" s="1" t="s">
        <v>1382</v>
      </c>
      <c r="E249" s="1" t="s">
        <v>1676</v>
      </c>
      <c r="F249" s="1">
        <v>1</v>
      </c>
      <c r="G249" s="1">
        <v>218</v>
      </c>
      <c r="H249" s="1">
        <v>420</v>
      </c>
      <c r="I249" s="1">
        <v>202</v>
      </c>
      <c r="J249" s="1">
        <v>6</v>
      </c>
      <c r="K249" s="1">
        <v>40</v>
      </c>
      <c r="L249" s="1" t="s">
        <v>1673</v>
      </c>
      <c r="M249" s="1">
        <v>169</v>
      </c>
      <c r="N249" s="1">
        <v>41</v>
      </c>
      <c r="O249" s="1">
        <v>22.3</v>
      </c>
      <c r="P249" s="1">
        <v>126</v>
      </c>
      <c r="Q249" s="1">
        <v>43</v>
      </c>
      <c r="R249" s="1" t="s">
        <v>1684</v>
      </c>
      <c r="S249" s="1" t="s">
        <v>2041</v>
      </c>
      <c r="T249" s="1" t="s">
        <v>1676</v>
      </c>
      <c r="U249" s="1">
        <v>4</v>
      </c>
      <c r="V249" s="1" t="s">
        <v>1676</v>
      </c>
      <c r="W249" s="1" t="s">
        <v>1676</v>
      </c>
      <c r="X249" s="1" t="s">
        <v>2101</v>
      </c>
      <c r="Y249" s="1" t="s">
        <v>2102</v>
      </c>
      <c r="Z249" s="1" t="s">
        <v>2103</v>
      </c>
      <c r="AA249" s="1" t="s">
        <v>2351</v>
      </c>
      <c r="AB249" s="1" t="s">
        <v>1676</v>
      </c>
      <c r="AC249" s="1" t="s">
        <v>1676</v>
      </c>
      <c r="AD249" s="1" t="s">
        <v>1678</v>
      </c>
    </row>
    <row r="250" spans="1:30" x14ac:dyDescent="0.35">
      <c r="A250" s="1" t="s">
        <v>40</v>
      </c>
      <c r="B250" s="1" t="s">
        <v>2104</v>
      </c>
      <c r="C250" s="1" t="s">
        <v>508</v>
      </c>
      <c r="D250" s="1" t="s">
        <v>1292</v>
      </c>
      <c r="E250" s="1">
        <v>3.95</v>
      </c>
      <c r="F250" s="1">
        <v>1</v>
      </c>
      <c r="G250" s="1">
        <v>264.5</v>
      </c>
      <c r="H250" s="1">
        <v>400</v>
      </c>
      <c r="I250" s="1">
        <v>135.5</v>
      </c>
      <c r="J250" s="1">
        <v>6</v>
      </c>
      <c r="K250" s="1">
        <v>36</v>
      </c>
      <c r="L250" s="1" t="s">
        <v>1673</v>
      </c>
      <c r="M250" s="1">
        <v>167.5</v>
      </c>
      <c r="N250" s="1">
        <v>32.5</v>
      </c>
      <c r="O250" s="1">
        <v>37</v>
      </c>
      <c r="P250" s="1">
        <v>115.5</v>
      </c>
      <c r="Q250" s="1">
        <v>52</v>
      </c>
      <c r="R250" s="1" t="s">
        <v>1684</v>
      </c>
      <c r="S250" s="1" t="s">
        <v>1685</v>
      </c>
      <c r="T250" s="1">
        <v>1.3</v>
      </c>
      <c r="U250" s="1">
        <v>2</v>
      </c>
      <c r="V250" s="1">
        <v>9.5</v>
      </c>
      <c r="W250" s="1">
        <v>9.25</v>
      </c>
      <c r="X250" s="1" t="s">
        <v>2017</v>
      </c>
      <c r="Y250" s="1">
        <v>108</v>
      </c>
      <c r="Z250" s="1">
        <v>189.73</v>
      </c>
      <c r="AA250" s="1" t="s">
        <v>2353</v>
      </c>
      <c r="AB250" s="1">
        <v>180</v>
      </c>
      <c r="AC250" s="1" t="s">
        <v>2352</v>
      </c>
      <c r="AD250" s="1" t="s">
        <v>1682</v>
      </c>
    </row>
    <row r="251" spans="1:30" x14ac:dyDescent="0.35">
      <c r="A251" s="1" t="s">
        <v>41</v>
      </c>
      <c r="B251" s="1" t="s">
        <v>2105</v>
      </c>
      <c r="C251" s="1" t="s">
        <v>547</v>
      </c>
      <c r="D251" s="1" t="s">
        <v>1285</v>
      </c>
      <c r="E251" s="1" t="s">
        <v>2351</v>
      </c>
      <c r="F251" s="1">
        <v>1</v>
      </c>
      <c r="G251" s="1">
        <v>230.5</v>
      </c>
      <c r="H251" s="1">
        <v>360</v>
      </c>
      <c r="I251" s="1">
        <v>129.5</v>
      </c>
      <c r="J251" s="1">
        <v>4</v>
      </c>
      <c r="K251" s="1">
        <v>32</v>
      </c>
      <c r="L251" s="1" t="s">
        <v>1673</v>
      </c>
      <c r="M251" s="1">
        <v>150</v>
      </c>
      <c r="N251" s="1">
        <v>30</v>
      </c>
      <c r="O251" s="1">
        <v>23</v>
      </c>
      <c r="P251" s="1">
        <v>100</v>
      </c>
      <c r="Q251" s="1">
        <v>50</v>
      </c>
      <c r="R251" s="1" t="s">
        <v>1684</v>
      </c>
      <c r="S251" s="1" t="s">
        <v>1688</v>
      </c>
      <c r="T251" s="1">
        <v>2.2999999999999998</v>
      </c>
      <c r="U251" s="1">
        <v>2</v>
      </c>
      <c r="V251" s="1">
        <v>19.5</v>
      </c>
      <c r="W251" s="1">
        <v>8.9499999999999993</v>
      </c>
      <c r="X251" s="1">
        <v>15.3</v>
      </c>
      <c r="Y251" s="1">
        <v>73.8</v>
      </c>
      <c r="Z251" s="1">
        <v>131.72999999999999</v>
      </c>
      <c r="AA251" s="1" t="s">
        <v>2351</v>
      </c>
      <c r="AB251" s="1" t="s">
        <v>2351</v>
      </c>
      <c r="AC251" s="1" t="s">
        <v>2351</v>
      </c>
      <c r="AD251" s="1" t="s">
        <v>1678</v>
      </c>
    </row>
    <row r="252" spans="1:30" x14ac:dyDescent="0.35">
      <c r="A252" s="1" t="s">
        <v>171</v>
      </c>
      <c r="B252" s="1" t="s">
        <v>2106</v>
      </c>
      <c r="C252" s="1" t="s">
        <v>548</v>
      </c>
      <c r="D252" s="1" t="s">
        <v>1052</v>
      </c>
      <c r="E252" s="1" t="s">
        <v>1676</v>
      </c>
      <c r="F252" s="1">
        <v>1</v>
      </c>
      <c r="G252" s="1">
        <v>223.2</v>
      </c>
      <c r="H252" s="1">
        <v>390</v>
      </c>
      <c r="I252" s="1">
        <v>166.8</v>
      </c>
      <c r="J252" s="1">
        <v>4</v>
      </c>
      <c r="K252" s="1">
        <v>34</v>
      </c>
      <c r="L252" s="1" t="s">
        <v>1694</v>
      </c>
      <c r="M252" s="1">
        <v>154.5</v>
      </c>
      <c r="N252" s="1">
        <v>40.5</v>
      </c>
      <c r="O252" s="1">
        <v>33.01</v>
      </c>
      <c r="P252" s="1">
        <v>95</v>
      </c>
      <c r="Q252" s="1">
        <v>59.5</v>
      </c>
      <c r="R252" s="1" t="s">
        <v>1684</v>
      </c>
      <c r="S252" s="1" t="s">
        <v>2084</v>
      </c>
      <c r="T252" s="1" t="s">
        <v>1676</v>
      </c>
      <c r="U252" s="1">
        <v>2</v>
      </c>
      <c r="V252" s="1" t="s">
        <v>1676</v>
      </c>
      <c r="W252" s="1" t="s">
        <v>1676</v>
      </c>
      <c r="X252" s="1" t="s">
        <v>1816</v>
      </c>
      <c r="Y252" s="1" t="s">
        <v>2107</v>
      </c>
      <c r="Z252" s="1">
        <v>126.55</v>
      </c>
      <c r="AA252" s="1" t="s">
        <v>2351</v>
      </c>
      <c r="AB252" s="1" t="s">
        <v>1676</v>
      </c>
      <c r="AC252" s="1" t="s">
        <v>1676</v>
      </c>
      <c r="AD252" s="1" t="s">
        <v>1678</v>
      </c>
    </row>
    <row r="253" spans="1:30" x14ac:dyDescent="0.35">
      <c r="A253" s="1" t="s">
        <v>172</v>
      </c>
      <c r="B253" s="1" t="s">
        <v>2108</v>
      </c>
      <c r="C253" s="1" t="s">
        <v>549</v>
      </c>
      <c r="D253" s="1" t="s">
        <v>1129</v>
      </c>
      <c r="E253" s="1" t="s">
        <v>1676</v>
      </c>
      <c r="F253" s="1">
        <v>1</v>
      </c>
      <c r="G253" s="1">
        <v>252.25</v>
      </c>
      <c r="H253" s="1">
        <v>390</v>
      </c>
      <c r="I253" s="1">
        <v>137.75</v>
      </c>
      <c r="J253" s="1">
        <v>6</v>
      </c>
      <c r="K253" s="1">
        <v>32</v>
      </c>
      <c r="L253" s="1" t="s">
        <v>1694</v>
      </c>
      <c r="M253" s="1">
        <v>160.5</v>
      </c>
      <c r="N253" s="1">
        <v>34.5</v>
      </c>
      <c r="O253" s="1">
        <v>24.3</v>
      </c>
      <c r="P253" s="1">
        <v>66.45</v>
      </c>
      <c r="Q253" s="1">
        <v>94.05</v>
      </c>
      <c r="R253" s="1" t="s">
        <v>1684</v>
      </c>
      <c r="S253" s="1" t="s">
        <v>2109</v>
      </c>
      <c r="T253" s="1" t="s">
        <v>1676</v>
      </c>
      <c r="U253" s="1">
        <v>3</v>
      </c>
      <c r="V253" s="1" t="s">
        <v>1676</v>
      </c>
      <c r="W253" s="1" t="s">
        <v>1676</v>
      </c>
      <c r="X253" s="1" t="s">
        <v>2110</v>
      </c>
      <c r="Y253" s="1" t="s">
        <v>2111</v>
      </c>
      <c r="Z253" s="1">
        <v>189.72</v>
      </c>
      <c r="AA253" s="1" t="s">
        <v>2351</v>
      </c>
      <c r="AB253" s="1" t="s">
        <v>1676</v>
      </c>
      <c r="AC253" s="1" t="s">
        <v>1676</v>
      </c>
      <c r="AD253" s="1" t="s">
        <v>1678</v>
      </c>
    </row>
    <row r="254" spans="1:30" x14ac:dyDescent="0.35">
      <c r="A254" s="1" t="s">
        <v>177</v>
      </c>
      <c r="B254" s="1" t="s">
        <v>2112</v>
      </c>
      <c r="C254" s="1" t="s">
        <v>550</v>
      </c>
      <c r="D254" s="1" t="s">
        <v>1519</v>
      </c>
      <c r="E254" s="1" t="s">
        <v>1676</v>
      </c>
      <c r="F254" s="1">
        <v>1</v>
      </c>
      <c r="G254" s="1">
        <v>240</v>
      </c>
      <c r="H254" s="1">
        <v>415</v>
      </c>
      <c r="I254" s="1">
        <v>175</v>
      </c>
      <c r="J254" s="1">
        <v>4</v>
      </c>
      <c r="K254" s="1">
        <v>38</v>
      </c>
      <c r="L254" s="1" t="s">
        <v>1694</v>
      </c>
      <c r="M254" s="1">
        <v>165</v>
      </c>
      <c r="N254" s="1">
        <v>42.5</v>
      </c>
      <c r="O254" s="1">
        <v>31</v>
      </c>
      <c r="P254" s="1">
        <v>95</v>
      </c>
      <c r="Q254" s="1">
        <v>70</v>
      </c>
      <c r="R254" s="1" t="s">
        <v>1684</v>
      </c>
      <c r="S254" s="1" t="s">
        <v>1675</v>
      </c>
      <c r="T254" s="1" t="s">
        <v>1676</v>
      </c>
      <c r="U254" s="1">
        <v>2</v>
      </c>
      <c r="V254" s="1" t="s">
        <v>1676</v>
      </c>
      <c r="W254" s="1" t="s">
        <v>1676</v>
      </c>
      <c r="X254" s="1" t="s">
        <v>1816</v>
      </c>
      <c r="Y254" s="1" t="s">
        <v>2107</v>
      </c>
      <c r="Z254" s="1">
        <v>126.55</v>
      </c>
      <c r="AA254" s="1" t="s">
        <v>2351</v>
      </c>
      <c r="AB254" s="1" t="s">
        <v>1676</v>
      </c>
      <c r="AC254" s="1" t="s">
        <v>1676</v>
      </c>
      <c r="AD254" s="1" t="s">
        <v>1678</v>
      </c>
    </row>
    <row r="255" spans="1:30" x14ac:dyDescent="0.35">
      <c r="A255" s="1" t="s">
        <v>178</v>
      </c>
      <c r="B255" s="1" t="s">
        <v>2113</v>
      </c>
      <c r="C255" s="1" t="s">
        <v>551</v>
      </c>
      <c r="D255" s="1" t="s">
        <v>1064</v>
      </c>
      <c r="E255" s="1" t="s">
        <v>1676</v>
      </c>
      <c r="F255" s="1">
        <v>1</v>
      </c>
      <c r="G255" s="1">
        <v>240.5</v>
      </c>
      <c r="H255" s="1">
        <v>415</v>
      </c>
      <c r="I255" s="1">
        <v>174.5</v>
      </c>
      <c r="J255" s="1">
        <v>6</v>
      </c>
      <c r="K255" s="1">
        <v>38</v>
      </c>
      <c r="L255" s="1" t="s">
        <v>1694</v>
      </c>
      <c r="M255" s="1">
        <v>154.5</v>
      </c>
      <c r="N255" s="1">
        <v>53</v>
      </c>
      <c r="O255" s="1">
        <v>33.01</v>
      </c>
      <c r="P255" s="1">
        <v>95</v>
      </c>
      <c r="Q255" s="1">
        <v>59.5</v>
      </c>
      <c r="R255" s="1" t="s">
        <v>1684</v>
      </c>
      <c r="S255" s="1" t="s">
        <v>1685</v>
      </c>
      <c r="T255" s="1" t="s">
        <v>1676</v>
      </c>
      <c r="U255" s="1">
        <v>2</v>
      </c>
      <c r="V255" s="1" t="s">
        <v>1676</v>
      </c>
      <c r="W255" s="1" t="s">
        <v>1676</v>
      </c>
      <c r="X255" s="1" t="s">
        <v>2067</v>
      </c>
      <c r="Y255" s="1" t="s">
        <v>2087</v>
      </c>
      <c r="Z255" s="1">
        <v>189.7</v>
      </c>
      <c r="AA255" s="1" t="s">
        <v>2351</v>
      </c>
      <c r="AB255" s="1" t="s">
        <v>1676</v>
      </c>
      <c r="AC255" s="1" t="s">
        <v>1676</v>
      </c>
      <c r="AD255" s="1" t="s">
        <v>1678</v>
      </c>
    </row>
    <row r="256" spans="1:30" x14ac:dyDescent="0.35">
      <c r="A256" s="1" t="s">
        <v>302</v>
      </c>
      <c r="B256" s="1" t="s">
        <v>2114</v>
      </c>
      <c r="C256" s="1" t="s">
        <v>552</v>
      </c>
      <c r="D256" s="1" t="s">
        <v>1041</v>
      </c>
      <c r="E256" s="1">
        <v>3.25</v>
      </c>
      <c r="F256" s="1">
        <v>2</v>
      </c>
      <c r="G256" s="1">
        <v>215</v>
      </c>
      <c r="H256" s="1">
        <v>350</v>
      </c>
      <c r="I256" s="1">
        <v>135</v>
      </c>
      <c r="J256" s="1">
        <v>4</v>
      </c>
      <c r="K256" s="1">
        <v>34</v>
      </c>
      <c r="L256" s="1" t="s">
        <v>1673</v>
      </c>
      <c r="M256" s="1">
        <v>142</v>
      </c>
      <c r="N256" s="1">
        <v>33</v>
      </c>
      <c r="O256" s="1">
        <v>34.4</v>
      </c>
      <c r="P256" s="1" t="s">
        <v>2115</v>
      </c>
      <c r="Q256" s="1">
        <v>59</v>
      </c>
      <c r="R256" s="1" t="s">
        <v>1674</v>
      </c>
      <c r="S256" s="1" t="s">
        <v>2116</v>
      </c>
      <c r="T256" s="1">
        <v>0.5</v>
      </c>
      <c r="U256" s="1">
        <v>5</v>
      </c>
      <c r="V256" s="1">
        <v>22.24</v>
      </c>
      <c r="W256" s="1">
        <v>14.4</v>
      </c>
      <c r="X256" s="1" t="s">
        <v>2117</v>
      </c>
      <c r="Y256" s="1" t="s">
        <v>2118</v>
      </c>
      <c r="Z256" s="1">
        <v>168.95</v>
      </c>
      <c r="AA256" s="1" t="s">
        <v>2353</v>
      </c>
      <c r="AB256" s="1">
        <v>140</v>
      </c>
      <c r="AC256" s="1" t="s">
        <v>2352</v>
      </c>
      <c r="AD256" s="1" t="s">
        <v>1682</v>
      </c>
    </row>
    <row r="257" spans="1:30" x14ac:dyDescent="0.35">
      <c r="A257" s="1" t="s">
        <v>303</v>
      </c>
      <c r="B257" s="1" t="s">
        <v>2119</v>
      </c>
      <c r="C257" s="1" t="s">
        <v>553</v>
      </c>
      <c r="D257" s="1" t="s">
        <v>1041</v>
      </c>
      <c r="E257" s="1">
        <v>3.25</v>
      </c>
      <c r="F257" s="1">
        <v>2</v>
      </c>
      <c r="G257" s="1">
        <v>215</v>
      </c>
      <c r="H257" s="1">
        <v>350</v>
      </c>
      <c r="I257" s="1">
        <v>135</v>
      </c>
      <c r="J257" s="1">
        <v>4</v>
      </c>
      <c r="K257" s="1">
        <v>34</v>
      </c>
      <c r="L257" s="1" t="s">
        <v>1673</v>
      </c>
      <c r="M257" s="1">
        <v>142</v>
      </c>
      <c r="N257" s="1">
        <v>33</v>
      </c>
      <c r="O257" s="1">
        <v>34.4</v>
      </c>
      <c r="P257" s="1" t="s">
        <v>2115</v>
      </c>
      <c r="Q257" s="1">
        <v>59</v>
      </c>
      <c r="R257" s="1" t="s">
        <v>1674</v>
      </c>
      <c r="S257" s="1" t="s">
        <v>2116</v>
      </c>
      <c r="T257" s="1">
        <v>0.5</v>
      </c>
      <c r="U257" s="1">
        <v>5</v>
      </c>
      <c r="V257" s="1">
        <v>22.24</v>
      </c>
      <c r="W257" s="1">
        <v>14.4</v>
      </c>
      <c r="X257" s="1" t="s">
        <v>2117</v>
      </c>
      <c r="Y257" s="1" t="s">
        <v>2118</v>
      </c>
      <c r="Z257" s="1">
        <v>168.95</v>
      </c>
      <c r="AA257" s="1" t="s">
        <v>2353</v>
      </c>
      <c r="AB257" s="1">
        <v>140</v>
      </c>
      <c r="AC257" s="1" t="s">
        <v>2352</v>
      </c>
      <c r="AD257" s="1" t="s">
        <v>1682</v>
      </c>
    </row>
    <row r="258" spans="1:30" x14ac:dyDescent="0.35">
      <c r="A258" s="1" t="s">
        <v>347</v>
      </c>
      <c r="B258" s="1" t="s">
        <v>2120</v>
      </c>
      <c r="C258" s="1" t="s">
        <v>554</v>
      </c>
      <c r="D258" s="1" t="s">
        <v>1505</v>
      </c>
      <c r="E258" s="1" t="s">
        <v>1676</v>
      </c>
      <c r="F258" s="1">
        <v>2</v>
      </c>
      <c r="G258" s="1">
        <v>281</v>
      </c>
      <c r="H258" s="1">
        <v>395</v>
      </c>
      <c r="I258" s="1">
        <v>114</v>
      </c>
      <c r="J258" s="1">
        <v>4</v>
      </c>
      <c r="K258" s="1">
        <v>32</v>
      </c>
      <c r="L258" s="1" t="s">
        <v>1673</v>
      </c>
      <c r="M258" s="1">
        <v>169</v>
      </c>
      <c r="N258" s="1">
        <v>28.5</v>
      </c>
      <c r="O258" s="1">
        <v>40.200000000000003</v>
      </c>
      <c r="P258" s="1">
        <v>100.5</v>
      </c>
      <c r="Q258" s="1">
        <v>68.5</v>
      </c>
      <c r="R258" s="1" t="s">
        <v>1674</v>
      </c>
      <c r="S258" s="1" t="s">
        <v>2121</v>
      </c>
      <c r="T258" s="1" t="s">
        <v>1676</v>
      </c>
      <c r="U258" s="1">
        <v>4</v>
      </c>
      <c r="V258" s="1" t="s">
        <v>1676</v>
      </c>
      <c r="W258" s="1" t="s">
        <v>1676</v>
      </c>
      <c r="X258" s="1" t="s">
        <v>1819</v>
      </c>
      <c r="Y258" s="1" t="s">
        <v>2021</v>
      </c>
      <c r="Z258" s="1" t="s">
        <v>2122</v>
      </c>
      <c r="AA258" s="1" t="s">
        <v>2351</v>
      </c>
      <c r="AB258" s="1" t="s">
        <v>1676</v>
      </c>
      <c r="AC258" s="1" t="s">
        <v>1676</v>
      </c>
      <c r="AD258" s="1" t="s">
        <v>1678</v>
      </c>
    </row>
    <row r="259" spans="1:30" x14ac:dyDescent="0.35">
      <c r="A259" s="1" t="s">
        <v>304</v>
      </c>
      <c r="B259" s="1" t="s">
        <v>2123</v>
      </c>
      <c r="C259" s="1" t="s">
        <v>555</v>
      </c>
      <c r="D259" s="1" t="s">
        <v>1296</v>
      </c>
      <c r="E259" s="1">
        <v>3.13</v>
      </c>
      <c r="F259" s="1">
        <v>2</v>
      </c>
      <c r="G259" s="1">
        <v>230</v>
      </c>
      <c r="H259" s="1">
        <v>375</v>
      </c>
      <c r="I259" s="1">
        <v>145</v>
      </c>
      <c r="J259" s="1">
        <v>6</v>
      </c>
      <c r="K259" s="1">
        <v>36</v>
      </c>
      <c r="L259" s="1" t="s">
        <v>1673</v>
      </c>
      <c r="M259" s="1">
        <v>152.4</v>
      </c>
      <c r="N259" s="1">
        <v>35.099999999999994</v>
      </c>
      <c r="O259" s="1" t="s">
        <v>2124</v>
      </c>
      <c r="P259" s="1" t="s">
        <v>2115</v>
      </c>
      <c r="Q259" s="1">
        <v>69.400000000000006</v>
      </c>
      <c r="R259" s="1" t="s">
        <v>1674</v>
      </c>
      <c r="S259" s="1" t="s">
        <v>2125</v>
      </c>
      <c r="T259" s="1">
        <v>0.9</v>
      </c>
      <c r="U259" s="1">
        <v>4</v>
      </c>
      <c r="V259" s="1">
        <v>19.57</v>
      </c>
      <c r="W259" s="1">
        <v>12.83</v>
      </c>
      <c r="X259" s="1" t="s">
        <v>2126</v>
      </c>
      <c r="Y259" s="1" t="s">
        <v>2127</v>
      </c>
      <c r="Z259" s="1">
        <v>187.55</v>
      </c>
      <c r="AA259" s="1" t="s">
        <v>2353</v>
      </c>
      <c r="AB259" s="1">
        <v>140</v>
      </c>
      <c r="AC259" s="1" t="s">
        <v>2352</v>
      </c>
      <c r="AD259" s="1" t="s">
        <v>1682</v>
      </c>
    </row>
    <row r="260" spans="1:30" x14ac:dyDescent="0.35">
      <c r="A260" s="1" t="s">
        <v>115</v>
      </c>
      <c r="B260" s="1" t="s">
        <v>2132</v>
      </c>
      <c r="C260" s="1" t="s">
        <v>558</v>
      </c>
      <c r="D260" s="1" t="s">
        <v>1288</v>
      </c>
      <c r="E260" s="1">
        <v>2.56</v>
      </c>
      <c r="F260" s="1">
        <v>2</v>
      </c>
      <c r="G260" s="1">
        <v>295</v>
      </c>
      <c r="H260" s="1">
        <v>415</v>
      </c>
      <c r="I260" s="1">
        <v>120</v>
      </c>
      <c r="J260" s="1">
        <v>6</v>
      </c>
      <c r="K260" s="1">
        <v>33</v>
      </c>
      <c r="L260" s="1" t="s">
        <v>1694</v>
      </c>
      <c r="M260" s="1">
        <v>179</v>
      </c>
      <c r="N260" s="1">
        <v>28.5</v>
      </c>
      <c r="O260" s="1">
        <v>27.55</v>
      </c>
      <c r="P260" s="1">
        <v>80</v>
      </c>
      <c r="Q260" s="1">
        <v>99</v>
      </c>
      <c r="R260" s="1" t="s">
        <v>1684</v>
      </c>
      <c r="S260" s="1" t="s">
        <v>2041</v>
      </c>
      <c r="T260" s="1">
        <v>1.25</v>
      </c>
      <c r="U260" s="1">
        <v>3</v>
      </c>
      <c r="V260" s="1">
        <v>24.58</v>
      </c>
      <c r="W260" s="1">
        <v>27.47</v>
      </c>
      <c r="X260" s="1">
        <v>14.37</v>
      </c>
      <c r="Y260" s="1">
        <v>99.5</v>
      </c>
      <c r="Z260" s="1">
        <v>189.14</v>
      </c>
      <c r="AA260" s="1" t="s">
        <v>2353</v>
      </c>
      <c r="AB260" s="1" t="s">
        <v>2352</v>
      </c>
      <c r="AC260" s="1">
        <v>160</v>
      </c>
      <c r="AD260" s="1" t="s">
        <v>1682</v>
      </c>
    </row>
    <row r="261" spans="1:30" x14ac:dyDescent="0.35">
      <c r="A261" s="1" t="s">
        <v>116</v>
      </c>
      <c r="B261" s="1" t="s">
        <v>2133</v>
      </c>
      <c r="C261" s="1" t="s">
        <v>559</v>
      </c>
      <c r="D261" s="1" t="s">
        <v>1509</v>
      </c>
      <c r="E261" s="1">
        <v>5.8410526315789477</v>
      </c>
      <c r="F261" s="1">
        <v>1</v>
      </c>
      <c r="G261" s="1">
        <v>223</v>
      </c>
      <c r="H261" s="1">
        <v>398</v>
      </c>
      <c r="I261" s="1">
        <v>175</v>
      </c>
      <c r="J261" s="1">
        <v>6</v>
      </c>
      <c r="K261" s="1">
        <v>38</v>
      </c>
      <c r="L261" s="1" t="s">
        <v>1673</v>
      </c>
      <c r="M261" s="1">
        <v>155.25</v>
      </c>
      <c r="N261" s="1">
        <v>43.75</v>
      </c>
      <c r="O261" s="1">
        <v>32</v>
      </c>
      <c r="P261" s="1">
        <v>105.8</v>
      </c>
      <c r="Q261" s="1">
        <v>49.45</v>
      </c>
      <c r="R261" s="1" t="s">
        <v>1684</v>
      </c>
      <c r="S261" s="1" t="s">
        <v>1707</v>
      </c>
      <c r="T261" s="1">
        <v>-0.3</v>
      </c>
      <c r="U261" s="1">
        <v>3</v>
      </c>
      <c r="V261" s="1">
        <v>14.78</v>
      </c>
      <c r="W261" s="1">
        <v>10.17</v>
      </c>
      <c r="X261" s="1">
        <v>15.25</v>
      </c>
      <c r="Y261" s="1">
        <v>140.35</v>
      </c>
      <c r="Z261" s="1">
        <v>189.62</v>
      </c>
      <c r="AA261" s="1" t="s">
        <v>2350</v>
      </c>
      <c r="AB261" s="1">
        <v>80</v>
      </c>
      <c r="AC261" s="1" t="s">
        <v>2352</v>
      </c>
      <c r="AD261" s="1" t="s">
        <v>1682</v>
      </c>
    </row>
    <row r="262" spans="1:30" x14ac:dyDescent="0.35">
      <c r="A262" s="1" t="s">
        <v>27</v>
      </c>
      <c r="B262" s="1" t="s">
        <v>2134</v>
      </c>
      <c r="C262" s="1" t="s">
        <v>560</v>
      </c>
      <c r="D262" s="1" t="s">
        <v>1507</v>
      </c>
      <c r="E262" s="1" t="s">
        <v>2351</v>
      </c>
      <c r="F262" s="1">
        <v>2</v>
      </c>
      <c r="G262" s="1">
        <v>253</v>
      </c>
      <c r="H262" s="1">
        <v>380</v>
      </c>
      <c r="I262" s="1">
        <v>127</v>
      </c>
      <c r="J262" s="1">
        <v>4</v>
      </c>
      <c r="K262" s="1">
        <v>34</v>
      </c>
      <c r="L262" s="1" t="s">
        <v>1673</v>
      </c>
      <c r="M262" s="1">
        <v>161.30000000000001</v>
      </c>
      <c r="N262" s="1">
        <v>28.699999999999989</v>
      </c>
      <c r="O262" s="1">
        <v>34</v>
      </c>
      <c r="P262" s="1">
        <v>123.3</v>
      </c>
      <c r="Q262" s="1">
        <v>38.000000000000014</v>
      </c>
      <c r="R262" s="1" t="s">
        <v>1674</v>
      </c>
      <c r="S262" s="1" t="s">
        <v>1927</v>
      </c>
      <c r="T262" s="1">
        <v>2.8</v>
      </c>
      <c r="U262" s="1">
        <v>4</v>
      </c>
      <c r="V262" s="1">
        <v>19</v>
      </c>
      <c r="W262" s="1">
        <v>10.58</v>
      </c>
      <c r="X262" s="1">
        <v>15</v>
      </c>
      <c r="Y262" s="1">
        <v>79</v>
      </c>
      <c r="Z262" s="1">
        <v>179.53</v>
      </c>
      <c r="AA262" s="1" t="s">
        <v>2353</v>
      </c>
      <c r="AB262" s="1">
        <v>96</v>
      </c>
      <c r="AC262" s="1" t="s">
        <v>2352</v>
      </c>
      <c r="AD262" s="1" t="s">
        <v>1678</v>
      </c>
    </row>
    <row r="263" spans="1:30" x14ac:dyDescent="0.35">
      <c r="A263" s="1" t="s">
        <v>42</v>
      </c>
      <c r="B263" s="1" t="s">
        <v>2135</v>
      </c>
      <c r="C263" s="1" t="s">
        <v>561</v>
      </c>
      <c r="D263" s="1" t="s">
        <v>1493</v>
      </c>
      <c r="E263" s="1" t="s">
        <v>2351</v>
      </c>
      <c r="F263" s="1">
        <v>1</v>
      </c>
      <c r="G263" s="1">
        <v>240.5</v>
      </c>
      <c r="H263" s="1">
        <v>410</v>
      </c>
      <c r="I263" s="1">
        <v>169.5</v>
      </c>
      <c r="J263" s="1">
        <v>6</v>
      </c>
      <c r="K263" s="1">
        <v>38</v>
      </c>
      <c r="L263" s="1" t="s">
        <v>1673</v>
      </c>
      <c r="M263" s="1">
        <v>161.5</v>
      </c>
      <c r="N263" s="1">
        <v>43.5</v>
      </c>
      <c r="O263" s="1">
        <v>24.7</v>
      </c>
      <c r="P263" s="1">
        <v>115.5</v>
      </c>
      <c r="Q263" s="1">
        <v>46</v>
      </c>
      <c r="R263" s="1" t="s">
        <v>1684</v>
      </c>
      <c r="S263" s="1" t="s">
        <v>2136</v>
      </c>
      <c r="T263" s="1">
        <v>-1.2</v>
      </c>
      <c r="U263" s="1">
        <v>4</v>
      </c>
      <c r="V263" s="1">
        <v>21.43</v>
      </c>
      <c r="W263" s="1">
        <v>8.35</v>
      </c>
      <c r="X263" s="1">
        <v>17.71</v>
      </c>
      <c r="Y263" s="1">
        <v>152.5</v>
      </c>
      <c r="Z263" s="1">
        <v>188.95</v>
      </c>
      <c r="AA263" s="1" t="s">
        <v>2351</v>
      </c>
      <c r="AB263" s="1">
        <v>126</v>
      </c>
      <c r="AC263" s="1" t="s">
        <v>2352</v>
      </c>
      <c r="AD263" s="1" t="s">
        <v>1678</v>
      </c>
    </row>
    <row r="264" spans="1:30" x14ac:dyDescent="0.35">
      <c r="A264" s="1" t="s">
        <v>43</v>
      </c>
      <c r="B264" s="1" t="s">
        <v>2137</v>
      </c>
      <c r="C264" s="1" t="s">
        <v>561</v>
      </c>
      <c r="D264" s="1" t="s">
        <v>1491</v>
      </c>
      <c r="E264" s="1" t="s">
        <v>2351</v>
      </c>
      <c r="F264" s="1">
        <v>1</v>
      </c>
      <c r="G264" s="1">
        <v>240.5</v>
      </c>
      <c r="H264" s="1">
        <v>410</v>
      </c>
      <c r="I264" s="1">
        <v>169.5</v>
      </c>
      <c r="J264" s="1">
        <v>6</v>
      </c>
      <c r="K264" s="1">
        <v>38</v>
      </c>
      <c r="L264" s="1" t="s">
        <v>1673</v>
      </c>
      <c r="M264" s="1">
        <v>161.5</v>
      </c>
      <c r="N264" s="1">
        <v>43.5</v>
      </c>
      <c r="O264" s="1">
        <v>24.7</v>
      </c>
      <c r="P264" s="1">
        <v>115.5</v>
      </c>
      <c r="Q264" s="1">
        <v>46</v>
      </c>
      <c r="R264" s="1" t="s">
        <v>1684</v>
      </c>
      <c r="S264" s="1" t="s">
        <v>2136</v>
      </c>
      <c r="T264" s="1">
        <v>-1.2</v>
      </c>
      <c r="U264" s="1">
        <v>4</v>
      </c>
      <c r="V264" s="1">
        <v>21.43</v>
      </c>
      <c r="W264" s="1">
        <v>8.35</v>
      </c>
      <c r="X264" s="1" t="s">
        <v>2138</v>
      </c>
      <c r="Y264" s="1" t="s">
        <v>2139</v>
      </c>
      <c r="Z264" s="1">
        <v>188.95</v>
      </c>
      <c r="AA264" s="1" t="s">
        <v>2351</v>
      </c>
      <c r="AB264" s="1">
        <v>173</v>
      </c>
      <c r="AC264" s="1" t="s">
        <v>2352</v>
      </c>
      <c r="AD264" s="1" t="s">
        <v>1678</v>
      </c>
    </row>
    <row r="265" spans="1:30" x14ac:dyDescent="0.35">
      <c r="A265" s="1" t="s">
        <v>18</v>
      </c>
      <c r="B265" s="1" t="s">
        <v>2140</v>
      </c>
      <c r="C265" s="1" t="s">
        <v>562</v>
      </c>
      <c r="D265" s="1" t="s">
        <v>1276</v>
      </c>
      <c r="E265" s="1" t="s">
        <v>2351</v>
      </c>
      <c r="F265" s="1">
        <v>1</v>
      </c>
      <c r="G265" s="1">
        <v>242.2</v>
      </c>
      <c r="H265" s="1">
        <v>420</v>
      </c>
      <c r="I265" s="1">
        <v>177.8</v>
      </c>
      <c r="J265" s="1">
        <v>6</v>
      </c>
      <c r="K265" s="1">
        <v>38</v>
      </c>
      <c r="L265" s="1" t="s">
        <v>1673</v>
      </c>
      <c r="M265" s="1">
        <v>169</v>
      </c>
      <c r="N265" s="1">
        <v>41</v>
      </c>
      <c r="O265" s="1">
        <v>23.3</v>
      </c>
      <c r="P265" s="1">
        <v>126</v>
      </c>
      <c r="Q265" s="1">
        <v>43</v>
      </c>
      <c r="R265" s="1" t="s">
        <v>1684</v>
      </c>
      <c r="S265" s="1" t="s">
        <v>1967</v>
      </c>
      <c r="T265" s="1">
        <v>3.3</v>
      </c>
      <c r="U265" s="1">
        <v>4</v>
      </c>
      <c r="V265" s="1">
        <v>20.2</v>
      </c>
      <c r="W265" s="1">
        <v>18.119</v>
      </c>
      <c r="X265" s="1">
        <v>16.170000000000002</v>
      </c>
      <c r="Y265" s="1">
        <v>147.66</v>
      </c>
      <c r="Z265" s="1">
        <v>185.68</v>
      </c>
      <c r="AA265" s="1" t="s">
        <v>2351</v>
      </c>
      <c r="AB265" s="1" t="s">
        <v>2351</v>
      </c>
      <c r="AC265" s="1" t="s">
        <v>2351</v>
      </c>
      <c r="AD265" s="1" t="s">
        <v>1678</v>
      </c>
    </row>
    <row r="266" spans="1:30" x14ac:dyDescent="0.35">
      <c r="A266" s="1" t="s">
        <v>305</v>
      </c>
      <c r="B266" s="1" t="s">
        <v>2141</v>
      </c>
      <c r="C266" s="1" t="s">
        <v>563</v>
      </c>
      <c r="D266" s="1" t="s">
        <v>1301</v>
      </c>
      <c r="E266" s="1" t="s">
        <v>2351</v>
      </c>
      <c r="F266" s="1">
        <v>1</v>
      </c>
      <c r="G266" s="1">
        <v>256</v>
      </c>
      <c r="H266" s="1">
        <v>390</v>
      </c>
      <c r="I266" s="1">
        <v>134</v>
      </c>
      <c r="J266" s="1">
        <v>4</v>
      </c>
      <c r="K266" s="1">
        <v>32</v>
      </c>
      <c r="L266" s="1" t="s">
        <v>1673</v>
      </c>
      <c r="M266" s="1">
        <v>160.80000000000001</v>
      </c>
      <c r="N266" s="1">
        <v>34.199999999999989</v>
      </c>
      <c r="O266" s="1">
        <v>39</v>
      </c>
      <c r="P266" s="1">
        <v>121.5</v>
      </c>
      <c r="Q266" s="1">
        <v>39.300000000000011</v>
      </c>
      <c r="R266" s="1" t="s">
        <v>1674</v>
      </c>
      <c r="S266" s="1" t="s">
        <v>1744</v>
      </c>
      <c r="T266" s="1">
        <v>0.5</v>
      </c>
      <c r="U266" s="1">
        <v>3</v>
      </c>
      <c r="V266" s="1">
        <v>23.5</v>
      </c>
      <c r="W266" s="1">
        <v>10</v>
      </c>
      <c r="X266" s="1" t="s">
        <v>1800</v>
      </c>
      <c r="Y266" s="1" t="s">
        <v>1805</v>
      </c>
      <c r="Z266" s="1">
        <v>173.5</v>
      </c>
      <c r="AA266" s="1" t="s">
        <v>2351</v>
      </c>
      <c r="AB266" s="1" t="s">
        <v>2351</v>
      </c>
      <c r="AC266" s="1" t="s">
        <v>2351</v>
      </c>
      <c r="AD266" s="1" t="s">
        <v>1678</v>
      </c>
    </row>
    <row r="267" spans="1:30" x14ac:dyDescent="0.35">
      <c r="A267" s="1" t="s">
        <v>306</v>
      </c>
      <c r="B267" s="1" t="s">
        <v>2142</v>
      </c>
      <c r="C267" s="1" t="s">
        <v>564</v>
      </c>
      <c r="D267" s="1" t="s">
        <v>1418</v>
      </c>
      <c r="E267" s="1" t="s">
        <v>2351</v>
      </c>
      <c r="F267" s="1">
        <v>2</v>
      </c>
      <c r="G267" s="1">
        <v>255.5</v>
      </c>
      <c r="H267" s="1">
        <v>410</v>
      </c>
      <c r="I267" s="1">
        <v>154.5</v>
      </c>
      <c r="J267" s="1">
        <v>6</v>
      </c>
      <c r="K267" s="1">
        <v>36</v>
      </c>
      <c r="L267" s="1" t="s">
        <v>1673</v>
      </c>
      <c r="M267" s="1">
        <v>168.32</v>
      </c>
      <c r="N267" s="1">
        <v>36.680000000000007</v>
      </c>
      <c r="O267" s="1">
        <v>24.9</v>
      </c>
      <c r="P267" s="1">
        <v>121.5</v>
      </c>
      <c r="Q267" s="1">
        <v>46.819999999999993</v>
      </c>
      <c r="R267" s="1" t="s">
        <v>1674</v>
      </c>
      <c r="S267" s="1" t="s">
        <v>1810</v>
      </c>
      <c r="T267" s="1">
        <v>1.32</v>
      </c>
      <c r="U267" s="1">
        <v>4</v>
      </c>
      <c r="V267" s="1">
        <v>25.443000000000001</v>
      </c>
      <c r="W267" s="1">
        <v>9.2810000000000006</v>
      </c>
      <c r="X267" s="1" t="s">
        <v>1737</v>
      </c>
      <c r="Y267" s="1" t="s">
        <v>1769</v>
      </c>
      <c r="Z267" s="1">
        <v>183.6</v>
      </c>
      <c r="AA267" s="1" t="s">
        <v>2353</v>
      </c>
      <c r="AB267" s="1" t="s">
        <v>2351</v>
      </c>
      <c r="AC267" s="1" t="s">
        <v>2351</v>
      </c>
      <c r="AD267" s="1" t="s">
        <v>1678</v>
      </c>
    </row>
    <row r="268" spans="1:30" x14ac:dyDescent="0.35">
      <c r="A268" s="1" t="s">
        <v>307</v>
      </c>
      <c r="B268" s="1" t="s">
        <v>2143</v>
      </c>
      <c r="C268" s="1" t="s">
        <v>565</v>
      </c>
      <c r="D268" s="1" t="s">
        <v>1083</v>
      </c>
      <c r="E268" s="1">
        <v>3.3</v>
      </c>
      <c r="F268" s="1">
        <v>2</v>
      </c>
      <c r="G268" s="1">
        <v>255</v>
      </c>
      <c r="H268" s="1">
        <v>400</v>
      </c>
      <c r="I268" s="1">
        <v>145</v>
      </c>
      <c r="J268" s="1">
        <v>6</v>
      </c>
      <c r="K268" s="1">
        <v>38</v>
      </c>
      <c r="L268" s="1" t="s">
        <v>1673</v>
      </c>
      <c r="M268" s="1">
        <v>164.5</v>
      </c>
      <c r="N268" s="1">
        <v>35.5</v>
      </c>
      <c r="O268" s="1" t="s">
        <v>2124</v>
      </c>
      <c r="P268" s="1" t="s">
        <v>2115</v>
      </c>
      <c r="Q268" s="1">
        <v>81.5</v>
      </c>
      <c r="R268" s="1" t="s">
        <v>1674</v>
      </c>
      <c r="S268" s="1" t="s">
        <v>2109</v>
      </c>
      <c r="T268" s="1">
        <v>0.5</v>
      </c>
      <c r="U268" s="1">
        <v>4</v>
      </c>
      <c r="V268" s="1">
        <v>22.97</v>
      </c>
      <c r="W268" s="1">
        <v>14.82</v>
      </c>
      <c r="X268" s="1" t="s">
        <v>2144</v>
      </c>
      <c r="Y268" s="1" t="s">
        <v>1686</v>
      </c>
      <c r="Z268" s="1">
        <v>187.55</v>
      </c>
      <c r="AA268" s="1" t="s">
        <v>2353</v>
      </c>
      <c r="AB268" s="1">
        <v>140</v>
      </c>
      <c r="AC268" s="1" t="s">
        <v>2352</v>
      </c>
      <c r="AD268" s="1" t="s">
        <v>1682</v>
      </c>
    </row>
    <row r="269" spans="1:30" x14ac:dyDescent="0.35">
      <c r="A269" s="1" t="s">
        <v>214</v>
      </c>
      <c r="B269" s="1" t="s">
        <v>2145</v>
      </c>
      <c r="C269" s="1">
        <v>20892833</v>
      </c>
      <c r="D269" s="1" t="s">
        <v>1333</v>
      </c>
      <c r="E269" s="1" t="s">
        <v>2351</v>
      </c>
      <c r="F269" s="1">
        <v>1</v>
      </c>
      <c r="G269" s="1">
        <v>223</v>
      </c>
      <c r="H269" s="1">
        <v>390</v>
      </c>
      <c r="I269" s="1">
        <v>167</v>
      </c>
      <c r="J269" s="1">
        <v>6</v>
      </c>
      <c r="K269" s="1">
        <v>34</v>
      </c>
      <c r="L269" s="1" t="s">
        <v>1673</v>
      </c>
      <c r="M269" s="1">
        <v>157.51499999999999</v>
      </c>
      <c r="N269" s="1">
        <v>37.485000000000014</v>
      </c>
      <c r="O269" s="1">
        <v>40.090000000000003</v>
      </c>
      <c r="P269" s="1">
        <v>102</v>
      </c>
      <c r="Q269" s="1">
        <v>55.514999999999986</v>
      </c>
      <c r="R269" s="1" t="s">
        <v>1674</v>
      </c>
      <c r="S269" s="1" t="s">
        <v>1695</v>
      </c>
      <c r="T269" s="1">
        <v>-2.7250000000000001</v>
      </c>
      <c r="U269" s="1">
        <v>3</v>
      </c>
      <c r="V269" s="1">
        <v>21.859000000000002</v>
      </c>
      <c r="W269" s="1">
        <v>8.8480000000000008</v>
      </c>
      <c r="X269" s="1">
        <v>19.25</v>
      </c>
      <c r="Y269" s="1">
        <v>113</v>
      </c>
      <c r="Z269" s="1">
        <v>144.80000000000001</v>
      </c>
      <c r="AA269" s="1" t="s">
        <v>2351</v>
      </c>
      <c r="AB269" s="1" t="s">
        <v>2352</v>
      </c>
      <c r="AC269" s="1">
        <v>120</v>
      </c>
      <c r="AD269" s="1" t="s">
        <v>1678</v>
      </c>
    </row>
    <row r="270" spans="1:30" x14ac:dyDescent="0.35">
      <c r="A270" s="1" t="s">
        <v>122</v>
      </c>
      <c r="B270" s="1" t="s">
        <v>2146</v>
      </c>
      <c r="C270" s="1" t="s">
        <v>411</v>
      </c>
      <c r="D270" s="1" t="s">
        <v>1449</v>
      </c>
      <c r="E270" s="1" t="s">
        <v>1676</v>
      </c>
      <c r="F270" s="1">
        <v>1</v>
      </c>
      <c r="G270" s="1">
        <v>244</v>
      </c>
      <c r="H270" s="1">
        <v>380</v>
      </c>
      <c r="I270" s="1">
        <v>136</v>
      </c>
      <c r="J270" s="1">
        <v>6</v>
      </c>
      <c r="K270" s="1">
        <v>34</v>
      </c>
      <c r="L270" s="1" t="s">
        <v>1694</v>
      </c>
      <c r="M270" s="1">
        <v>159</v>
      </c>
      <c r="N270" s="1">
        <v>31</v>
      </c>
      <c r="O270" s="1">
        <v>80</v>
      </c>
      <c r="P270" s="1">
        <v>140</v>
      </c>
      <c r="Q270" s="1">
        <v>19</v>
      </c>
      <c r="R270" s="1" t="s">
        <v>1684</v>
      </c>
      <c r="S270" s="1" t="s">
        <v>1792</v>
      </c>
      <c r="T270" s="1" t="s">
        <v>1676</v>
      </c>
      <c r="U270" s="1">
        <v>2</v>
      </c>
      <c r="V270" s="1" t="s">
        <v>1676</v>
      </c>
      <c r="W270" s="1" t="s">
        <v>1676</v>
      </c>
      <c r="X270" s="1" t="s">
        <v>1851</v>
      </c>
      <c r="Y270" s="1">
        <v>119</v>
      </c>
      <c r="Z270" s="1">
        <v>190</v>
      </c>
      <c r="AA270" s="1" t="s">
        <v>2351</v>
      </c>
      <c r="AB270" s="1" t="s">
        <v>2351</v>
      </c>
      <c r="AC270" s="1" t="s">
        <v>2351</v>
      </c>
      <c r="AD270" s="1" t="s">
        <v>1678</v>
      </c>
    </row>
    <row r="271" spans="1:30" x14ac:dyDescent="0.35">
      <c r="A271" s="1" t="s">
        <v>106</v>
      </c>
      <c r="B271" s="1" t="s">
        <v>2147</v>
      </c>
      <c r="C271" s="1" t="s">
        <v>480</v>
      </c>
      <c r="D271" s="1" t="s">
        <v>1447</v>
      </c>
      <c r="E271" s="1" t="s">
        <v>1676</v>
      </c>
      <c r="F271" s="1">
        <v>1</v>
      </c>
      <c r="G271" s="1">
        <v>240</v>
      </c>
      <c r="H271" s="1">
        <v>350</v>
      </c>
      <c r="I271" s="1">
        <v>110</v>
      </c>
      <c r="J271" s="1">
        <v>4</v>
      </c>
      <c r="K271" s="1">
        <v>28</v>
      </c>
      <c r="L271" s="1" t="s">
        <v>1694</v>
      </c>
      <c r="M271" s="1">
        <v>148.44999999999999</v>
      </c>
      <c r="N271" s="1">
        <v>26.550000000000011</v>
      </c>
      <c r="O271" s="1">
        <v>33.549999999999997</v>
      </c>
      <c r="P271" s="1">
        <v>100</v>
      </c>
      <c r="Q271" s="1">
        <v>48.449999999999989</v>
      </c>
      <c r="R271" s="1" t="s">
        <v>1684</v>
      </c>
      <c r="S271" s="1" t="s">
        <v>1699</v>
      </c>
      <c r="T271" s="1">
        <v>0.35</v>
      </c>
      <c r="U271" s="1">
        <v>2</v>
      </c>
      <c r="V271" s="1">
        <v>23</v>
      </c>
      <c r="W271" s="1">
        <v>11.89</v>
      </c>
      <c r="X271" s="1" t="s">
        <v>1885</v>
      </c>
      <c r="Y271" s="1">
        <v>51.4</v>
      </c>
      <c r="Z271" s="1">
        <v>109.65</v>
      </c>
      <c r="AA271" s="1" t="s">
        <v>2351</v>
      </c>
      <c r="AB271" s="1">
        <v>126</v>
      </c>
      <c r="AC271" s="1" t="s">
        <v>2352</v>
      </c>
      <c r="AD271" s="1" t="s">
        <v>1678</v>
      </c>
    </row>
    <row r="272" spans="1:30" x14ac:dyDescent="0.35">
      <c r="A272" s="1" t="s">
        <v>308</v>
      </c>
      <c r="B272" s="1" t="s">
        <v>2148</v>
      </c>
      <c r="C272" s="1" t="s">
        <v>566</v>
      </c>
      <c r="D272" s="1" t="s">
        <v>1229</v>
      </c>
      <c r="E272" s="1" t="s">
        <v>2351</v>
      </c>
      <c r="F272" s="1">
        <v>1</v>
      </c>
      <c r="G272" s="1">
        <v>273</v>
      </c>
      <c r="H272" s="1">
        <v>410</v>
      </c>
      <c r="I272" s="1">
        <v>137</v>
      </c>
      <c r="J272" s="1">
        <v>4</v>
      </c>
      <c r="K272" s="1">
        <v>32</v>
      </c>
      <c r="L272" s="1" t="s">
        <v>1673</v>
      </c>
      <c r="M272" s="1">
        <v>170.4</v>
      </c>
      <c r="N272" s="1">
        <v>34.599999999999994</v>
      </c>
      <c r="O272" s="1">
        <v>39.17</v>
      </c>
      <c r="P272" s="1">
        <v>92</v>
      </c>
      <c r="Q272" s="1">
        <v>78.400000000000006</v>
      </c>
      <c r="R272" s="1" t="s">
        <v>1674</v>
      </c>
      <c r="S272" s="1" t="s">
        <v>1703</v>
      </c>
      <c r="T272" s="1">
        <v>-0.9</v>
      </c>
      <c r="U272" s="1">
        <v>3</v>
      </c>
      <c r="V272" s="1">
        <v>23.93</v>
      </c>
      <c r="W272" s="1">
        <v>10</v>
      </c>
      <c r="X272" s="1" t="s">
        <v>2077</v>
      </c>
      <c r="Y272" s="1" t="s">
        <v>2021</v>
      </c>
      <c r="Z272" s="1">
        <v>173.5</v>
      </c>
      <c r="AA272" s="1" t="s">
        <v>2353</v>
      </c>
      <c r="AB272" s="1" t="s">
        <v>2351</v>
      </c>
      <c r="AC272" s="1" t="s">
        <v>2351</v>
      </c>
      <c r="AD272" s="1" t="s">
        <v>1678</v>
      </c>
    </row>
    <row r="273" spans="1:30" x14ac:dyDescent="0.35">
      <c r="A273" s="1" t="s">
        <v>253</v>
      </c>
      <c r="B273" s="1" t="s">
        <v>2153</v>
      </c>
      <c r="C273" s="1" t="s">
        <v>569</v>
      </c>
      <c r="D273" s="1" t="s">
        <v>1400</v>
      </c>
      <c r="E273" s="1" t="s">
        <v>2351</v>
      </c>
      <c r="F273" s="1">
        <v>1</v>
      </c>
      <c r="G273" s="1">
        <v>256</v>
      </c>
      <c r="H273" s="1">
        <v>390</v>
      </c>
      <c r="I273" s="1">
        <v>134</v>
      </c>
      <c r="J273" s="1">
        <v>4</v>
      </c>
      <c r="K273" s="1">
        <v>32</v>
      </c>
      <c r="L273" s="1" t="s">
        <v>1673</v>
      </c>
      <c r="M273" s="1">
        <v>166</v>
      </c>
      <c r="N273" s="1">
        <v>29</v>
      </c>
      <c r="O273" s="1">
        <v>23</v>
      </c>
      <c r="P273" s="1">
        <v>133</v>
      </c>
      <c r="Q273" s="1">
        <v>33</v>
      </c>
      <c r="R273" s="1" t="s">
        <v>1684</v>
      </c>
      <c r="S273" s="1" t="s">
        <v>1815</v>
      </c>
      <c r="T273" s="1">
        <v>4.5</v>
      </c>
      <c r="U273" s="1">
        <v>2</v>
      </c>
      <c r="V273" s="1">
        <v>15.5</v>
      </c>
      <c r="W273" s="1">
        <v>7.9</v>
      </c>
      <c r="X273" s="1">
        <v>15.625</v>
      </c>
      <c r="Y273" s="1">
        <v>72.7</v>
      </c>
      <c r="Z273" s="1">
        <v>131.72</v>
      </c>
      <c r="AA273" s="1" t="s">
        <v>2351</v>
      </c>
      <c r="AB273" s="1" t="s">
        <v>2352</v>
      </c>
      <c r="AC273" s="1">
        <v>60</v>
      </c>
      <c r="AD273" s="1" t="s">
        <v>1678</v>
      </c>
    </row>
    <row r="274" spans="1:30" x14ac:dyDescent="0.35">
      <c r="A274" s="1" t="s">
        <v>117</v>
      </c>
      <c r="B274" s="1" t="s">
        <v>2158</v>
      </c>
      <c r="C274" s="1" t="s">
        <v>570</v>
      </c>
      <c r="D274" s="1" t="s">
        <v>1134</v>
      </c>
      <c r="E274" s="1" t="s">
        <v>2351</v>
      </c>
      <c r="F274" s="1">
        <v>1</v>
      </c>
      <c r="G274" s="1">
        <v>232</v>
      </c>
      <c r="H274" s="1">
        <v>440</v>
      </c>
      <c r="I274" s="1">
        <v>208</v>
      </c>
      <c r="J274" s="1">
        <v>6</v>
      </c>
      <c r="K274" s="1">
        <v>40</v>
      </c>
      <c r="L274" s="1" t="s">
        <v>1718</v>
      </c>
      <c r="M274" s="1">
        <v>179</v>
      </c>
      <c r="N274" s="1">
        <v>41</v>
      </c>
      <c r="O274" s="1">
        <v>27.5</v>
      </c>
      <c r="P274" s="1">
        <v>80</v>
      </c>
      <c r="Q274" s="1">
        <v>99</v>
      </c>
      <c r="R274" s="1" t="s">
        <v>1684</v>
      </c>
      <c r="S274" s="1" t="s">
        <v>2041</v>
      </c>
      <c r="T274" s="1">
        <v>3.3</v>
      </c>
      <c r="U274" s="1">
        <v>4</v>
      </c>
      <c r="V274" s="1">
        <v>19.25</v>
      </c>
      <c r="W274" s="1">
        <v>17.2</v>
      </c>
      <c r="X274" s="1" t="s">
        <v>2042</v>
      </c>
      <c r="Y274" s="1">
        <v>148</v>
      </c>
      <c r="Z274" s="1">
        <v>185.68</v>
      </c>
      <c r="AA274" s="1" t="s">
        <v>2353</v>
      </c>
      <c r="AB274" s="1">
        <v>143</v>
      </c>
      <c r="AC274" s="1" t="s">
        <v>2352</v>
      </c>
      <c r="AD274" s="1" t="s">
        <v>1678</v>
      </c>
    </row>
    <row r="275" spans="1:30" x14ac:dyDescent="0.35">
      <c r="A275" s="1" t="s">
        <v>72</v>
      </c>
      <c r="B275" s="1" t="s">
        <v>2159</v>
      </c>
      <c r="C275" s="1">
        <v>20892833</v>
      </c>
      <c r="D275" s="1" t="s">
        <v>1643</v>
      </c>
      <c r="E275" s="1" t="s">
        <v>2351</v>
      </c>
      <c r="F275" s="1">
        <v>1</v>
      </c>
      <c r="G275" s="1">
        <v>215.5</v>
      </c>
      <c r="H275" s="1">
        <v>380</v>
      </c>
      <c r="I275" s="1">
        <v>164.5</v>
      </c>
      <c r="J275" s="1">
        <v>6</v>
      </c>
      <c r="K275" s="1">
        <v>38</v>
      </c>
      <c r="L275" s="1" t="s">
        <v>1673</v>
      </c>
      <c r="M275" s="1">
        <v>152</v>
      </c>
      <c r="N275" s="1">
        <v>38</v>
      </c>
      <c r="O275" s="1">
        <v>38.090000000000003</v>
      </c>
      <c r="P275" s="1">
        <v>96.5</v>
      </c>
      <c r="Q275" s="1">
        <v>55.5</v>
      </c>
      <c r="R275" s="1" t="s">
        <v>1674</v>
      </c>
      <c r="S275" s="1" t="s">
        <v>1695</v>
      </c>
      <c r="T275" s="1">
        <v>2.75</v>
      </c>
      <c r="U275" s="1">
        <v>3</v>
      </c>
      <c r="V275" s="1">
        <v>21.864000000000001</v>
      </c>
      <c r="W275" s="1">
        <v>8.85</v>
      </c>
      <c r="X275" s="1">
        <v>17</v>
      </c>
      <c r="Y275" s="1" t="s">
        <v>1960</v>
      </c>
      <c r="Z275" s="1">
        <v>144.80000000000001</v>
      </c>
      <c r="AA275" s="1" t="s">
        <v>2350</v>
      </c>
      <c r="AB275" s="1" t="s">
        <v>2352</v>
      </c>
      <c r="AC275" s="1">
        <v>162.5</v>
      </c>
      <c r="AD275" s="1" t="s">
        <v>1678</v>
      </c>
    </row>
    <row r="276" spans="1:30" x14ac:dyDescent="0.35">
      <c r="A276" s="1" t="s">
        <v>44</v>
      </c>
      <c r="B276" s="1" t="s">
        <v>2161</v>
      </c>
      <c r="C276" s="1" t="s">
        <v>547</v>
      </c>
      <c r="D276" s="1" t="s">
        <v>1314</v>
      </c>
      <c r="E276" s="1">
        <v>2.2000000000000002</v>
      </c>
      <c r="F276" s="1">
        <v>1</v>
      </c>
      <c r="G276" s="1">
        <v>230.5</v>
      </c>
      <c r="H276" s="1">
        <v>360</v>
      </c>
      <c r="I276" s="1">
        <v>129.5</v>
      </c>
      <c r="J276" s="1">
        <v>4</v>
      </c>
      <c r="K276" s="1">
        <v>32</v>
      </c>
      <c r="L276" s="1" t="s">
        <v>1673</v>
      </c>
      <c r="M276" s="1">
        <v>150</v>
      </c>
      <c r="N276" s="1">
        <v>30</v>
      </c>
      <c r="O276" s="1">
        <v>23</v>
      </c>
      <c r="P276" s="1">
        <v>100</v>
      </c>
      <c r="Q276" s="1">
        <v>50</v>
      </c>
      <c r="R276" s="1" t="s">
        <v>1684</v>
      </c>
      <c r="S276" s="1" t="s">
        <v>1688</v>
      </c>
      <c r="T276" s="1">
        <v>2.8</v>
      </c>
      <c r="U276" s="1">
        <v>2</v>
      </c>
      <c r="V276" s="1">
        <v>19.5</v>
      </c>
      <c r="W276" s="1">
        <v>9</v>
      </c>
      <c r="X276" s="1">
        <v>15.5</v>
      </c>
      <c r="Y276" s="1" t="s">
        <v>2162</v>
      </c>
      <c r="Z276" s="1">
        <v>131.74</v>
      </c>
      <c r="AA276" s="1" t="s">
        <v>2353</v>
      </c>
      <c r="AB276" s="1" t="s">
        <v>2352</v>
      </c>
      <c r="AC276" s="1">
        <v>120</v>
      </c>
      <c r="AD276" s="1" t="s">
        <v>1682</v>
      </c>
    </row>
    <row r="277" spans="1:30" x14ac:dyDescent="0.35">
      <c r="A277" s="1" t="s">
        <v>153</v>
      </c>
      <c r="B277" s="1" t="s">
        <v>2166</v>
      </c>
      <c r="C277" s="1" t="s">
        <v>573</v>
      </c>
      <c r="D277" s="1" t="s">
        <v>1058</v>
      </c>
      <c r="E277" s="1">
        <v>3.2</v>
      </c>
      <c r="F277" s="1">
        <v>1</v>
      </c>
      <c r="G277" s="1">
        <v>223.85</v>
      </c>
      <c r="H277" s="1">
        <v>352</v>
      </c>
      <c r="I277" s="1">
        <v>128.15</v>
      </c>
      <c r="J277" s="1">
        <v>4</v>
      </c>
      <c r="K277" s="1">
        <v>32</v>
      </c>
      <c r="L277" s="1" t="s">
        <v>1694</v>
      </c>
      <c r="M277" s="1">
        <v>144.9</v>
      </c>
      <c r="N277" s="1">
        <v>31.099999999999994</v>
      </c>
      <c r="O277" s="1">
        <v>22.5</v>
      </c>
      <c r="P277" s="1">
        <v>83</v>
      </c>
      <c r="Q277" s="1">
        <v>61.900000000000006</v>
      </c>
      <c r="R277" s="1" t="s">
        <v>1684</v>
      </c>
      <c r="S277" s="1" t="s">
        <v>1697</v>
      </c>
      <c r="T277" s="1">
        <v>1</v>
      </c>
      <c r="U277" s="1">
        <v>3</v>
      </c>
      <c r="V277" s="1">
        <v>25.5</v>
      </c>
      <c r="W277" s="1">
        <v>11.5</v>
      </c>
      <c r="X277" s="1" t="s">
        <v>1996</v>
      </c>
      <c r="Y277" s="1" t="s">
        <v>2167</v>
      </c>
      <c r="Z277" s="1">
        <v>175</v>
      </c>
      <c r="AA277" s="1" t="s">
        <v>2353</v>
      </c>
      <c r="AB277" s="1">
        <v>119</v>
      </c>
      <c r="AC277" s="1" t="s">
        <v>2352</v>
      </c>
      <c r="AD277" s="1" t="s">
        <v>1682</v>
      </c>
    </row>
    <row r="278" spans="1:30" x14ac:dyDescent="0.35">
      <c r="A278" s="1" t="s">
        <v>180</v>
      </c>
      <c r="B278" s="1" t="s">
        <v>2168</v>
      </c>
      <c r="C278" s="1" t="s">
        <v>574</v>
      </c>
      <c r="D278" s="1" t="s">
        <v>1232</v>
      </c>
      <c r="E278" s="1" t="s">
        <v>1676</v>
      </c>
      <c r="F278" s="1">
        <v>1</v>
      </c>
      <c r="G278" s="1">
        <v>215.25</v>
      </c>
      <c r="H278" s="1">
        <v>345</v>
      </c>
      <c r="I278" s="1">
        <v>129.75</v>
      </c>
      <c r="J278" s="1">
        <v>4</v>
      </c>
      <c r="K278" s="1">
        <v>30</v>
      </c>
      <c r="L278" s="1" t="s">
        <v>1694</v>
      </c>
      <c r="M278" s="1">
        <v>141.35</v>
      </c>
      <c r="N278" s="1">
        <v>31.150000000000006</v>
      </c>
      <c r="O278" s="1">
        <v>64</v>
      </c>
      <c r="P278" s="1">
        <v>128</v>
      </c>
      <c r="Q278" s="1">
        <v>13.349999999999994</v>
      </c>
      <c r="R278" s="1" t="s">
        <v>1684</v>
      </c>
      <c r="S278" s="1" t="s">
        <v>1736</v>
      </c>
      <c r="T278" s="1" t="s">
        <v>1676</v>
      </c>
      <c r="U278" s="1">
        <v>2</v>
      </c>
      <c r="V278" s="1" t="s">
        <v>1676</v>
      </c>
      <c r="W278" s="1" t="s">
        <v>1676</v>
      </c>
      <c r="X278" s="1" t="s">
        <v>2169</v>
      </c>
      <c r="Y278" s="1" t="s">
        <v>2065</v>
      </c>
      <c r="Z278" s="1">
        <v>151.6</v>
      </c>
      <c r="AA278" s="1" t="s">
        <v>2351</v>
      </c>
      <c r="AB278" s="1" t="s">
        <v>2351</v>
      </c>
      <c r="AC278" s="1" t="s">
        <v>2351</v>
      </c>
      <c r="AD278" s="1" t="s">
        <v>1678</v>
      </c>
    </row>
    <row r="279" spans="1:30" x14ac:dyDescent="0.35">
      <c r="A279" s="1" t="s">
        <v>45</v>
      </c>
      <c r="B279" s="1" t="s">
        <v>2173</v>
      </c>
      <c r="C279" s="1" t="s">
        <v>576</v>
      </c>
      <c r="D279" s="1" t="s">
        <v>1306</v>
      </c>
      <c r="E279" s="1">
        <v>3.06</v>
      </c>
      <c r="F279" s="1">
        <v>1</v>
      </c>
      <c r="G279" s="1">
        <v>223.2</v>
      </c>
      <c r="H279" s="1">
        <v>410</v>
      </c>
      <c r="I279" s="1">
        <v>186.8</v>
      </c>
      <c r="J279" s="1">
        <v>6</v>
      </c>
      <c r="K279" s="1">
        <v>38</v>
      </c>
      <c r="L279" s="1" t="s">
        <v>1673</v>
      </c>
      <c r="M279" s="1">
        <v>161.5</v>
      </c>
      <c r="N279" s="1">
        <v>43.5</v>
      </c>
      <c r="O279" s="1">
        <v>24.7</v>
      </c>
      <c r="P279" s="1" t="s">
        <v>2174</v>
      </c>
      <c r="Q279" s="1">
        <v>46</v>
      </c>
      <c r="R279" s="1" t="s">
        <v>1684</v>
      </c>
      <c r="S279" s="1" t="s">
        <v>2175</v>
      </c>
      <c r="T279" s="1">
        <v>2</v>
      </c>
      <c r="U279" s="1">
        <v>4</v>
      </c>
      <c r="V279" s="1">
        <v>21.43</v>
      </c>
      <c r="W279" s="1">
        <v>8.5</v>
      </c>
      <c r="X279" s="1" t="s">
        <v>2176</v>
      </c>
      <c r="Y279" s="1" t="s">
        <v>2177</v>
      </c>
      <c r="Z279" s="1">
        <v>188.89</v>
      </c>
      <c r="AA279" s="1" t="s">
        <v>2353</v>
      </c>
      <c r="AB279" s="1">
        <v>97.5</v>
      </c>
      <c r="AC279" s="1" t="s">
        <v>2352</v>
      </c>
      <c r="AD279" s="1" t="s">
        <v>1682</v>
      </c>
    </row>
    <row r="280" spans="1:30" x14ac:dyDescent="0.35">
      <c r="A280" s="1" t="s">
        <v>46</v>
      </c>
      <c r="B280" s="1" t="s">
        <v>2178</v>
      </c>
      <c r="C280" s="1" t="s">
        <v>577</v>
      </c>
      <c r="D280" s="1" t="s">
        <v>1306</v>
      </c>
      <c r="E280" s="1">
        <v>3.06</v>
      </c>
      <c r="F280" s="1">
        <v>1</v>
      </c>
      <c r="G280" s="1">
        <v>223.2</v>
      </c>
      <c r="H280" s="1">
        <v>410</v>
      </c>
      <c r="I280" s="1">
        <v>186.8</v>
      </c>
      <c r="J280" s="1">
        <v>6</v>
      </c>
      <c r="K280" s="1">
        <v>38</v>
      </c>
      <c r="L280" s="1" t="s">
        <v>1673</v>
      </c>
      <c r="M280" s="1">
        <v>161.5</v>
      </c>
      <c r="N280" s="1">
        <v>43.5</v>
      </c>
      <c r="O280" s="1">
        <v>24.7</v>
      </c>
      <c r="P280" s="1">
        <v>115.5</v>
      </c>
      <c r="Q280" s="1">
        <v>46</v>
      </c>
      <c r="R280" s="1" t="s">
        <v>1684</v>
      </c>
      <c r="S280" s="1" t="s">
        <v>1695</v>
      </c>
      <c r="T280" s="1">
        <v>2</v>
      </c>
      <c r="U280" s="1">
        <v>4</v>
      </c>
      <c r="V280" s="1">
        <v>21.43</v>
      </c>
      <c r="W280" s="1">
        <v>8.5</v>
      </c>
      <c r="X280" s="1" t="s">
        <v>2176</v>
      </c>
      <c r="Y280" s="1" t="s">
        <v>2177</v>
      </c>
      <c r="Z280" s="1">
        <v>188.89</v>
      </c>
      <c r="AA280" s="1" t="s">
        <v>2353</v>
      </c>
      <c r="AB280" s="1">
        <v>97.5</v>
      </c>
      <c r="AC280" s="1" t="s">
        <v>2352</v>
      </c>
      <c r="AD280" s="1" t="s">
        <v>1682</v>
      </c>
    </row>
    <row r="281" spans="1:30" x14ac:dyDescent="0.35">
      <c r="A281" s="1" t="s">
        <v>154</v>
      </c>
      <c r="B281" s="1" t="s">
        <v>2179</v>
      </c>
      <c r="C281" s="1" t="s">
        <v>423</v>
      </c>
      <c r="D281" s="1" t="s">
        <v>1514</v>
      </c>
      <c r="E281" s="1">
        <v>3.35</v>
      </c>
      <c r="F281" s="1">
        <v>1</v>
      </c>
      <c r="G281" s="1">
        <v>242.25</v>
      </c>
      <c r="H281" s="1">
        <v>380</v>
      </c>
      <c r="I281" s="1">
        <v>137.75</v>
      </c>
      <c r="J281" s="1">
        <v>6</v>
      </c>
      <c r="K281" s="1">
        <v>34</v>
      </c>
      <c r="L281" s="1" t="s">
        <v>1694</v>
      </c>
      <c r="M281" s="1">
        <v>159</v>
      </c>
      <c r="N281" s="1">
        <v>31</v>
      </c>
      <c r="O281" s="1">
        <v>22.5</v>
      </c>
      <c r="P281" s="1">
        <v>83</v>
      </c>
      <c r="Q281" s="1">
        <v>76</v>
      </c>
      <c r="R281" s="1" t="s">
        <v>1684</v>
      </c>
      <c r="S281" s="1" t="s">
        <v>1714</v>
      </c>
      <c r="T281" s="1">
        <v>3.05</v>
      </c>
      <c r="U281" s="1">
        <v>2</v>
      </c>
      <c r="V281" s="1">
        <v>21.5</v>
      </c>
      <c r="W281" s="1">
        <v>10.78</v>
      </c>
      <c r="X281" s="1" t="s">
        <v>1819</v>
      </c>
      <c r="Y281" s="1">
        <v>117</v>
      </c>
      <c r="Z281" s="1">
        <v>189.82</v>
      </c>
      <c r="AA281" s="1" t="s">
        <v>2353</v>
      </c>
      <c r="AB281" s="1">
        <v>130</v>
      </c>
      <c r="AC281" s="1" t="s">
        <v>2352</v>
      </c>
      <c r="AD281" s="1" t="s">
        <v>1682</v>
      </c>
    </row>
    <row r="282" spans="1:30" x14ac:dyDescent="0.35">
      <c r="A282" s="1" t="s">
        <v>186</v>
      </c>
      <c r="B282" s="1" t="s">
        <v>2180</v>
      </c>
      <c r="C282" s="1" t="s">
        <v>502</v>
      </c>
      <c r="D282" s="1" t="s">
        <v>1232</v>
      </c>
      <c r="E282" s="1">
        <v>2.2999999999999998</v>
      </c>
      <c r="F282" s="1">
        <v>1</v>
      </c>
      <c r="G282" s="1">
        <v>191.25</v>
      </c>
      <c r="H282" s="1">
        <v>321</v>
      </c>
      <c r="I282" s="1">
        <v>129.75</v>
      </c>
      <c r="J282" s="1">
        <v>4</v>
      </c>
      <c r="K282" s="1">
        <v>30</v>
      </c>
      <c r="L282" s="1" t="s">
        <v>1694</v>
      </c>
      <c r="M282" s="1">
        <v>129.30000000000001</v>
      </c>
      <c r="N282" s="1">
        <v>31.199999999999989</v>
      </c>
      <c r="O282" s="1">
        <v>24.004999999999999</v>
      </c>
      <c r="P282" s="1">
        <v>64</v>
      </c>
      <c r="Q282" s="1">
        <v>65.300000000000011</v>
      </c>
      <c r="R282" s="1" t="s">
        <v>1684</v>
      </c>
      <c r="S282" s="1" t="s">
        <v>1736</v>
      </c>
      <c r="T282" s="1">
        <v>1.05</v>
      </c>
      <c r="U282" s="1">
        <v>3</v>
      </c>
      <c r="V282" s="1">
        <v>25.77</v>
      </c>
      <c r="W282" s="1">
        <v>10.029999999999999</v>
      </c>
      <c r="X282" s="1">
        <v>15.49</v>
      </c>
      <c r="Y282" s="1" t="s">
        <v>2065</v>
      </c>
      <c r="Z282" s="1">
        <v>151.6</v>
      </c>
      <c r="AA282" s="1" t="s">
        <v>2353</v>
      </c>
      <c r="AB282" s="1" t="s">
        <v>1676</v>
      </c>
      <c r="AC282" s="1" t="s">
        <v>1676</v>
      </c>
      <c r="AD282" s="1" t="s">
        <v>1678</v>
      </c>
    </row>
    <row r="283" spans="1:30" x14ac:dyDescent="0.35">
      <c r="A283" s="1" t="s">
        <v>155</v>
      </c>
      <c r="B283" s="1" t="s">
        <v>2181</v>
      </c>
      <c r="C283" s="1" t="s">
        <v>578</v>
      </c>
      <c r="D283" s="1" t="s">
        <v>1054</v>
      </c>
      <c r="E283" s="1">
        <v>1.3</v>
      </c>
      <c r="F283" s="1">
        <v>1</v>
      </c>
      <c r="G283" s="1">
        <v>241.25</v>
      </c>
      <c r="H283" s="1">
        <v>355</v>
      </c>
      <c r="I283" s="1">
        <v>113.75</v>
      </c>
      <c r="J283" s="1">
        <v>4</v>
      </c>
      <c r="K283" s="1">
        <v>28</v>
      </c>
      <c r="L283" s="1" t="s">
        <v>1673</v>
      </c>
      <c r="M283" s="1">
        <v>149.29</v>
      </c>
      <c r="N283" s="1">
        <v>28.210000000000008</v>
      </c>
      <c r="O283" s="1">
        <v>26.562000000000001</v>
      </c>
      <c r="P283" s="1">
        <v>115</v>
      </c>
      <c r="Q283" s="1">
        <v>34.289999999999992</v>
      </c>
      <c r="R283" s="1" t="s">
        <v>1684</v>
      </c>
      <c r="S283" s="1" t="s">
        <v>2182</v>
      </c>
      <c r="T283" s="1">
        <v>0.23</v>
      </c>
      <c r="U283" s="1">
        <v>2</v>
      </c>
      <c r="V283" s="1">
        <v>23.2</v>
      </c>
      <c r="W283" s="1">
        <v>7.6349999999999998</v>
      </c>
      <c r="X283" s="1" t="s">
        <v>2017</v>
      </c>
      <c r="Y283" s="1" t="s">
        <v>2183</v>
      </c>
      <c r="Z283" s="1">
        <v>110</v>
      </c>
      <c r="AA283" s="1" t="s">
        <v>2353</v>
      </c>
      <c r="AB283" s="1">
        <v>110</v>
      </c>
      <c r="AC283" s="1" t="s">
        <v>2352</v>
      </c>
      <c r="AD283" s="1" t="s">
        <v>1682</v>
      </c>
    </row>
    <row r="284" spans="1:30" x14ac:dyDescent="0.35">
      <c r="A284" s="1" t="s">
        <v>156</v>
      </c>
      <c r="B284" s="1" t="s">
        <v>2184</v>
      </c>
      <c r="C284" s="1" t="s">
        <v>579</v>
      </c>
      <c r="D284" s="1" t="s">
        <v>1056</v>
      </c>
      <c r="E284" s="1">
        <v>3</v>
      </c>
      <c r="F284" s="1">
        <v>1</v>
      </c>
      <c r="G284" s="1">
        <v>231.85</v>
      </c>
      <c r="H284" s="1">
        <v>390</v>
      </c>
      <c r="I284" s="1">
        <v>158.15</v>
      </c>
      <c r="J284" s="1">
        <v>6</v>
      </c>
      <c r="K284" s="1">
        <v>36</v>
      </c>
      <c r="L284" s="1" t="s">
        <v>1694</v>
      </c>
      <c r="M284" s="1">
        <v>158.28</v>
      </c>
      <c r="N284" s="1">
        <v>36.72</v>
      </c>
      <c r="O284" s="1">
        <v>22.5</v>
      </c>
      <c r="P284" s="1">
        <v>83</v>
      </c>
      <c r="Q284" s="1">
        <v>75.28</v>
      </c>
      <c r="R284" s="1" t="s">
        <v>1684</v>
      </c>
      <c r="S284" s="1" t="s">
        <v>1714</v>
      </c>
      <c r="T284" s="1">
        <v>2.8</v>
      </c>
      <c r="U284" s="1">
        <v>3</v>
      </c>
      <c r="V284" s="1">
        <v>19.5</v>
      </c>
      <c r="W284" s="1">
        <v>10.64</v>
      </c>
      <c r="X284" s="1" t="s">
        <v>1715</v>
      </c>
      <c r="Y284" s="1" t="s">
        <v>2185</v>
      </c>
      <c r="Z284" s="1">
        <v>186.03</v>
      </c>
      <c r="AA284" s="1" t="s">
        <v>2353</v>
      </c>
      <c r="AB284" s="1">
        <v>116</v>
      </c>
      <c r="AC284" s="1" t="s">
        <v>2352</v>
      </c>
      <c r="AD284" s="1" t="s">
        <v>1682</v>
      </c>
    </row>
    <row r="285" spans="1:30" x14ac:dyDescent="0.35">
      <c r="A285" s="1" t="s">
        <v>47</v>
      </c>
      <c r="B285" s="1" t="s">
        <v>2186</v>
      </c>
      <c r="C285" s="1" t="s">
        <v>561</v>
      </c>
      <c r="D285" s="1" t="s">
        <v>1294</v>
      </c>
      <c r="E285" s="1" t="s">
        <v>2351</v>
      </c>
      <c r="F285" s="1">
        <v>1</v>
      </c>
      <c r="G285" s="1">
        <v>240.5</v>
      </c>
      <c r="H285" s="1">
        <v>410</v>
      </c>
      <c r="I285" s="1">
        <v>169.5</v>
      </c>
      <c r="J285" s="1">
        <v>6</v>
      </c>
      <c r="K285" s="1">
        <v>38</v>
      </c>
      <c r="L285" s="1" t="s">
        <v>1673</v>
      </c>
      <c r="M285" s="1">
        <v>161.5</v>
      </c>
      <c r="N285" s="1">
        <v>43.5</v>
      </c>
      <c r="O285" s="1">
        <v>24.7</v>
      </c>
      <c r="P285" s="1">
        <v>115.5</v>
      </c>
      <c r="Q285" s="1">
        <v>46</v>
      </c>
      <c r="R285" s="1" t="s">
        <v>1684</v>
      </c>
      <c r="S285" s="1" t="s">
        <v>2136</v>
      </c>
      <c r="T285" s="1">
        <v>-1.25</v>
      </c>
      <c r="U285" s="1">
        <v>4</v>
      </c>
      <c r="V285" s="1">
        <v>21.43</v>
      </c>
      <c r="W285" s="1">
        <v>8.5</v>
      </c>
      <c r="X285" s="1" t="s">
        <v>2138</v>
      </c>
      <c r="Y285" s="1" t="s">
        <v>2139</v>
      </c>
      <c r="Z285" s="1">
        <v>188.95</v>
      </c>
      <c r="AA285" s="1" t="s">
        <v>2351</v>
      </c>
      <c r="AB285" s="1">
        <v>125</v>
      </c>
      <c r="AC285" s="1" t="s">
        <v>2352</v>
      </c>
      <c r="AD285" s="1" t="s">
        <v>1678</v>
      </c>
    </row>
    <row r="286" spans="1:30" x14ac:dyDescent="0.35">
      <c r="A286" s="1" t="s">
        <v>198</v>
      </c>
      <c r="B286" s="1" t="s">
        <v>2189</v>
      </c>
      <c r="C286" s="1" t="s">
        <v>460</v>
      </c>
      <c r="D286" s="1" t="s">
        <v>1581</v>
      </c>
      <c r="E286" s="1" t="s">
        <v>2351</v>
      </c>
      <c r="F286" s="1">
        <v>1</v>
      </c>
      <c r="G286" s="1">
        <v>230.5</v>
      </c>
      <c r="H286" s="1">
        <v>340</v>
      </c>
      <c r="I286" s="1">
        <v>109.5</v>
      </c>
      <c r="J286" s="1">
        <v>2</v>
      </c>
      <c r="K286" s="1">
        <v>22</v>
      </c>
      <c r="L286" s="1" t="s">
        <v>1694</v>
      </c>
      <c r="M286" s="1">
        <v>144</v>
      </c>
      <c r="N286" s="1">
        <v>26</v>
      </c>
      <c r="O286" s="1">
        <v>17.5</v>
      </c>
      <c r="P286" s="1">
        <v>94.5</v>
      </c>
      <c r="Q286" s="1">
        <v>49.5</v>
      </c>
      <c r="R286" s="1" t="s">
        <v>1684</v>
      </c>
      <c r="S286" s="1">
        <v>42</v>
      </c>
      <c r="T286" s="1">
        <v>1.4</v>
      </c>
      <c r="U286" s="1">
        <v>2</v>
      </c>
      <c r="V286" s="1">
        <v>26</v>
      </c>
      <c r="W286" s="1">
        <v>11.32</v>
      </c>
      <c r="X286" s="1" t="s">
        <v>1885</v>
      </c>
      <c r="Y286" s="1" t="s">
        <v>2190</v>
      </c>
      <c r="Z286" s="1">
        <v>103.65</v>
      </c>
      <c r="AA286" s="1" t="s">
        <v>2351</v>
      </c>
      <c r="AB286" s="1" t="s">
        <v>2352</v>
      </c>
      <c r="AC286" s="1">
        <v>130</v>
      </c>
      <c r="AD286" s="1" t="s">
        <v>1678</v>
      </c>
    </row>
    <row r="287" spans="1:30" x14ac:dyDescent="0.35">
      <c r="A287" s="1" t="s">
        <v>74</v>
      </c>
      <c r="B287" s="1" t="s">
        <v>2195</v>
      </c>
      <c r="C287" s="1" t="s">
        <v>581</v>
      </c>
      <c r="D287" s="1" t="s">
        <v>1078</v>
      </c>
      <c r="E287" s="1" t="s">
        <v>2351</v>
      </c>
      <c r="F287" s="1">
        <v>2</v>
      </c>
      <c r="G287" s="1">
        <v>241</v>
      </c>
      <c r="H287" s="1">
        <v>365</v>
      </c>
      <c r="I287" s="1">
        <v>124</v>
      </c>
      <c r="J287" s="1">
        <v>4</v>
      </c>
      <c r="K287" s="1">
        <v>28</v>
      </c>
      <c r="L287" s="1" t="s">
        <v>1673</v>
      </c>
      <c r="M287" s="1">
        <v>151.5</v>
      </c>
      <c r="N287" s="1">
        <v>31</v>
      </c>
      <c r="O287" s="1">
        <v>38.99</v>
      </c>
      <c r="P287" s="1">
        <v>92</v>
      </c>
      <c r="Q287" s="1">
        <v>59.5</v>
      </c>
      <c r="R287" s="1" t="s">
        <v>1674</v>
      </c>
      <c r="S287" s="1" t="s">
        <v>1699</v>
      </c>
      <c r="T287" s="1">
        <v>-0.2</v>
      </c>
      <c r="U287" s="1">
        <v>4</v>
      </c>
      <c r="V287" s="1">
        <v>33.594000000000001</v>
      </c>
      <c r="W287" s="1">
        <v>12.766</v>
      </c>
      <c r="X287" s="1" t="s">
        <v>2196</v>
      </c>
      <c r="Y287" s="1" t="s">
        <v>1746</v>
      </c>
      <c r="Z287" s="1">
        <v>173.5</v>
      </c>
      <c r="AA287" s="1" t="s">
        <v>2351</v>
      </c>
      <c r="AB287" s="1" t="s">
        <v>2351</v>
      </c>
      <c r="AC287" s="1" t="s">
        <v>2351</v>
      </c>
      <c r="AD287" s="1" t="s">
        <v>1678</v>
      </c>
    </row>
    <row r="288" spans="1:30" x14ac:dyDescent="0.35">
      <c r="A288" s="1" t="s">
        <v>309</v>
      </c>
      <c r="B288" s="1" t="s">
        <v>2198</v>
      </c>
      <c r="C288" s="1" t="s">
        <v>532</v>
      </c>
      <c r="D288" s="1" t="s">
        <v>1378</v>
      </c>
      <c r="E288" s="1" t="s">
        <v>2351</v>
      </c>
      <c r="F288" s="1">
        <v>2</v>
      </c>
      <c r="G288" s="1">
        <v>242.5</v>
      </c>
      <c r="H288" s="1">
        <v>390</v>
      </c>
      <c r="I288" s="1">
        <v>147.5</v>
      </c>
      <c r="J288" s="1">
        <v>6</v>
      </c>
      <c r="K288" s="1">
        <v>38</v>
      </c>
      <c r="L288" s="1" t="s">
        <v>1673</v>
      </c>
      <c r="M288" s="1">
        <v>161.69999999999999</v>
      </c>
      <c r="N288" s="1">
        <v>33.300000000000011</v>
      </c>
      <c r="O288" s="1">
        <v>34.299999999999997</v>
      </c>
      <c r="P288" s="1">
        <v>76</v>
      </c>
      <c r="Q288" s="1">
        <v>85.699999999999989</v>
      </c>
      <c r="R288" s="1" t="s">
        <v>1674</v>
      </c>
      <c r="S288" s="1" t="s">
        <v>1714</v>
      </c>
      <c r="T288" s="1">
        <v>3.2749999999999999</v>
      </c>
      <c r="U288" s="1">
        <v>4</v>
      </c>
      <c r="V288" s="1">
        <v>22.5</v>
      </c>
      <c r="W288" s="1">
        <v>9.952</v>
      </c>
      <c r="X288" s="1" t="s">
        <v>1715</v>
      </c>
      <c r="Y288" s="1" t="s">
        <v>1940</v>
      </c>
      <c r="Z288" s="1">
        <v>188.6</v>
      </c>
      <c r="AA288" s="1" t="s">
        <v>2350</v>
      </c>
      <c r="AB288" s="1" t="s">
        <v>2351</v>
      </c>
      <c r="AC288" s="1" t="s">
        <v>2351</v>
      </c>
      <c r="AD288" s="1" t="s">
        <v>1678</v>
      </c>
    </row>
    <row r="289" spans="1:30" x14ac:dyDescent="0.35">
      <c r="A289" s="1" t="s">
        <v>310</v>
      </c>
      <c r="B289" s="1" t="s">
        <v>2199</v>
      </c>
      <c r="C289" s="1" t="s">
        <v>583</v>
      </c>
      <c r="D289" s="1" t="s">
        <v>1373</v>
      </c>
      <c r="E289" s="1" t="s">
        <v>2351</v>
      </c>
      <c r="F289" s="1">
        <v>2</v>
      </c>
      <c r="G289" s="1">
        <v>259.3</v>
      </c>
      <c r="H289" s="1">
        <v>410</v>
      </c>
      <c r="I289" s="1">
        <v>150.69999999999999</v>
      </c>
      <c r="J289" s="1">
        <v>6</v>
      </c>
      <c r="K289" s="1">
        <v>38</v>
      </c>
      <c r="L289" s="1" t="s">
        <v>1673</v>
      </c>
      <c r="M289" s="1">
        <v>171.2</v>
      </c>
      <c r="N289" s="1">
        <v>33.800000000000011</v>
      </c>
      <c r="O289" s="1">
        <v>34.299999999999997</v>
      </c>
      <c r="P289" s="1">
        <v>76</v>
      </c>
      <c r="Q289" s="1">
        <v>95.199999999999989</v>
      </c>
      <c r="R289" s="1" t="s">
        <v>1674</v>
      </c>
      <c r="S289" s="1" t="s">
        <v>1714</v>
      </c>
      <c r="T289" s="1">
        <v>2.7</v>
      </c>
      <c r="U289" s="1">
        <v>4</v>
      </c>
      <c r="V289" s="1">
        <v>23.4</v>
      </c>
      <c r="W289" s="1">
        <v>10</v>
      </c>
      <c r="X289" s="1" t="s">
        <v>1715</v>
      </c>
      <c r="Y289" s="1" t="s">
        <v>1940</v>
      </c>
      <c r="Z289" s="1">
        <v>188.6</v>
      </c>
      <c r="AA289" s="1" t="s">
        <v>2353</v>
      </c>
      <c r="AB289" s="1" t="s">
        <v>2351</v>
      </c>
      <c r="AC289" s="1" t="s">
        <v>2351</v>
      </c>
      <c r="AD289" s="1" t="s">
        <v>1678</v>
      </c>
    </row>
    <row r="290" spans="1:30" x14ac:dyDescent="0.35">
      <c r="A290" s="1" t="s">
        <v>311</v>
      </c>
      <c r="B290" s="1" t="s">
        <v>2200</v>
      </c>
      <c r="C290" s="1" t="s">
        <v>584</v>
      </c>
      <c r="D290" s="1" t="s">
        <v>1173</v>
      </c>
      <c r="E290" s="1" t="s">
        <v>2351</v>
      </c>
      <c r="F290" s="1">
        <v>1</v>
      </c>
      <c r="G290" s="1">
        <v>241</v>
      </c>
      <c r="H290" s="1">
        <v>365</v>
      </c>
      <c r="I290" s="1">
        <v>124</v>
      </c>
      <c r="J290" s="1">
        <v>4</v>
      </c>
      <c r="K290" s="1">
        <v>27.9</v>
      </c>
      <c r="L290" s="1" t="s">
        <v>1673</v>
      </c>
      <c r="M290" s="1">
        <v>154.54</v>
      </c>
      <c r="N290" s="1">
        <v>27.960000000000008</v>
      </c>
      <c r="O290" s="1">
        <v>38.9</v>
      </c>
      <c r="P290" s="1">
        <v>92</v>
      </c>
      <c r="Q290" s="1">
        <v>62.539999999999992</v>
      </c>
      <c r="R290" s="1" t="s">
        <v>1674</v>
      </c>
      <c r="S290" s="1" t="s">
        <v>1744</v>
      </c>
      <c r="T290" s="1">
        <v>2.89</v>
      </c>
      <c r="U290" s="1">
        <v>4</v>
      </c>
      <c r="V290" s="1">
        <v>19.725000000000001</v>
      </c>
      <c r="W290" s="1">
        <v>10.609</v>
      </c>
      <c r="X290" s="1">
        <v>15.37</v>
      </c>
      <c r="Y290" s="1">
        <v>63</v>
      </c>
      <c r="Z290" s="1">
        <v>173.5</v>
      </c>
      <c r="AA290" s="1" t="s">
        <v>2353</v>
      </c>
      <c r="AB290" s="1" t="s">
        <v>2351</v>
      </c>
      <c r="AC290" s="1" t="s">
        <v>2351</v>
      </c>
      <c r="AD290" s="1" t="s">
        <v>1678</v>
      </c>
    </row>
    <row r="291" spans="1:30" x14ac:dyDescent="0.35">
      <c r="A291" s="1" t="s">
        <v>48</v>
      </c>
      <c r="B291" s="1" t="s">
        <v>2202</v>
      </c>
      <c r="C291" s="1" t="s">
        <v>585</v>
      </c>
      <c r="D291" s="1" t="s">
        <v>1118</v>
      </c>
      <c r="E291" s="1" t="s">
        <v>2351</v>
      </c>
      <c r="F291" s="1">
        <v>1</v>
      </c>
      <c r="G291" s="1">
        <v>223</v>
      </c>
      <c r="H291" s="1">
        <v>420</v>
      </c>
      <c r="I291" s="1">
        <v>197</v>
      </c>
      <c r="J291" s="1">
        <v>6</v>
      </c>
      <c r="K291" s="1">
        <v>40</v>
      </c>
      <c r="L291" s="1" t="s">
        <v>1673</v>
      </c>
      <c r="M291" s="1">
        <v>166.6</v>
      </c>
      <c r="N291" s="1">
        <v>43.400000000000006</v>
      </c>
      <c r="O291" s="1">
        <v>23.7</v>
      </c>
      <c r="P291" s="1" t="s">
        <v>1989</v>
      </c>
      <c r="Q291" s="1">
        <v>45.699999999999989</v>
      </c>
      <c r="R291" s="1" t="s">
        <v>1684</v>
      </c>
      <c r="S291" s="1" t="s">
        <v>2136</v>
      </c>
      <c r="T291" s="1">
        <v>1.73</v>
      </c>
      <c r="U291" s="1">
        <v>4</v>
      </c>
      <c r="V291" s="1">
        <v>21.43</v>
      </c>
      <c r="W291" s="1">
        <v>8.5</v>
      </c>
      <c r="X291" s="1" t="s">
        <v>2077</v>
      </c>
      <c r="Y291" s="1">
        <v>167.6</v>
      </c>
      <c r="Z291" s="1">
        <v>186.7</v>
      </c>
      <c r="AA291" s="1" t="s">
        <v>2351</v>
      </c>
      <c r="AB291" s="1">
        <v>135</v>
      </c>
      <c r="AC291" s="1" t="s">
        <v>2352</v>
      </c>
      <c r="AD291" s="1" t="s">
        <v>1678</v>
      </c>
    </row>
    <row r="292" spans="1:30" x14ac:dyDescent="0.35">
      <c r="A292" s="1" t="s">
        <v>19</v>
      </c>
      <c r="B292" s="1" t="s">
        <v>2205</v>
      </c>
      <c r="C292" s="1" t="s">
        <v>587</v>
      </c>
      <c r="D292" s="1" t="s">
        <v>1234</v>
      </c>
      <c r="E292" s="1">
        <v>3.38</v>
      </c>
      <c r="F292" s="1">
        <v>1</v>
      </c>
      <c r="G292" s="1">
        <v>214</v>
      </c>
      <c r="H292" s="1">
        <v>370</v>
      </c>
      <c r="I292" s="1">
        <v>156</v>
      </c>
      <c r="J292" s="1">
        <v>4</v>
      </c>
      <c r="K292" s="1">
        <v>36</v>
      </c>
      <c r="L292" s="1" t="s">
        <v>1694</v>
      </c>
      <c r="M292" s="1">
        <v>149.55000000000001</v>
      </c>
      <c r="N292" s="1">
        <v>35.449999999999989</v>
      </c>
      <c r="O292" s="1">
        <v>27.55</v>
      </c>
      <c r="P292" s="1">
        <v>80</v>
      </c>
      <c r="Q292" s="1">
        <v>69.550000000000011</v>
      </c>
      <c r="R292" s="1" t="s">
        <v>1684</v>
      </c>
      <c r="S292" s="1" t="s">
        <v>1697</v>
      </c>
      <c r="T292" s="1">
        <v>3.3</v>
      </c>
      <c r="U292" s="1">
        <v>3</v>
      </c>
      <c r="V292" s="1">
        <v>26.471</v>
      </c>
      <c r="W292" s="1">
        <v>11.63</v>
      </c>
      <c r="X292" s="1" t="s">
        <v>2206</v>
      </c>
      <c r="Y292" s="1" t="s">
        <v>1716</v>
      </c>
      <c r="Z292" s="1">
        <v>138.47999999999999</v>
      </c>
      <c r="AA292" s="1" t="s">
        <v>2353</v>
      </c>
      <c r="AB292" s="1" t="s">
        <v>2351</v>
      </c>
      <c r="AC292" s="1" t="s">
        <v>2351</v>
      </c>
      <c r="AD292" s="1" t="s">
        <v>1678</v>
      </c>
    </row>
    <row r="293" spans="1:30" x14ac:dyDescent="0.35">
      <c r="A293" s="1" t="s">
        <v>208</v>
      </c>
      <c r="B293" s="1" t="s">
        <v>2207</v>
      </c>
      <c r="C293" s="1" t="s">
        <v>1665</v>
      </c>
      <c r="D293" s="1" t="s">
        <v>1669</v>
      </c>
      <c r="E293" s="1" t="s">
        <v>2351</v>
      </c>
      <c r="F293" s="1">
        <v>1</v>
      </c>
      <c r="G293" s="1">
        <v>215.5</v>
      </c>
      <c r="H293" s="1">
        <v>380</v>
      </c>
      <c r="I293" s="1">
        <v>164.5</v>
      </c>
      <c r="J293" s="1">
        <v>4</v>
      </c>
      <c r="K293" s="1">
        <v>38</v>
      </c>
      <c r="L293" s="1" t="s">
        <v>1673</v>
      </c>
      <c r="M293" s="1">
        <v>152.1</v>
      </c>
      <c r="N293" s="1">
        <v>37.900000000000006</v>
      </c>
      <c r="O293" s="1">
        <v>25</v>
      </c>
      <c r="P293" s="1">
        <v>102</v>
      </c>
      <c r="Q293" s="1">
        <v>50.099999999999994</v>
      </c>
      <c r="R293" s="1" t="s">
        <v>1684</v>
      </c>
      <c r="S293" s="1" t="s">
        <v>2208</v>
      </c>
      <c r="T293" s="1">
        <v>3.335</v>
      </c>
      <c r="U293" s="1">
        <v>3</v>
      </c>
      <c r="V293" s="1">
        <v>27.43</v>
      </c>
      <c r="W293" s="1">
        <v>15.38</v>
      </c>
      <c r="X293" s="1" t="s">
        <v>1759</v>
      </c>
      <c r="Y293" s="1">
        <v>104.4</v>
      </c>
      <c r="Z293" s="1">
        <v>166.52</v>
      </c>
      <c r="AA293" s="1" t="s">
        <v>2350</v>
      </c>
      <c r="AB293" s="1" t="s">
        <v>2351</v>
      </c>
      <c r="AC293" s="1" t="s">
        <v>2351</v>
      </c>
      <c r="AD293" s="1" t="s">
        <v>1678</v>
      </c>
    </row>
    <row r="294" spans="1:30" x14ac:dyDescent="0.35">
      <c r="A294" s="1" t="s">
        <v>28</v>
      </c>
      <c r="B294" s="1" t="s">
        <v>2209</v>
      </c>
      <c r="C294" s="1" t="s">
        <v>589</v>
      </c>
      <c r="D294" s="1" t="s">
        <v>1279</v>
      </c>
      <c r="E294" s="1" t="s">
        <v>2351</v>
      </c>
      <c r="F294" s="1">
        <v>2</v>
      </c>
      <c r="G294" s="1">
        <v>223</v>
      </c>
      <c r="H294" s="1">
        <v>402</v>
      </c>
      <c r="I294" s="1">
        <v>179</v>
      </c>
      <c r="J294" s="1">
        <v>6</v>
      </c>
      <c r="K294" s="1">
        <v>39</v>
      </c>
      <c r="L294" s="1" t="s">
        <v>1673</v>
      </c>
      <c r="M294" s="1">
        <v>159.6</v>
      </c>
      <c r="N294" s="1">
        <v>41.400000000000006</v>
      </c>
      <c r="O294" s="1" t="s">
        <v>2210</v>
      </c>
      <c r="P294" s="1" t="s">
        <v>2211</v>
      </c>
      <c r="Q294" s="1">
        <v>42.099999999999994</v>
      </c>
      <c r="R294" s="1" t="s">
        <v>1684</v>
      </c>
      <c r="S294" s="1" t="s">
        <v>1751</v>
      </c>
      <c r="T294" s="1">
        <v>3.1</v>
      </c>
      <c r="U294" s="1">
        <v>4</v>
      </c>
      <c r="V294" s="1">
        <v>15.94</v>
      </c>
      <c r="W294" s="1">
        <v>15.36</v>
      </c>
      <c r="X294" s="1">
        <v>17.649999999999999</v>
      </c>
      <c r="Y294" s="1">
        <v>147.72</v>
      </c>
      <c r="Z294" s="1">
        <v>189.67500000000001</v>
      </c>
      <c r="AA294" s="1" t="s">
        <v>2351</v>
      </c>
      <c r="AB294" s="1" t="s">
        <v>2352</v>
      </c>
      <c r="AC294" s="1" t="s">
        <v>2352</v>
      </c>
      <c r="AD294" s="1" t="s">
        <v>1678</v>
      </c>
    </row>
    <row r="295" spans="1:30" x14ac:dyDescent="0.35">
      <c r="A295" s="1" t="s">
        <v>312</v>
      </c>
      <c r="B295" s="1" t="s">
        <v>2212</v>
      </c>
      <c r="C295" s="1" t="s">
        <v>418</v>
      </c>
      <c r="D295" s="1" t="s">
        <v>1100</v>
      </c>
      <c r="E295" s="1" t="s">
        <v>2351</v>
      </c>
      <c r="F295" s="1">
        <v>1</v>
      </c>
      <c r="G295" s="1">
        <v>242.5</v>
      </c>
      <c r="H295" s="1">
        <v>380</v>
      </c>
      <c r="I295" s="1">
        <v>137.5</v>
      </c>
      <c r="J295" s="1">
        <v>4</v>
      </c>
      <c r="K295" s="1">
        <v>30</v>
      </c>
      <c r="L295" s="1" t="s">
        <v>1673</v>
      </c>
      <c r="M295" s="1">
        <v>155.80000000000001</v>
      </c>
      <c r="N295" s="1">
        <v>34.199999999999989</v>
      </c>
      <c r="O295" s="1">
        <v>40</v>
      </c>
      <c r="P295" s="1">
        <v>121.5</v>
      </c>
      <c r="Q295" s="1">
        <v>34.300000000000011</v>
      </c>
      <c r="R295" s="1" t="s">
        <v>1674</v>
      </c>
      <c r="S295" s="1" t="s">
        <v>1699</v>
      </c>
      <c r="T295" s="1">
        <v>-0.5</v>
      </c>
      <c r="U295" s="1">
        <v>3</v>
      </c>
      <c r="V295" s="1">
        <v>23.5</v>
      </c>
      <c r="W295" s="1">
        <v>10</v>
      </c>
      <c r="X295" s="1" t="s">
        <v>1800</v>
      </c>
      <c r="Y295" s="1" t="s">
        <v>1805</v>
      </c>
      <c r="Z295" s="1">
        <v>173.5</v>
      </c>
      <c r="AA295" s="1" t="s">
        <v>2351</v>
      </c>
      <c r="AB295" s="1" t="s">
        <v>2351</v>
      </c>
      <c r="AC295" s="1" t="s">
        <v>2351</v>
      </c>
      <c r="AD295" s="1" t="s">
        <v>1678</v>
      </c>
    </row>
    <row r="296" spans="1:30" x14ac:dyDescent="0.35">
      <c r="A296" s="1" t="s">
        <v>313</v>
      </c>
      <c r="B296" s="1" t="s">
        <v>2213</v>
      </c>
      <c r="C296" s="1" t="s">
        <v>590</v>
      </c>
      <c r="D296" s="1" t="s">
        <v>1100</v>
      </c>
      <c r="E296" s="1" t="s">
        <v>2351</v>
      </c>
      <c r="F296" s="1">
        <v>1</v>
      </c>
      <c r="G296" s="1">
        <v>242.5</v>
      </c>
      <c r="H296" s="1">
        <v>380</v>
      </c>
      <c r="I296" s="1">
        <v>137.5</v>
      </c>
      <c r="J296" s="1">
        <v>4</v>
      </c>
      <c r="K296" s="1">
        <v>30</v>
      </c>
      <c r="L296" s="1" t="s">
        <v>1673</v>
      </c>
      <c r="M296" s="1">
        <v>155.80000000000001</v>
      </c>
      <c r="N296" s="1">
        <v>34.199999999999989</v>
      </c>
      <c r="O296" s="1">
        <v>40</v>
      </c>
      <c r="P296" s="1">
        <v>121.5</v>
      </c>
      <c r="Q296" s="1">
        <v>34.300000000000011</v>
      </c>
      <c r="R296" s="1" t="s">
        <v>1674</v>
      </c>
      <c r="S296" s="1" t="s">
        <v>1744</v>
      </c>
      <c r="T296" s="1">
        <v>-0.5</v>
      </c>
      <c r="U296" s="1">
        <v>3</v>
      </c>
      <c r="V296" s="1">
        <v>23.5</v>
      </c>
      <c r="W296" s="1">
        <v>10</v>
      </c>
      <c r="X296" s="1" t="s">
        <v>1800</v>
      </c>
      <c r="Y296" s="1" t="s">
        <v>1805</v>
      </c>
      <c r="Z296" s="1">
        <v>173.5</v>
      </c>
      <c r="AA296" s="1" t="s">
        <v>2353</v>
      </c>
      <c r="AB296" s="1" t="s">
        <v>2351</v>
      </c>
      <c r="AC296" s="1" t="s">
        <v>2351</v>
      </c>
      <c r="AD296" s="1" t="s">
        <v>1678</v>
      </c>
    </row>
    <row r="297" spans="1:30" x14ac:dyDescent="0.35">
      <c r="A297" s="1" t="s">
        <v>173</v>
      </c>
      <c r="B297" s="1" t="s">
        <v>2216</v>
      </c>
      <c r="C297" s="1" t="s">
        <v>593</v>
      </c>
      <c r="D297" s="1" t="s">
        <v>1092</v>
      </c>
      <c r="E297" s="1" t="s">
        <v>1676</v>
      </c>
      <c r="F297" s="1">
        <v>1</v>
      </c>
      <c r="G297" s="1">
        <v>219.2</v>
      </c>
      <c r="H297" s="1">
        <v>398</v>
      </c>
      <c r="I297" s="1">
        <v>178.8</v>
      </c>
      <c r="J297" s="1">
        <v>6</v>
      </c>
      <c r="K297" s="1">
        <v>38</v>
      </c>
      <c r="L297" s="1" t="s">
        <v>1694</v>
      </c>
      <c r="M297" s="1">
        <v>155.30000000000001</v>
      </c>
      <c r="N297" s="1">
        <v>43.699999999999989</v>
      </c>
      <c r="O297" s="1">
        <v>29.3</v>
      </c>
      <c r="P297" s="1">
        <v>64</v>
      </c>
      <c r="Q297" s="1">
        <v>91.300000000000011</v>
      </c>
      <c r="R297" s="1" t="s">
        <v>1684</v>
      </c>
      <c r="S297" s="1" t="s">
        <v>1685</v>
      </c>
      <c r="T297" s="1" t="s">
        <v>1676</v>
      </c>
      <c r="U297" s="1">
        <v>2</v>
      </c>
      <c r="V297" s="1" t="s">
        <v>1676</v>
      </c>
      <c r="W297" s="1" t="s">
        <v>1676</v>
      </c>
      <c r="X297" s="1" t="s">
        <v>1921</v>
      </c>
      <c r="Y297" s="1" t="s">
        <v>2217</v>
      </c>
      <c r="Z297" s="1">
        <v>189.9</v>
      </c>
      <c r="AA297" s="1" t="s">
        <v>2351</v>
      </c>
      <c r="AB297" s="1" t="s">
        <v>1676</v>
      </c>
      <c r="AC297" s="1" t="s">
        <v>1676</v>
      </c>
      <c r="AD297" s="1" t="s">
        <v>1678</v>
      </c>
    </row>
    <row r="298" spans="1:30" x14ac:dyDescent="0.35">
      <c r="A298" s="1" t="s">
        <v>179</v>
      </c>
      <c r="B298" s="1" t="s">
        <v>2218</v>
      </c>
      <c r="C298" s="1" t="s">
        <v>549</v>
      </c>
      <c r="D298" s="1" t="s">
        <v>1028</v>
      </c>
      <c r="E298" s="1" t="s">
        <v>1676</v>
      </c>
      <c r="F298" s="1">
        <v>1</v>
      </c>
      <c r="G298" s="1">
        <v>252.2</v>
      </c>
      <c r="H298" s="1">
        <v>390</v>
      </c>
      <c r="I298" s="1">
        <v>137.80000000000001</v>
      </c>
      <c r="J298" s="1">
        <v>6</v>
      </c>
      <c r="K298" s="1">
        <v>32</v>
      </c>
      <c r="L298" s="1" t="s">
        <v>1694</v>
      </c>
      <c r="M298" s="1">
        <v>160.5</v>
      </c>
      <c r="N298" s="1">
        <v>34.5</v>
      </c>
      <c r="O298" s="1">
        <v>24.3</v>
      </c>
      <c r="P298" s="1">
        <v>66.45</v>
      </c>
      <c r="Q298" s="1">
        <v>94.05</v>
      </c>
      <c r="R298" s="1" t="s">
        <v>1684</v>
      </c>
      <c r="S298" s="1" t="s">
        <v>2109</v>
      </c>
      <c r="T298" s="1" t="s">
        <v>1676</v>
      </c>
      <c r="U298" s="1">
        <v>3</v>
      </c>
      <c r="V298" s="1" t="s">
        <v>1676</v>
      </c>
      <c r="W298" s="1" t="s">
        <v>1676</v>
      </c>
      <c r="X298" s="1">
        <v>15.35</v>
      </c>
      <c r="Y298" s="1">
        <v>92</v>
      </c>
      <c r="Z298" s="1">
        <v>189.72</v>
      </c>
      <c r="AA298" s="1" t="s">
        <v>2351</v>
      </c>
      <c r="AB298" s="1" t="s">
        <v>1676</v>
      </c>
      <c r="AC298" s="1" t="s">
        <v>1676</v>
      </c>
      <c r="AD298" s="1" t="s">
        <v>1678</v>
      </c>
    </row>
    <row r="299" spans="1:30" x14ac:dyDescent="0.35">
      <c r="A299" s="1" t="s">
        <v>215</v>
      </c>
      <c r="B299" s="1" t="s">
        <v>2219</v>
      </c>
      <c r="C299" s="1" t="s">
        <v>594</v>
      </c>
      <c r="D299" s="1" t="s">
        <v>1070</v>
      </c>
      <c r="E299" s="1" t="s">
        <v>2351</v>
      </c>
      <c r="F299" s="1">
        <v>2</v>
      </c>
      <c r="G299" s="1">
        <v>223.5</v>
      </c>
      <c r="H299" s="1">
        <v>410</v>
      </c>
      <c r="I299" s="1">
        <v>186.5</v>
      </c>
      <c r="J299" s="1">
        <v>10</v>
      </c>
      <c r="K299" s="1">
        <v>38</v>
      </c>
      <c r="L299" s="1" t="s">
        <v>1673</v>
      </c>
      <c r="M299" s="1">
        <v>161.5</v>
      </c>
      <c r="N299" s="1">
        <v>43.5</v>
      </c>
      <c r="O299" s="1">
        <v>26.2</v>
      </c>
      <c r="P299" s="1">
        <v>116.5</v>
      </c>
      <c r="Q299" s="1">
        <v>45</v>
      </c>
      <c r="R299" s="1" t="s">
        <v>1674</v>
      </c>
      <c r="S299" s="1" t="s">
        <v>2220</v>
      </c>
      <c r="T299" s="1">
        <v>2.6</v>
      </c>
      <c r="U299" s="1">
        <v>3</v>
      </c>
      <c r="V299" s="1">
        <v>23.456</v>
      </c>
      <c r="W299" s="1">
        <v>11.05</v>
      </c>
      <c r="X299" s="1" t="s">
        <v>2221</v>
      </c>
      <c r="Y299" s="1">
        <v>164.2</v>
      </c>
      <c r="Z299" s="1">
        <v>194.53</v>
      </c>
      <c r="AA299" s="1" t="s">
        <v>2351</v>
      </c>
      <c r="AB299" s="1" t="s">
        <v>2352</v>
      </c>
      <c r="AC299" s="1">
        <v>120</v>
      </c>
      <c r="AD299" s="1" t="s">
        <v>1678</v>
      </c>
    </row>
    <row r="300" spans="1:30" x14ac:dyDescent="0.35">
      <c r="A300" s="1" t="s">
        <v>49</v>
      </c>
      <c r="B300" s="1" t="s">
        <v>2222</v>
      </c>
      <c r="C300" s="1" t="s">
        <v>595</v>
      </c>
      <c r="D300" s="1" t="s">
        <v>1062</v>
      </c>
      <c r="E300" s="1" t="s">
        <v>2351</v>
      </c>
      <c r="F300" s="1">
        <v>1</v>
      </c>
      <c r="G300" s="1">
        <v>223</v>
      </c>
      <c r="H300" s="1">
        <v>420</v>
      </c>
      <c r="I300" s="1">
        <v>197</v>
      </c>
      <c r="J300" s="1">
        <v>6</v>
      </c>
      <c r="K300" s="1">
        <v>40</v>
      </c>
      <c r="L300" s="1" t="s">
        <v>1673</v>
      </c>
      <c r="M300" s="1">
        <v>166.6</v>
      </c>
      <c r="N300" s="1">
        <v>43.400000000000006</v>
      </c>
      <c r="O300" s="1" t="s">
        <v>2223</v>
      </c>
      <c r="P300" s="1" t="s">
        <v>1989</v>
      </c>
      <c r="Q300" s="1">
        <v>45.699999999999989</v>
      </c>
      <c r="R300" s="1" t="s">
        <v>1684</v>
      </c>
      <c r="S300" s="1" t="s">
        <v>2175</v>
      </c>
      <c r="T300" s="1">
        <v>1.5</v>
      </c>
      <c r="U300" s="1">
        <v>4</v>
      </c>
      <c r="V300" s="1">
        <v>21.43</v>
      </c>
      <c r="W300" s="1">
        <v>8.5</v>
      </c>
      <c r="X300" s="1" t="s">
        <v>2077</v>
      </c>
      <c r="Y300" s="1" t="s">
        <v>2224</v>
      </c>
      <c r="Z300" s="1">
        <v>188.87</v>
      </c>
      <c r="AA300" s="1" t="s">
        <v>2351</v>
      </c>
      <c r="AB300" s="1">
        <v>115</v>
      </c>
      <c r="AC300" s="1" t="s">
        <v>2352</v>
      </c>
      <c r="AD300" s="1" t="s">
        <v>1678</v>
      </c>
    </row>
    <row r="301" spans="1:30" x14ac:dyDescent="0.35">
      <c r="A301" s="1" t="s">
        <v>314</v>
      </c>
      <c r="B301" s="1" t="s">
        <v>2225</v>
      </c>
      <c r="C301" s="1" t="s">
        <v>596</v>
      </c>
      <c r="D301" s="1" t="s">
        <v>1404</v>
      </c>
      <c r="E301" s="1" t="s">
        <v>2351</v>
      </c>
      <c r="F301" s="1">
        <v>2</v>
      </c>
      <c r="G301" s="1">
        <v>212.5</v>
      </c>
      <c r="H301" s="1">
        <v>360</v>
      </c>
      <c r="I301" s="1">
        <v>147.5</v>
      </c>
      <c r="J301" s="1">
        <v>6</v>
      </c>
      <c r="K301" s="1">
        <v>36</v>
      </c>
      <c r="L301" s="1" t="s">
        <v>1673</v>
      </c>
      <c r="M301" s="1">
        <v>147.19999999999999</v>
      </c>
      <c r="N301" s="1">
        <v>32.800000000000011</v>
      </c>
      <c r="O301" s="1">
        <v>34.299999999999997</v>
      </c>
      <c r="P301" s="1">
        <v>76</v>
      </c>
      <c r="Q301" s="1">
        <v>71.199999999999989</v>
      </c>
      <c r="R301" s="1" t="s">
        <v>1674</v>
      </c>
      <c r="S301" s="1" t="s">
        <v>1714</v>
      </c>
      <c r="T301" s="1">
        <v>4.2</v>
      </c>
      <c r="U301" s="1">
        <v>4</v>
      </c>
      <c r="V301" s="1">
        <v>21.4</v>
      </c>
      <c r="W301" s="1">
        <v>10.3</v>
      </c>
      <c r="X301" s="1" t="s">
        <v>1715</v>
      </c>
      <c r="Y301" s="1" t="s">
        <v>1880</v>
      </c>
      <c r="Z301" s="1">
        <v>188.6</v>
      </c>
      <c r="AA301" s="1" t="s">
        <v>2350</v>
      </c>
      <c r="AB301" s="1" t="s">
        <v>2351</v>
      </c>
      <c r="AC301" s="1" t="s">
        <v>2351</v>
      </c>
      <c r="AD301" s="1" t="s">
        <v>1678</v>
      </c>
    </row>
    <row r="302" spans="1:30" x14ac:dyDescent="0.35">
      <c r="A302" s="1" t="s">
        <v>30</v>
      </c>
      <c r="B302" s="1" t="s">
        <v>2226</v>
      </c>
      <c r="C302" s="1" t="s">
        <v>1619</v>
      </c>
      <c r="D302" s="1" t="s">
        <v>1148</v>
      </c>
      <c r="E302" s="1" t="s">
        <v>2351</v>
      </c>
      <c r="F302" s="1">
        <v>2</v>
      </c>
      <c r="G302" s="1">
        <v>215</v>
      </c>
      <c r="H302" s="1">
        <v>420</v>
      </c>
      <c r="I302" s="1">
        <v>205</v>
      </c>
      <c r="J302" s="1">
        <v>6</v>
      </c>
      <c r="K302" s="1">
        <v>40</v>
      </c>
      <c r="L302" s="1" t="s">
        <v>1673</v>
      </c>
      <c r="M302" s="1">
        <v>167.8</v>
      </c>
      <c r="N302" s="1">
        <v>42.199999999999989</v>
      </c>
      <c r="O302" s="1">
        <v>22.2</v>
      </c>
      <c r="P302" s="1" t="s">
        <v>2227</v>
      </c>
      <c r="Q302" s="1">
        <v>39.300000000000011</v>
      </c>
      <c r="R302" s="1" t="s">
        <v>1684</v>
      </c>
      <c r="S302" s="1" t="s">
        <v>1751</v>
      </c>
      <c r="T302" s="1">
        <v>2.4</v>
      </c>
      <c r="U302" s="1">
        <v>4</v>
      </c>
      <c r="V302" s="1">
        <v>22.3</v>
      </c>
      <c r="W302" s="1">
        <v>13.16</v>
      </c>
      <c r="X302" s="1" t="s">
        <v>2221</v>
      </c>
      <c r="Y302" s="1" t="s">
        <v>2228</v>
      </c>
      <c r="Z302" s="1">
        <v>189.6</v>
      </c>
      <c r="AA302" s="1" t="s">
        <v>2353</v>
      </c>
      <c r="AB302" s="1" t="s">
        <v>2352</v>
      </c>
      <c r="AC302" s="1" t="s">
        <v>2352</v>
      </c>
      <c r="AD302" s="1" t="s">
        <v>1678</v>
      </c>
    </row>
    <row r="303" spans="1:30" x14ac:dyDescent="0.35">
      <c r="A303" s="1" t="s">
        <v>50</v>
      </c>
      <c r="B303" s="1" t="s">
        <v>2229</v>
      </c>
      <c r="C303" s="1" t="s">
        <v>597</v>
      </c>
      <c r="D303" s="1" t="s">
        <v>1067</v>
      </c>
      <c r="E303" s="1">
        <v>3.16</v>
      </c>
      <c r="F303" s="1">
        <v>1</v>
      </c>
      <c r="G303" s="1">
        <v>274</v>
      </c>
      <c r="H303" s="1">
        <v>410</v>
      </c>
      <c r="I303" s="1">
        <v>136</v>
      </c>
      <c r="J303" s="1">
        <v>6</v>
      </c>
      <c r="K303" s="1">
        <v>36</v>
      </c>
      <c r="L303" s="1" t="s">
        <v>1673</v>
      </c>
      <c r="M303" s="1">
        <v>171.1</v>
      </c>
      <c r="N303" s="1">
        <v>33.900000000000006</v>
      </c>
      <c r="O303" s="1" t="s">
        <v>2230</v>
      </c>
      <c r="P303" s="1" t="s">
        <v>2231</v>
      </c>
      <c r="Q303" s="1">
        <v>50.599999999999994</v>
      </c>
      <c r="R303" s="1" t="s">
        <v>1684</v>
      </c>
      <c r="S303" s="1" t="s">
        <v>1685</v>
      </c>
      <c r="T303" s="1">
        <v>1.1100000000000001</v>
      </c>
      <c r="U303" s="1">
        <v>2</v>
      </c>
      <c r="V303" s="1">
        <v>11.88</v>
      </c>
      <c r="W303" s="1">
        <v>9.1999999999999993</v>
      </c>
      <c r="X303" s="1" t="s">
        <v>2017</v>
      </c>
      <c r="Y303" s="1">
        <v>108.1</v>
      </c>
      <c r="Z303" s="1">
        <v>189.75</v>
      </c>
      <c r="AA303" s="1" t="s">
        <v>2353</v>
      </c>
      <c r="AB303" s="1">
        <v>135</v>
      </c>
      <c r="AC303" s="1" t="s">
        <v>2352</v>
      </c>
      <c r="AD303" s="1" t="s">
        <v>1682</v>
      </c>
    </row>
    <row r="304" spans="1:30" x14ac:dyDescent="0.35">
      <c r="A304" s="1" t="s">
        <v>315</v>
      </c>
      <c r="B304" s="1" t="s">
        <v>2232</v>
      </c>
      <c r="C304" s="1" t="s">
        <v>598</v>
      </c>
      <c r="D304" s="1" t="s">
        <v>1341</v>
      </c>
      <c r="E304" s="1" t="s">
        <v>2351</v>
      </c>
      <c r="F304" s="1">
        <v>1</v>
      </c>
      <c r="G304" s="1">
        <v>273</v>
      </c>
      <c r="H304" s="1">
        <v>410</v>
      </c>
      <c r="I304" s="1">
        <v>137</v>
      </c>
      <c r="J304" s="1">
        <v>4</v>
      </c>
      <c r="K304" s="1">
        <v>32</v>
      </c>
      <c r="L304" s="1" t="s">
        <v>1673</v>
      </c>
      <c r="M304" s="1">
        <v>170.4</v>
      </c>
      <c r="N304" s="1">
        <v>34.599999999999994</v>
      </c>
      <c r="O304" s="1">
        <v>39.99</v>
      </c>
      <c r="P304" s="1">
        <v>92</v>
      </c>
      <c r="Q304" s="1">
        <v>78.400000000000006</v>
      </c>
      <c r="R304" s="1" t="s">
        <v>1674</v>
      </c>
      <c r="S304" s="1" t="s">
        <v>1699</v>
      </c>
      <c r="T304" s="1">
        <v>-1.1499999999999999</v>
      </c>
      <c r="U304" s="1">
        <v>3</v>
      </c>
      <c r="V304" s="1">
        <v>23.5</v>
      </c>
      <c r="W304" s="1">
        <v>10</v>
      </c>
      <c r="X304" s="1" t="s">
        <v>1800</v>
      </c>
      <c r="Y304" s="1" t="s">
        <v>1873</v>
      </c>
      <c r="Z304" s="1">
        <v>173.5</v>
      </c>
      <c r="AA304" s="1" t="s">
        <v>2351</v>
      </c>
      <c r="AB304" s="1" t="s">
        <v>2351</v>
      </c>
      <c r="AC304" s="1" t="s">
        <v>2351</v>
      </c>
      <c r="AD304" s="1" t="s">
        <v>1678</v>
      </c>
    </row>
    <row r="305" spans="1:30" x14ac:dyDescent="0.35">
      <c r="A305" s="1" t="s">
        <v>51</v>
      </c>
      <c r="B305" s="1" t="s">
        <v>2233</v>
      </c>
      <c r="C305" s="1" t="s">
        <v>599</v>
      </c>
      <c r="D305" s="1" t="s">
        <v>1080</v>
      </c>
      <c r="E305" s="1">
        <v>4.25</v>
      </c>
      <c r="F305" s="1">
        <v>1</v>
      </c>
      <c r="G305" s="1">
        <v>241</v>
      </c>
      <c r="H305" s="1">
        <v>420</v>
      </c>
      <c r="I305" s="1">
        <v>179</v>
      </c>
      <c r="J305" s="1">
        <v>6</v>
      </c>
      <c r="K305" s="1">
        <v>40</v>
      </c>
      <c r="L305" s="1" t="s">
        <v>1673</v>
      </c>
      <c r="M305" s="1">
        <v>166.6</v>
      </c>
      <c r="N305" s="1">
        <v>43.400000000000006</v>
      </c>
      <c r="O305" s="1" t="s">
        <v>2223</v>
      </c>
      <c r="P305" s="1" t="s">
        <v>1989</v>
      </c>
      <c r="Q305" s="1">
        <v>45.699999999999989</v>
      </c>
      <c r="R305" s="1" t="s">
        <v>1684</v>
      </c>
      <c r="S305" s="1" t="s">
        <v>2136</v>
      </c>
      <c r="T305" s="1">
        <v>-1.01</v>
      </c>
      <c r="U305" s="1">
        <v>4</v>
      </c>
      <c r="V305" s="1">
        <v>21.43</v>
      </c>
      <c r="W305" s="1">
        <v>8.9</v>
      </c>
      <c r="X305" s="1" t="s">
        <v>2077</v>
      </c>
      <c r="Y305" s="1">
        <v>150.69999999999999</v>
      </c>
      <c r="Z305" s="1">
        <v>186.55</v>
      </c>
      <c r="AA305" s="1" t="s">
        <v>2353</v>
      </c>
      <c r="AB305" s="1">
        <v>90</v>
      </c>
      <c r="AC305" s="1" t="s">
        <v>2352</v>
      </c>
      <c r="AD305" s="1" t="s">
        <v>1682</v>
      </c>
    </row>
    <row r="306" spans="1:30" x14ac:dyDescent="0.35">
      <c r="A306" s="1" t="s">
        <v>216</v>
      </c>
      <c r="B306" s="1" t="s">
        <v>2234</v>
      </c>
      <c r="C306" s="1" t="s">
        <v>600</v>
      </c>
      <c r="D306" s="1" t="s">
        <v>1429</v>
      </c>
      <c r="E306" s="1" t="s">
        <v>2351</v>
      </c>
      <c r="F306" s="1">
        <v>1</v>
      </c>
      <c r="G306" s="1">
        <v>256</v>
      </c>
      <c r="H306" s="1">
        <v>390</v>
      </c>
      <c r="I306" s="1">
        <v>134</v>
      </c>
      <c r="J306" s="1">
        <v>4</v>
      </c>
      <c r="K306" s="1">
        <v>32</v>
      </c>
      <c r="L306" s="1" t="s">
        <v>1673</v>
      </c>
      <c r="M306" s="1">
        <v>160.80000000000001</v>
      </c>
      <c r="N306" s="1">
        <v>34.199999999999989</v>
      </c>
      <c r="O306" s="1">
        <v>39</v>
      </c>
      <c r="P306" s="1">
        <v>121.5</v>
      </c>
      <c r="Q306" s="1">
        <v>39.300000000000011</v>
      </c>
      <c r="R306" s="1" t="s">
        <v>1674</v>
      </c>
      <c r="S306" s="1" t="s">
        <v>1699</v>
      </c>
      <c r="T306" s="1">
        <v>-0.5</v>
      </c>
      <c r="U306" s="1">
        <v>3</v>
      </c>
      <c r="V306" s="1">
        <v>23.5</v>
      </c>
      <c r="W306" s="1">
        <v>10</v>
      </c>
      <c r="X306" s="1" t="s">
        <v>1800</v>
      </c>
      <c r="Y306" s="1" t="s">
        <v>1805</v>
      </c>
      <c r="Z306" s="1">
        <v>173.5</v>
      </c>
      <c r="AA306" s="1" t="s">
        <v>2351</v>
      </c>
      <c r="AB306" s="1" t="s">
        <v>2351</v>
      </c>
      <c r="AC306" s="1" t="s">
        <v>2351</v>
      </c>
      <c r="AD306" s="1" t="s">
        <v>1678</v>
      </c>
    </row>
    <row r="307" spans="1:30" x14ac:dyDescent="0.35">
      <c r="A307" s="1" t="s">
        <v>52</v>
      </c>
      <c r="B307" s="1" t="s">
        <v>2235</v>
      </c>
      <c r="C307" s="1" t="s">
        <v>601</v>
      </c>
      <c r="D307" s="1" t="s">
        <v>1294</v>
      </c>
      <c r="E307" s="1" t="s">
        <v>2351</v>
      </c>
      <c r="F307" s="1">
        <v>1</v>
      </c>
      <c r="G307" s="1">
        <v>240.5</v>
      </c>
      <c r="H307" s="1">
        <v>410</v>
      </c>
      <c r="I307" s="1">
        <v>169.5</v>
      </c>
      <c r="J307" s="1">
        <v>6</v>
      </c>
      <c r="K307" s="1">
        <v>38</v>
      </c>
      <c r="L307" s="1" t="s">
        <v>1673</v>
      </c>
      <c r="M307" s="1">
        <v>161.5</v>
      </c>
      <c r="N307" s="1">
        <v>43.5</v>
      </c>
      <c r="O307" s="1">
        <v>24.7</v>
      </c>
      <c r="P307" s="1">
        <v>115.5</v>
      </c>
      <c r="Q307" s="1">
        <v>46</v>
      </c>
      <c r="R307" s="1" t="s">
        <v>1684</v>
      </c>
      <c r="S307" s="1" t="s">
        <v>2136</v>
      </c>
      <c r="T307" s="1">
        <v>-1.1599999999999999</v>
      </c>
      <c r="U307" s="1">
        <v>4</v>
      </c>
      <c r="V307" s="1">
        <v>21.43</v>
      </c>
      <c r="W307" s="1">
        <v>8.9</v>
      </c>
      <c r="X307" s="1" t="s">
        <v>2138</v>
      </c>
      <c r="Y307" s="1" t="s">
        <v>2139</v>
      </c>
      <c r="Z307" s="1">
        <v>188.95</v>
      </c>
      <c r="AA307" s="1" t="s">
        <v>2351</v>
      </c>
      <c r="AB307" s="1">
        <v>125</v>
      </c>
      <c r="AC307" s="1" t="s">
        <v>2352</v>
      </c>
      <c r="AD307" s="1" t="s">
        <v>1678</v>
      </c>
    </row>
    <row r="308" spans="1:30" x14ac:dyDescent="0.35">
      <c r="A308" s="1" t="s">
        <v>53</v>
      </c>
      <c r="B308" s="1" t="s">
        <v>2236</v>
      </c>
      <c r="C308" s="1" t="s">
        <v>601</v>
      </c>
      <c r="D308" s="1" t="s">
        <v>1493</v>
      </c>
      <c r="E308" s="1" t="s">
        <v>2351</v>
      </c>
      <c r="F308" s="1">
        <v>1</v>
      </c>
      <c r="G308" s="1">
        <v>240.5</v>
      </c>
      <c r="H308" s="1">
        <v>410</v>
      </c>
      <c r="I308" s="1">
        <v>169.5</v>
      </c>
      <c r="J308" s="1">
        <v>6</v>
      </c>
      <c r="K308" s="1">
        <v>38</v>
      </c>
      <c r="L308" s="1" t="s">
        <v>1673</v>
      </c>
      <c r="M308" s="1">
        <v>161.5</v>
      </c>
      <c r="N308" s="1">
        <v>43.5</v>
      </c>
      <c r="O308" s="1">
        <v>24.7</v>
      </c>
      <c r="P308" s="1">
        <v>115.5</v>
      </c>
      <c r="Q308" s="1">
        <v>46</v>
      </c>
      <c r="R308" s="1" t="s">
        <v>1684</v>
      </c>
      <c r="S308" s="1" t="s">
        <v>2136</v>
      </c>
      <c r="T308" s="1">
        <v>-1.1599999999999999</v>
      </c>
      <c r="U308" s="1">
        <v>4</v>
      </c>
      <c r="V308" s="1">
        <v>21.43</v>
      </c>
      <c r="W308" s="1">
        <v>8.9</v>
      </c>
      <c r="X308" s="1" t="s">
        <v>2237</v>
      </c>
      <c r="Y308" s="1" t="s">
        <v>2238</v>
      </c>
      <c r="Z308" s="1">
        <v>188.95</v>
      </c>
      <c r="AA308" s="1" t="s">
        <v>2351</v>
      </c>
      <c r="AB308" s="1">
        <v>125</v>
      </c>
      <c r="AC308" s="1" t="s">
        <v>2352</v>
      </c>
      <c r="AD308" s="1" t="s">
        <v>1678</v>
      </c>
    </row>
    <row r="309" spans="1:30" x14ac:dyDescent="0.35">
      <c r="A309" s="1" t="s">
        <v>316</v>
      </c>
      <c r="B309" s="1" t="s">
        <v>2240</v>
      </c>
      <c r="C309" s="1" t="s">
        <v>603</v>
      </c>
      <c r="D309" s="1" t="s">
        <v>1237</v>
      </c>
      <c r="E309" s="1" t="s">
        <v>2351</v>
      </c>
      <c r="F309" s="1">
        <v>1</v>
      </c>
      <c r="G309" s="1">
        <v>242</v>
      </c>
      <c r="H309" s="1">
        <v>380</v>
      </c>
      <c r="I309" s="1">
        <v>138</v>
      </c>
      <c r="J309" s="1">
        <v>4</v>
      </c>
      <c r="K309" s="1">
        <v>30</v>
      </c>
      <c r="L309" s="1" t="s">
        <v>1673</v>
      </c>
      <c r="M309" s="1">
        <v>155.80000000000001</v>
      </c>
      <c r="N309" s="1">
        <v>34.199999999999989</v>
      </c>
      <c r="O309" s="1">
        <v>39.99</v>
      </c>
      <c r="P309" s="1">
        <v>92</v>
      </c>
      <c r="Q309" s="1">
        <v>63.800000000000011</v>
      </c>
      <c r="R309" s="1" t="s">
        <v>1674</v>
      </c>
      <c r="S309" s="1" t="s">
        <v>1744</v>
      </c>
      <c r="T309" s="1">
        <v>0.75</v>
      </c>
      <c r="U309" s="1">
        <v>3</v>
      </c>
      <c r="V309" s="1">
        <v>23.5</v>
      </c>
      <c r="W309" s="1">
        <v>10</v>
      </c>
      <c r="X309" s="1" t="s">
        <v>1800</v>
      </c>
      <c r="Y309" s="1" t="s">
        <v>2021</v>
      </c>
      <c r="Z309" s="1">
        <v>173.5</v>
      </c>
      <c r="AA309" s="1" t="s">
        <v>2351</v>
      </c>
      <c r="AB309" s="1" t="s">
        <v>2351</v>
      </c>
      <c r="AC309" s="1" t="s">
        <v>2351</v>
      </c>
      <c r="AD309" s="1" t="s">
        <v>1678</v>
      </c>
    </row>
    <row r="310" spans="1:30" x14ac:dyDescent="0.35">
      <c r="A310" s="1" t="s">
        <v>317</v>
      </c>
      <c r="B310" s="1" t="s">
        <v>2241</v>
      </c>
      <c r="C310" s="1" t="s">
        <v>604</v>
      </c>
      <c r="D310" s="1" t="s">
        <v>1415</v>
      </c>
      <c r="E310" s="1" t="s">
        <v>2351</v>
      </c>
      <c r="F310" s="1">
        <v>1</v>
      </c>
      <c r="G310" s="1">
        <v>273</v>
      </c>
      <c r="H310" s="1">
        <v>410</v>
      </c>
      <c r="I310" s="1">
        <v>137</v>
      </c>
      <c r="J310" s="1">
        <v>4</v>
      </c>
      <c r="K310" s="1">
        <v>32</v>
      </c>
      <c r="L310" s="1" t="s">
        <v>1673</v>
      </c>
      <c r="M310" s="1">
        <v>170.4</v>
      </c>
      <c r="N310" s="1">
        <v>34.599999999999994</v>
      </c>
      <c r="O310" s="1">
        <v>39.17</v>
      </c>
      <c r="P310" s="1">
        <v>92</v>
      </c>
      <c r="Q310" s="1">
        <v>78.400000000000006</v>
      </c>
      <c r="R310" s="1" t="s">
        <v>1674</v>
      </c>
      <c r="S310" s="1" t="s">
        <v>1744</v>
      </c>
      <c r="T310" s="1">
        <v>-1.1499999999999999</v>
      </c>
      <c r="U310" s="1">
        <v>3</v>
      </c>
      <c r="V310" s="1">
        <v>23.5</v>
      </c>
      <c r="W310" s="1">
        <v>10</v>
      </c>
      <c r="X310" s="1" t="s">
        <v>2077</v>
      </c>
      <c r="Y310" s="1" t="s">
        <v>2021</v>
      </c>
      <c r="Z310" s="1">
        <v>173.5</v>
      </c>
      <c r="AA310" s="1" t="s">
        <v>2351</v>
      </c>
      <c r="AB310" s="1" t="s">
        <v>2351</v>
      </c>
      <c r="AC310" s="1" t="s">
        <v>2351</v>
      </c>
      <c r="AD310" s="1" t="s">
        <v>1678</v>
      </c>
    </row>
    <row r="311" spans="1:30" x14ac:dyDescent="0.35">
      <c r="A311" s="1" t="s">
        <v>54</v>
      </c>
      <c r="B311" s="1" t="s">
        <v>2243</v>
      </c>
      <c r="C311" s="1" t="s">
        <v>535</v>
      </c>
      <c r="D311" s="1" t="s">
        <v>1032</v>
      </c>
      <c r="E311" s="1" t="s">
        <v>2351</v>
      </c>
      <c r="F311" s="1">
        <v>1</v>
      </c>
      <c r="G311" s="1">
        <v>230.5</v>
      </c>
      <c r="H311" s="1">
        <v>360</v>
      </c>
      <c r="I311" s="1">
        <v>129.5</v>
      </c>
      <c r="J311" s="1">
        <v>4</v>
      </c>
      <c r="K311" s="1">
        <v>32</v>
      </c>
      <c r="L311" s="1" t="s">
        <v>1673</v>
      </c>
      <c r="M311" s="1">
        <v>150</v>
      </c>
      <c r="N311" s="1">
        <v>30</v>
      </c>
      <c r="O311" s="1">
        <v>23</v>
      </c>
      <c r="P311" s="1">
        <v>100</v>
      </c>
      <c r="Q311" s="1">
        <v>50</v>
      </c>
      <c r="R311" s="1" t="s">
        <v>1684</v>
      </c>
      <c r="S311" s="1" t="s">
        <v>2030</v>
      </c>
      <c r="T311" s="1">
        <v>2.4</v>
      </c>
      <c r="U311" s="1">
        <v>2</v>
      </c>
      <c r="V311" s="1">
        <v>19.5</v>
      </c>
      <c r="W311" s="1">
        <v>8.9499999999999993</v>
      </c>
      <c r="X311" s="1" t="s">
        <v>1819</v>
      </c>
      <c r="Y311" s="1" t="s">
        <v>2244</v>
      </c>
      <c r="Z311" s="1">
        <v>131.53</v>
      </c>
      <c r="AA311" s="1" t="s">
        <v>2351</v>
      </c>
      <c r="AB311" s="1">
        <v>145</v>
      </c>
      <c r="AC311" s="1" t="s">
        <v>2352</v>
      </c>
      <c r="AD311" s="1" t="s">
        <v>1678</v>
      </c>
    </row>
    <row r="312" spans="1:30" x14ac:dyDescent="0.35">
      <c r="A312" s="1" t="s">
        <v>55</v>
      </c>
      <c r="B312" s="1" t="s">
        <v>2245</v>
      </c>
      <c r="C312" s="1" t="s">
        <v>606</v>
      </c>
      <c r="D312" s="1" t="s">
        <v>1035</v>
      </c>
      <c r="E312" s="1">
        <v>3.7</v>
      </c>
      <c r="F312" s="1">
        <v>1</v>
      </c>
      <c r="G312" s="1">
        <v>223.2</v>
      </c>
      <c r="H312" s="1">
        <v>410</v>
      </c>
      <c r="I312" s="1">
        <v>186.8</v>
      </c>
      <c r="J312" s="1">
        <v>6</v>
      </c>
      <c r="K312" s="1">
        <v>38</v>
      </c>
      <c r="L312" s="1" t="s">
        <v>1673</v>
      </c>
      <c r="M312" s="1">
        <v>161.5</v>
      </c>
      <c r="N312" s="1">
        <v>43.5</v>
      </c>
      <c r="O312" s="1">
        <v>24.7</v>
      </c>
      <c r="P312" s="1">
        <v>115.5</v>
      </c>
      <c r="Q312" s="1">
        <v>46</v>
      </c>
      <c r="R312" s="1" t="s">
        <v>1684</v>
      </c>
      <c r="S312" s="1" t="s">
        <v>2175</v>
      </c>
      <c r="T312" s="1">
        <v>1.19</v>
      </c>
      <c r="U312" s="1">
        <v>4</v>
      </c>
      <c r="V312" s="1">
        <v>21.43</v>
      </c>
      <c r="W312" s="1">
        <v>8.9</v>
      </c>
      <c r="X312" s="1" t="s">
        <v>2176</v>
      </c>
      <c r="Y312" s="1" t="s">
        <v>2246</v>
      </c>
      <c r="Z312" s="1">
        <v>188.87</v>
      </c>
      <c r="AA312" s="1" t="s">
        <v>2353</v>
      </c>
      <c r="AB312" s="1">
        <v>90</v>
      </c>
      <c r="AC312" s="1" t="s">
        <v>2352</v>
      </c>
      <c r="AD312" s="1" t="s">
        <v>1682</v>
      </c>
    </row>
    <row r="313" spans="1:30" x14ac:dyDescent="0.35">
      <c r="A313" s="1" t="s">
        <v>56</v>
      </c>
      <c r="B313" s="1" t="s">
        <v>2247</v>
      </c>
      <c r="C313" s="1" t="s">
        <v>535</v>
      </c>
      <c r="D313" s="1" t="s">
        <v>1038</v>
      </c>
      <c r="E313" s="1">
        <v>1.8</v>
      </c>
      <c r="F313" s="1">
        <v>1</v>
      </c>
      <c r="G313" s="1">
        <v>232</v>
      </c>
      <c r="H313" s="1">
        <v>360</v>
      </c>
      <c r="I313" s="1">
        <v>128</v>
      </c>
      <c r="J313" s="1">
        <v>4</v>
      </c>
      <c r="K313" s="1">
        <v>32</v>
      </c>
      <c r="L313" s="1" t="s">
        <v>1673</v>
      </c>
      <c r="M313" s="1">
        <v>150</v>
      </c>
      <c r="N313" s="1">
        <v>30</v>
      </c>
      <c r="O313" s="1">
        <v>23</v>
      </c>
      <c r="P313" s="1">
        <v>100</v>
      </c>
      <c r="Q313" s="1">
        <v>50</v>
      </c>
      <c r="R313" s="1" t="s">
        <v>1684</v>
      </c>
      <c r="S313" s="1" t="s">
        <v>2030</v>
      </c>
      <c r="T313" s="1">
        <v>1.77</v>
      </c>
      <c r="U313" s="1">
        <v>2</v>
      </c>
      <c r="V313" s="1">
        <v>19.5</v>
      </c>
      <c r="W313" s="1">
        <v>8.9499999999999993</v>
      </c>
      <c r="X313" s="1" t="s">
        <v>2079</v>
      </c>
      <c r="Y313" s="1" t="s">
        <v>2248</v>
      </c>
      <c r="Z313" s="1">
        <v>131.68</v>
      </c>
      <c r="AA313" s="1" t="s">
        <v>2353</v>
      </c>
      <c r="AB313" s="1">
        <v>105</v>
      </c>
      <c r="AC313" s="1" t="s">
        <v>2352</v>
      </c>
      <c r="AD313" s="1" t="s">
        <v>1682</v>
      </c>
    </row>
    <row r="314" spans="1:30" x14ac:dyDescent="0.35">
      <c r="A314" s="1" t="s">
        <v>318</v>
      </c>
      <c r="B314" s="1" t="s">
        <v>2249</v>
      </c>
      <c r="C314" s="1" t="s">
        <v>481</v>
      </c>
      <c r="D314" s="1" t="s">
        <v>1469</v>
      </c>
      <c r="E314" s="1" t="s">
        <v>2351</v>
      </c>
      <c r="F314" s="1">
        <v>2</v>
      </c>
      <c r="G314" s="1">
        <v>261.3</v>
      </c>
      <c r="H314" s="1">
        <v>410</v>
      </c>
      <c r="I314" s="1">
        <v>148.69999999999999</v>
      </c>
      <c r="J314" s="1">
        <v>6</v>
      </c>
      <c r="K314" s="1">
        <v>38</v>
      </c>
      <c r="L314" s="1" t="s">
        <v>1673</v>
      </c>
      <c r="M314" s="1">
        <v>171.2</v>
      </c>
      <c r="N314" s="1">
        <v>33.800000000000011</v>
      </c>
      <c r="O314" s="1">
        <v>34.4</v>
      </c>
      <c r="P314" s="1">
        <v>76</v>
      </c>
      <c r="Q314" s="1">
        <v>95.199999999999989</v>
      </c>
      <c r="R314" s="1" t="s">
        <v>1674</v>
      </c>
      <c r="S314" s="1" t="s">
        <v>1714</v>
      </c>
      <c r="T314" s="1">
        <v>2.2000000000000002</v>
      </c>
      <c r="U314" s="1">
        <v>4</v>
      </c>
      <c r="V314" s="1">
        <v>22.5</v>
      </c>
      <c r="W314" s="1">
        <v>9.952</v>
      </c>
      <c r="X314" s="1" t="s">
        <v>1715</v>
      </c>
      <c r="Y314" s="1" t="s">
        <v>1880</v>
      </c>
      <c r="Z314" s="1">
        <v>188.6</v>
      </c>
      <c r="AA314" s="1" t="s">
        <v>2353</v>
      </c>
      <c r="AB314" s="1" t="s">
        <v>2351</v>
      </c>
      <c r="AC314" s="1" t="s">
        <v>2351</v>
      </c>
      <c r="AD314" s="1" t="s">
        <v>1678</v>
      </c>
    </row>
    <row r="315" spans="1:30" x14ac:dyDescent="0.35">
      <c r="A315" s="1" t="s">
        <v>319</v>
      </c>
      <c r="B315" s="1" t="s">
        <v>2250</v>
      </c>
      <c r="C315" s="1" t="s">
        <v>584</v>
      </c>
      <c r="D315" s="1" t="s">
        <v>1466</v>
      </c>
      <c r="E315" s="1" t="s">
        <v>2351</v>
      </c>
      <c r="F315" s="1">
        <v>1</v>
      </c>
      <c r="G315" s="1">
        <v>241</v>
      </c>
      <c r="H315" s="1">
        <v>365</v>
      </c>
      <c r="I315" s="1">
        <v>124</v>
      </c>
      <c r="J315" s="1">
        <v>4</v>
      </c>
      <c r="K315" s="1">
        <v>28</v>
      </c>
      <c r="L315" s="1" t="s">
        <v>1673</v>
      </c>
      <c r="M315" s="1">
        <v>154.54</v>
      </c>
      <c r="N315" s="1">
        <v>27.960000000000008</v>
      </c>
      <c r="O315" s="1">
        <v>39</v>
      </c>
      <c r="P315" s="1">
        <v>92</v>
      </c>
      <c r="Q315" s="1">
        <v>62.539999999999992</v>
      </c>
      <c r="R315" s="1" t="s">
        <v>1674</v>
      </c>
      <c r="S315" s="1" t="s">
        <v>1744</v>
      </c>
      <c r="T315" s="1">
        <v>2.89</v>
      </c>
      <c r="U315" s="1">
        <v>4</v>
      </c>
      <c r="V315" s="1">
        <v>19.725000000000001</v>
      </c>
      <c r="W315" s="1">
        <v>10.609</v>
      </c>
      <c r="X315" s="1" t="s">
        <v>1745</v>
      </c>
      <c r="Y315" s="1" t="s">
        <v>1746</v>
      </c>
      <c r="Z315" s="1">
        <v>173.5</v>
      </c>
      <c r="AA315" s="1" t="s">
        <v>2353</v>
      </c>
      <c r="AB315" s="1" t="s">
        <v>2351</v>
      </c>
      <c r="AC315" s="1" t="s">
        <v>2351</v>
      </c>
      <c r="AD315" s="1" t="s">
        <v>1678</v>
      </c>
    </row>
    <row r="316" spans="1:30" x14ac:dyDescent="0.35">
      <c r="A316" s="1" t="s">
        <v>241</v>
      </c>
      <c r="B316" s="1" t="s">
        <v>2251</v>
      </c>
      <c r="C316" s="1" t="s">
        <v>457</v>
      </c>
      <c r="D316" s="1" t="s">
        <v>1310</v>
      </c>
      <c r="E316" s="1" t="s">
        <v>1676</v>
      </c>
      <c r="F316" s="1">
        <v>1</v>
      </c>
      <c r="G316" s="1">
        <v>242</v>
      </c>
      <c r="H316" s="1">
        <v>380</v>
      </c>
      <c r="I316" s="1">
        <v>138</v>
      </c>
      <c r="J316" s="1">
        <v>6</v>
      </c>
      <c r="K316" s="1">
        <v>34</v>
      </c>
      <c r="L316" s="1" t="s">
        <v>1673</v>
      </c>
      <c r="M316" s="1">
        <v>157</v>
      </c>
      <c r="N316" s="1">
        <v>33</v>
      </c>
      <c r="O316" s="1" t="s">
        <v>1904</v>
      </c>
      <c r="P316" s="1" t="s">
        <v>1905</v>
      </c>
      <c r="Q316" s="1">
        <v>52.2</v>
      </c>
      <c r="R316" s="1" t="s">
        <v>1684</v>
      </c>
      <c r="S316" s="1" t="s">
        <v>1685</v>
      </c>
      <c r="T316" s="1" t="s">
        <v>1676</v>
      </c>
      <c r="U316" s="1" t="s">
        <v>1676</v>
      </c>
      <c r="V316" s="1" t="s">
        <v>1676</v>
      </c>
      <c r="W316" s="1" t="s">
        <v>1676</v>
      </c>
      <c r="X316" s="1" t="s">
        <v>1709</v>
      </c>
      <c r="Y316" s="1" t="s">
        <v>2164</v>
      </c>
      <c r="Z316" s="1" t="s">
        <v>1676</v>
      </c>
      <c r="AA316" s="1" t="s">
        <v>2351</v>
      </c>
      <c r="AB316" s="1" t="s">
        <v>1676</v>
      </c>
      <c r="AC316" s="1" t="s">
        <v>1676</v>
      </c>
      <c r="AD316" s="1" t="s">
        <v>1678</v>
      </c>
    </row>
    <row r="317" spans="1:30" x14ac:dyDescent="0.35">
      <c r="A317" s="1" t="s">
        <v>320</v>
      </c>
      <c r="B317" s="1" t="s">
        <v>2252</v>
      </c>
      <c r="C317" s="1" t="s">
        <v>607</v>
      </c>
      <c r="D317" s="1" t="s">
        <v>1304</v>
      </c>
      <c r="E317" s="1">
        <v>2.7410526315789472</v>
      </c>
      <c r="F317" s="1">
        <v>2</v>
      </c>
      <c r="G317" s="1">
        <v>241.2</v>
      </c>
      <c r="H317" s="1">
        <v>370</v>
      </c>
      <c r="I317" s="1">
        <v>128.80000000000001</v>
      </c>
      <c r="J317" s="1">
        <v>4</v>
      </c>
      <c r="K317" s="1">
        <v>30</v>
      </c>
      <c r="L317" s="1" t="s">
        <v>1673</v>
      </c>
      <c r="M317" s="1">
        <v>153.4</v>
      </c>
      <c r="N317" s="1">
        <v>31.599999999999994</v>
      </c>
      <c r="O317" s="1">
        <v>39</v>
      </c>
      <c r="P317" s="1">
        <v>102</v>
      </c>
      <c r="Q317" s="1">
        <v>51.400000000000006</v>
      </c>
      <c r="R317" s="1" t="s">
        <v>1674</v>
      </c>
      <c r="S317" s="1" t="s">
        <v>1699</v>
      </c>
      <c r="T317" s="1">
        <v>0.4</v>
      </c>
      <c r="U317" s="1">
        <v>4</v>
      </c>
      <c r="V317" s="1">
        <v>30.48</v>
      </c>
      <c r="W317" s="1">
        <v>13.53</v>
      </c>
      <c r="X317" s="1">
        <v>15.56</v>
      </c>
      <c r="Y317" s="1">
        <v>72</v>
      </c>
      <c r="Z317" s="1">
        <v>175.75</v>
      </c>
      <c r="AA317" s="1" t="s">
        <v>2350</v>
      </c>
      <c r="AB317" s="1">
        <v>140</v>
      </c>
      <c r="AC317" s="1" t="s">
        <v>2352</v>
      </c>
      <c r="AD317" s="1" t="s">
        <v>1682</v>
      </c>
    </row>
    <row r="318" spans="1:30" x14ac:dyDescent="0.35">
      <c r="A318" s="1" t="s">
        <v>321</v>
      </c>
      <c r="B318" s="1" t="s">
        <v>2253</v>
      </c>
      <c r="C318" s="1" t="s">
        <v>608</v>
      </c>
      <c r="D318" s="1" t="s">
        <v>1283</v>
      </c>
      <c r="E318" s="1">
        <v>3.3</v>
      </c>
      <c r="F318" s="1">
        <v>2</v>
      </c>
      <c r="G318" s="1">
        <v>217.3</v>
      </c>
      <c r="H318" s="1">
        <v>420</v>
      </c>
      <c r="I318" s="1">
        <v>202.7</v>
      </c>
      <c r="J318" s="1">
        <v>10</v>
      </c>
      <c r="K318" s="1">
        <v>40</v>
      </c>
      <c r="L318" s="1" t="s">
        <v>1673</v>
      </c>
      <c r="M318" s="1">
        <v>159.65</v>
      </c>
      <c r="N318" s="1">
        <v>50.349999999999994</v>
      </c>
      <c r="O318" s="1" t="s">
        <v>2124</v>
      </c>
      <c r="P318" s="1" t="s">
        <v>2115</v>
      </c>
      <c r="Q318" s="1">
        <v>76.650000000000006</v>
      </c>
      <c r="R318" s="1" t="s">
        <v>1674</v>
      </c>
      <c r="S318" s="1" t="s">
        <v>2254</v>
      </c>
      <c r="T318" s="1">
        <v>0.15</v>
      </c>
      <c r="U318" s="1">
        <v>4</v>
      </c>
      <c r="V318" s="1">
        <v>22.71</v>
      </c>
      <c r="W318" s="1">
        <v>18.2</v>
      </c>
      <c r="X318" s="1" t="s">
        <v>1745</v>
      </c>
      <c r="Y318" s="1">
        <v>167.61</v>
      </c>
      <c r="Z318" s="1">
        <v>184.55</v>
      </c>
      <c r="AA318" s="1" t="s">
        <v>2353</v>
      </c>
      <c r="AB318" s="1">
        <v>140</v>
      </c>
      <c r="AC318" s="1" t="s">
        <v>2352</v>
      </c>
      <c r="AD318" s="1" t="s">
        <v>1682</v>
      </c>
    </row>
    <row r="319" spans="1:30" x14ac:dyDescent="0.35">
      <c r="A319" s="1" t="s">
        <v>322</v>
      </c>
      <c r="B319" s="1" t="s">
        <v>2255</v>
      </c>
      <c r="C319" s="1" t="s">
        <v>609</v>
      </c>
      <c r="D319" s="1" t="s">
        <v>1259</v>
      </c>
      <c r="E319" s="1">
        <v>3.5</v>
      </c>
      <c r="F319" s="1">
        <v>2</v>
      </c>
      <c r="G319" s="1">
        <v>233</v>
      </c>
      <c r="H319" s="1">
        <v>440</v>
      </c>
      <c r="I319" s="1">
        <v>207</v>
      </c>
      <c r="J319" s="1">
        <v>10</v>
      </c>
      <c r="K319" s="1">
        <v>40</v>
      </c>
      <c r="L319" s="1" t="s">
        <v>1673</v>
      </c>
      <c r="M319" s="1">
        <v>169.25</v>
      </c>
      <c r="N319" s="1">
        <v>50.75</v>
      </c>
      <c r="O319" s="1" t="s">
        <v>2124</v>
      </c>
      <c r="P319" s="1" t="s">
        <v>2115</v>
      </c>
      <c r="Q319" s="1">
        <v>86.25</v>
      </c>
      <c r="R319" s="1" t="s">
        <v>1674</v>
      </c>
      <c r="S319" s="1" t="s">
        <v>2254</v>
      </c>
      <c r="T319" s="1">
        <v>-0.25</v>
      </c>
      <c r="U319" s="1">
        <v>4</v>
      </c>
      <c r="V319" s="1">
        <v>18.399999999999999</v>
      </c>
      <c r="W319" s="1">
        <v>18.2</v>
      </c>
      <c r="X319" s="1" t="s">
        <v>1745</v>
      </c>
      <c r="Y319" s="1">
        <v>167.61</v>
      </c>
      <c r="Z319" s="1">
        <v>184.55</v>
      </c>
      <c r="AA319" s="1" t="s">
        <v>2353</v>
      </c>
      <c r="AB319" s="1">
        <v>140</v>
      </c>
      <c r="AC319" s="1" t="s">
        <v>2352</v>
      </c>
      <c r="AD319" s="1" t="s">
        <v>1682</v>
      </c>
    </row>
    <row r="320" spans="1:30" x14ac:dyDescent="0.35">
      <c r="A320" s="1" t="s">
        <v>323</v>
      </c>
      <c r="B320" s="1" t="s">
        <v>2256</v>
      </c>
      <c r="C320" s="1" t="s">
        <v>610</v>
      </c>
      <c r="D320" s="1" t="s">
        <v>1170</v>
      </c>
      <c r="E320" s="1">
        <v>1.61</v>
      </c>
      <c r="F320" s="1">
        <v>2</v>
      </c>
      <c r="G320" s="1">
        <v>274</v>
      </c>
      <c r="H320" s="1">
        <v>410</v>
      </c>
      <c r="I320" s="1">
        <v>136</v>
      </c>
      <c r="J320" s="1">
        <v>4</v>
      </c>
      <c r="K320" s="1">
        <v>32</v>
      </c>
      <c r="L320" s="1" t="s">
        <v>1673</v>
      </c>
      <c r="M320" s="1">
        <v>172.15</v>
      </c>
      <c r="N320" s="1">
        <v>32.849999999999994</v>
      </c>
      <c r="O320" s="1">
        <v>39</v>
      </c>
      <c r="P320" s="1">
        <v>102</v>
      </c>
      <c r="Q320" s="1">
        <v>70.150000000000006</v>
      </c>
      <c r="R320" s="1" t="s">
        <v>1674</v>
      </c>
      <c r="S320" s="1" t="s">
        <v>1699</v>
      </c>
      <c r="T320" s="1">
        <v>0.4</v>
      </c>
      <c r="U320" s="1">
        <v>4</v>
      </c>
      <c r="V320" s="1">
        <v>26.2</v>
      </c>
      <c r="W320" s="1">
        <v>15</v>
      </c>
      <c r="X320" s="1">
        <v>15.5</v>
      </c>
      <c r="Y320" s="1">
        <v>74</v>
      </c>
      <c r="Z320" s="1">
        <v>175.75</v>
      </c>
      <c r="AA320" s="1" t="s">
        <v>2353</v>
      </c>
      <c r="AB320" s="1">
        <v>120</v>
      </c>
      <c r="AC320" s="1" t="s">
        <v>2352</v>
      </c>
      <c r="AD320" s="1" t="s">
        <v>1682</v>
      </c>
    </row>
    <row r="321" spans="1:30" x14ac:dyDescent="0.35">
      <c r="A321" s="1" t="s">
        <v>209</v>
      </c>
      <c r="B321" s="1" t="s">
        <v>2257</v>
      </c>
      <c r="C321" s="1" t="s">
        <v>611</v>
      </c>
      <c r="D321" s="1" t="s">
        <v>1219</v>
      </c>
      <c r="E321" s="1">
        <v>4.12</v>
      </c>
      <c r="F321" s="1">
        <v>1</v>
      </c>
      <c r="G321" s="1">
        <v>220.5</v>
      </c>
      <c r="H321" s="1">
        <v>400</v>
      </c>
      <c r="I321" s="1">
        <v>179.5</v>
      </c>
      <c r="J321" s="1">
        <v>6</v>
      </c>
      <c r="K321" s="1">
        <v>43.4</v>
      </c>
      <c r="L321" s="1" t="s">
        <v>1673</v>
      </c>
      <c r="M321" s="1">
        <v>158.75</v>
      </c>
      <c r="N321" s="1">
        <v>41.25</v>
      </c>
      <c r="O321" s="1">
        <v>25.3</v>
      </c>
      <c r="P321" s="1">
        <v>102</v>
      </c>
      <c r="Q321" s="1">
        <v>56.75</v>
      </c>
      <c r="R321" s="1" t="s">
        <v>1684</v>
      </c>
      <c r="S321" s="1" t="s">
        <v>1758</v>
      </c>
      <c r="T321" s="1">
        <v>2.895</v>
      </c>
      <c r="U321" s="1">
        <v>3</v>
      </c>
      <c r="V321" s="1">
        <v>31.7</v>
      </c>
      <c r="W321" s="1">
        <v>12.33</v>
      </c>
      <c r="X321" s="1">
        <v>17.89</v>
      </c>
      <c r="Y321" s="1">
        <v>146.4</v>
      </c>
      <c r="Z321" s="1">
        <v>181.02</v>
      </c>
      <c r="AA321" s="1" t="s">
        <v>2353</v>
      </c>
      <c r="AB321" s="1">
        <v>160</v>
      </c>
      <c r="AC321" s="1" t="s">
        <v>2352</v>
      </c>
      <c r="AD321" s="1" t="s">
        <v>1682</v>
      </c>
    </row>
    <row r="322" spans="1:30" x14ac:dyDescent="0.35">
      <c r="A322" s="1" t="s">
        <v>334</v>
      </c>
      <c r="B322" s="13" t="s">
        <v>2258</v>
      </c>
      <c r="C322" s="1" t="s">
        <v>612</v>
      </c>
      <c r="D322" s="1" t="s">
        <v>1353</v>
      </c>
      <c r="E322" s="1">
        <v>3.96</v>
      </c>
      <c r="F322" s="1">
        <v>2</v>
      </c>
      <c r="G322" s="1">
        <v>243</v>
      </c>
      <c r="H322" s="1">
        <v>380</v>
      </c>
      <c r="I322" s="1">
        <v>137</v>
      </c>
      <c r="J322" s="1">
        <v>4</v>
      </c>
      <c r="K322" s="1">
        <v>34</v>
      </c>
      <c r="L322" s="1" t="s">
        <v>1694</v>
      </c>
      <c r="M322" s="1">
        <v>159</v>
      </c>
      <c r="N322" s="1">
        <v>31</v>
      </c>
      <c r="O322" s="1" t="s">
        <v>2259</v>
      </c>
      <c r="P322" s="1">
        <v>80</v>
      </c>
      <c r="Q322" s="1">
        <v>79</v>
      </c>
      <c r="R322" s="1" t="s">
        <v>1684</v>
      </c>
      <c r="S322" s="1" t="s">
        <v>2260</v>
      </c>
      <c r="T322" s="1">
        <v>0</v>
      </c>
      <c r="U322" s="1">
        <v>3</v>
      </c>
      <c r="V322" s="1">
        <v>38.200000000000003</v>
      </c>
      <c r="W322" s="1">
        <v>11.6</v>
      </c>
      <c r="X322" s="1" t="s">
        <v>1715</v>
      </c>
      <c r="Y322" s="1" t="s">
        <v>2261</v>
      </c>
      <c r="Z322" s="1">
        <v>191.1</v>
      </c>
      <c r="AA322" s="1" t="s">
        <v>2353</v>
      </c>
      <c r="AB322" s="1">
        <v>105</v>
      </c>
      <c r="AC322" s="1" t="s">
        <v>2352</v>
      </c>
      <c r="AD322" s="1" t="s">
        <v>1682</v>
      </c>
    </row>
    <row r="323" spans="1:30" x14ac:dyDescent="0.35">
      <c r="A323" s="1" t="s">
        <v>75</v>
      </c>
      <c r="B323" s="1" t="s">
        <v>2262</v>
      </c>
      <c r="C323" s="1" t="s">
        <v>495</v>
      </c>
      <c r="D323" s="1" t="s">
        <v>1158</v>
      </c>
      <c r="E323" s="1" t="s">
        <v>2351</v>
      </c>
      <c r="F323" s="1">
        <v>2</v>
      </c>
      <c r="G323" s="1">
        <v>259.3</v>
      </c>
      <c r="H323" s="1">
        <v>410</v>
      </c>
      <c r="I323" s="1">
        <v>150.69999999999999</v>
      </c>
      <c r="J323" s="1">
        <v>6</v>
      </c>
      <c r="K323" s="1">
        <v>38</v>
      </c>
      <c r="L323" s="1" t="s">
        <v>1673</v>
      </c>
      <c r="M323" s="1">
        <v>171.2</v>
      </c>
      <c r="N323" s="1">
        <v>33.800000000000011</v>
      </c>
      <c r="O323" s="1">
        <v>34.53</v>
      </c>
      <c r="P323" s="1">
        <v>76</v>
      </c>
      <c r="Q323" s="1">
        <v>95.199999999999989</v>
      </c>
      <c r="R323" s="1" t="s">
        <v>1674</v>
      </c>
      <c r="S323" s="1" t="s">
        <v>1714</v>
      </c>
      <c r="T323" s="1">
        <v>2.7</v>
      </c>
      <c r="U323" s="1">
        <v>4</v>
      </c>
      <c r="V323" s="1">
        <v>23.459</v>
      </c>
      <c r="W323" s="1">
        <v>10</v>
      </c>
      <c r="X323" s="1" t="s">
        <v>1715</v>
      </c>
      <c r="Y323" s="1" t="s">
        <v>1989</v>
      </c>
      <c r="Z323" s="1">
        <v>188.6</v>
      </c>
      <c r="AA323" s="1" t="s">
        <v>2353</v>
      </c>
      <c r="AB323" s="1" t="s">
        <v>2351</v>
      </c>
      <c r="AC323" s="1" t="s">
        <v>2351</v>
      </c>
      <c r="AD323" s="1" t="s">
        <v>1678</v>
      </c>
    </row>
    <row r="324" spans="1:30" x14ac:dyDescent="0.35">
      <c r="A324" s="1" t="s">
        <v>324</v>
      </c>
      <c r="B324" s="1" t="s">
        <v>2263</v>
      </c>
      <c r="C324" s="1" t="s">
        <v>613</v>
      </c>
      <c r="D324" s="1" t="s">
        <v>1317</v>
      </c>
      <c r="E324" s="1">
        <v>1.88</v>
      </c>
      <c r="F324" s="1">
        <v>2</v>
      </c>
      <c r="G324" s="1">
        <v>226.5</v>
      </c>
      <c r="H324" s="1">
        <v>350</v>
      </c>
      <c r="I324" s="1">
        <v>123.5</v>
      </c>
      <c r="J324" s="1">
        <v>4</v>
      </c>
      <c r="K324" s="1">
        <v>28</v>
      </c>
      <c r="L324" s="1" t="s">
        <v>1673</v>
      </c>
      <c r="M324" s="1">
        <v>144.1</v>
      </c>
      <c r="N324" s="1">
        <v>30.900000000000006</v>
      </c>
      <c r="O324" s="1">
        <v>39.020000000000003</v>
      </c>
      <c r="P324" s="1">
        <v>92</v>
      </c>
      <c r="Q324" s="1">
        <v>52.099999999999994</v>
      </c>
      <c r="R324" s="1" t="s">
        <v>1674</v>
      </c>
      <c r="S324" s="1" t="s">
        <v>1699</v>
      </c>
      <c r="T324" s="1">
        <v>-0.05</v>
      </c>
      <c r="U324" s="1">
        <v>4</v>
      </c>
      <c r="V324" s="1">
        <v>32.9</v>
      </c>
      <c r="W324" s="1">
        <v>12.76</v>
      </c>
      <c r="X324" s="1" t="s">
        <v>2196</v>
      </c>
      <c r="Y324" s="1" t="s">
        <v>1746</v>
      </c>
      <c r="Z324" s="1">
        <v>173.5</v>
      </c>
      <c r="AA324" s="1" t="s">
        <v>2351</v>
      </c>
      <c r="AB324" s="1">
        <v>160</v>
      </c>
      <c r="AC324" s="1" t="s">
        <v>2352</v>
      </c>
      <c r="AD324" s="1" t="s">
        <v>1678</v>
      </c>
    </row>
    <row r="325" spans="1:30" x14ac:dyDescent="0.35">
      <c r="A325" s="1" t="s">
        <v>325</v>
      </c>
      <c r="B325" s="1" t="s">
        <v>2264</v>
      </c>
      <c r="C325" s="1">
        <v>20667936</v>
      </c>
      <c r="D325" s="1" t="s">
        <v>1435</v>
      </c>
      <c r="E325" s="1" t="s">
        <v>2351</v>
      </c>
      <c r="F325" s="1">
        <v>1</v>
      </c>
      <c r="G325" s="1">
        <v>197</v>
      </c>
      <c r="H325" s="1">
        <v>299</v>
      </c>
      <c r="I325" s="1">
        <v>102</v>
      </c>
      <c r="J325" s="1">
        <v>4</v>
      </c>
      <c r="K325" s="1">
        <v>20</v>
      </c>
      <c r="L325" s="1" t="s">
        <v>1673</v>
      </c>
      <c r="M325" s="1">
        <v>123.8</v>
      </c>
      <c r="N325" s="1">
        <v>25.700000000000003</v>
      </c>
      <c r="O325" s="1">
        <v>39</v>
      </c>
      <c r="P325" s="1">
        <v>92</v>
      </c>
      <c r="Q325" s="1">
        <v>31.799999999999997</v>
      </c>
      <c r="R325" s="1" t="s">
        <v>1674</v>
      </c>
      <c r="S325" s="1" t="s">
        <v>1679</v>
      </c>
      <c r="T325" s="1">
        <v>-0.15</v>
      </c>
      <c r="U325" s="1">
        <v>2</v>
      </c>
      <c r="V325" s="1">
        <v>14.6</v>
      </c>
      <c r="W325" s="1">
        <v>6.73</v>
      </c>
      <c r="X325" s="1" t="s">
        <v>1690</v>
      </c>
      <c r="Y325" s="1" t="s">
        <v>1691</v>
      </c>
      <c r="Z325" s="1">
        <v>91.76</v>
      </c>
      <c r="AA325" s="1" t="s">
        <v>2351</v>
      </c>
      <c r="AB325" s="1" t="s">
        <v>2351</v>
      </c>
      <c r="AC325" s="1" t="s">
        <v>2351</v>
      </c>
      <c r="AD325" s="1" t="s">
        <v>1678</v>
      </c>
    </row>
    <row r="326" spans="1:30" x14ac:dyDescent="0.35">
      <c r="A326" s="1" t="s">
        <v>326</v>
      </c>
      <c r="B326" s="1" t="s">
        <v>2265</v>
      </c>
      <c r="C326" s="1" t="s">
        <v>420</v>
      </c>
      <c r="D326" s="1" t="s">
        <v>1101</v>
      </c>
      <c r="E326" s="1" t="s">
        <v>2351</v>
      </c>
      <c r="F326" s="1">
        <v>2</v>
      </c>
      <c r="G326" s="1">
        <v>279.5</v>
      </c>
      <c r="H326" s="1">
        <v>408</v>
      </c>
      <c r="I326" s="1">
        <v>128.5</v>
      </c>
      <c r="J326" s="1">
        <v>6</v>
      </c>
      <c r="K326" s="1">
        <v>34</v>
      </c>
      <c r="L326" s="1" t="s">
        <v>1673</v>
      </c>
      <c r="M326" s="1">
        <v>168.32</v>
      </c>
      <c r="N326" s="1">
        <v>35.680000000000007</v>
      </c>
      <c r="O326" s="1">
        <v>24.9</v>
      </c>
      <c r="P326" s="1">
        <v>121.5</v>
      </c>
      <c r="Q326" s="1">
        <v>46.819999999999993</v>
      </c>
      <c r="R326" s="1" t="s">
        <v>1674</v>
      </c>
      <c r="S326" s="1" t="s">
        <v>1810</v>
      </c>
      <c r="T326" s="1">
        <v>5.03</v>
      </c>
      <c r="U326" s="1">
        <v>4</v>
      </c>
      <c r="V326" s="1">
        <v>25.443000000000001</v>
      </c>
      <c r="W326" s="1">
        <v>9.2810000000000006</v>
      </c>
      <c r="X326" s="1" t="s">
        <v>1709</v>
      </c>
      <c r="Y326" s="1" t="s">
        <v>1811</v>
      </c>
      <c r="Z326" s="1">
        <v>183.4</v>
      </c>
      <c r="AA326" s="1" t="s">
        <v>2351</v>
      </c>
      <c r="AB326" s="1" t="s">
        <v>2351</v>
      </c>
      <c r="AC326" s="1" t="s">
        <v>2351</v>
      </c>
      <c r="AD326" s="1" t="s">
        <v>1678</v>
      </c>
    </row>
    <row r="327" spans="1:30" x14ac:dyDescent="0.35">
      <c r="A327" s="1" t="s">
        <v>348</v>
      </c>
      <c r="B327" s="1" t="s">
        <v>2268</v>
      </c>
      <c r="C327" s="1" t="s">
        <v>615</v>
      </c>
      <c r="D327" s="1" t="s">
        <v>1175</v>
      </c>
      <c r="E327" s="1">
        <v>3.41</v>
      </c>
      <c r="F327" s="1">
        <v>2</v>
      </c>
      <c r="G327" s="1">
        <v>218</v>
      </c>
      <c r="H327" s="1">
        <v>351</v>
      </c>
      <c r="I327" s="1">
        <v>133</v>
      </c>
      <c r="J327" s="1">
        <v>4</v>
      </c>
      <c r="K327" s="1">
        <v>32</v>
      </c>
      <c r="L327" s="1" t="s">
        <v>1673</v>
      </c>
      <c r="M327" s="1">
        <v>144.97499999999999</v>
      </c>
      <c r="N327" s="1">
        <v>30.525000000000006</v>
      </c>
      <c r="O327" s="1">
        <v>72</v>
      </c>
      <c r="P327" s="1">
        <v>92</v>
      </c>
      <c r="Q327" s="1">
        <v>52.974999999999994</v>
      </c>
      <c r="R327" s="1" t="s">
        <v>1684</v>
      </c>
      <c r="S327" s="1" t="s">
        <v>2269</v>
      </c>
      <c r="T327" s="1" t="s">
        <v>1676</v>
      </c>
      <c r="U327" s="1">
        <v>3</v>
      </c>
      <c r="V327" s="1" t="s">
        <v>1676</v>
      </c>
      <c r="W327" s="1" t="s">
        <v>1676</v>
      </c>
      <c r="X327" s="1" t="s">
        <v>2270</v>
      </c>
      <c r="Y327" s="1" t="s">
        <v>2271</v>
      </c>
      <c r="Z327" s="1">
        <v>203.56</v>
      </c>
      <c r="AA327" s="1" t="s">
        <v>2353</v>
      </c>
      <c r="AB327" s="1" t="s">
        <v>1676</v>
      </c>
      <c r="AC327" s="1" t="s">
        <v>1676</v>
      </c>
      <c r="AD327" s="1" t="s">
        <v>1678</v>
      </c>
    </row>
    <row r="328" spans="1:30" x14ac:dyDescent="0.35">
      <c r="A328" s="1" t="s">
        <v>338</v>
      </c>
      <c r="B328" s="1" t="s">
        <v>2272</v>
      </c>
      <c r="C328" s="1" t="s">
        <v>616</v>
      </c>
      <c r="D328" s="1" t="s">
        <v>1312</v>
      </c>
      <c r="E328" s="1">
        <v>3.79</v>
      </c>
      <c r="F328" s="1">
        <v>2</v>
      </c>
      <c r="G328" s="1">
        <v>230</v>
      </c>
      <c r="H328" s="1">
        <v>410</v>
      </c>
      <c r="I328" s="1">
        <v>180</v>
      </c>
      <c r="J328" s="1">
        <v>6</v>
      </c>
      <c r="K328" s="1">
        <v>42</v>
      </c>
      <c r="L328" s="1" t="s">
        <v>1673</v>
      </c>
      <c r="M328" s="1">
        <v>160</v>
      </c>
      <c r="N328" s="1">
        <v>45</v>
      </c>
      <c r="O328" s="1" t="s">
        <v>2273</v>
      </c>
      <c r="P328" s="1">
        <v>106.5</v>
      </c>
      <c r="Q328" s="1">
        <v>53.5</v>
      </c>
      <c r="R328" s="1" t="s">
        <v>1674</v>
      </c>
      <c r="S328" s="1" t="s">
        <v>2109</v>
      </c>
      <c r="T328" s="1">
        <v>0</v>
      </c>
      <c r="U328" s="1">
        <v>5</v>
      </c>
      <c r="V328" s="1">
        <v>23.3</v>
      </c>
      <c r="W328" s="1">
        <v>11.9</v>
      </c>
      <c r="X328" s="1" t="s">
        <v>1715</v>
      </c>
      <c r="Y328" s="1" t="s">
        <v>2185</v>
      </c>
      <c r="Z328" s="1">
        <v>214.53</v>
      </c>
      <c r="AA328" s="1" t="s">
        <v>2353</v>
      </c>
      <c r="AB328" s="1">
        <v>175</v>
      </c>
      <c r="AC328" s="1" t="s">
        <v>2352</v>
      </c>
      <c r="AD328" s="1" t="s">
        <v>1682</v>
      </c>
    </row>
    <row r="329" spans="1:30" x14ac:dyDescent="0.35">
      <c r="A329" s="1" t="s">
        <v>141</v>
      </c>
      <c r="B329" s="1" t="s">
        <v>2275</v>
      </c>
      <c r="C329" s="1" t="s">
        <v>618</v>
      </c>
      <c r="D329" s="1" t="s">
        <v>1197</v>
      </c>
      <c r="E329" s="1" t="s">
        <v>2351</v>
      </c>
      <c r="F329" s="1">
        <v>1</v>
      </c>
      <c r="G329" s="1">
        <v>233</v>
      </c>
      <c r="H329" s="1">
        <v>408</v>
      </c>
      <c r="I329" s="1">
        <v>175</v>
      </c>
      <c r="J329" s="1">
        <v>6</v>
      </c>
      <c r="K329" s="1">
        <v>38</v>
      </c>
      <c r="L329" s="1" t="s">
        <v>1673</v>
      </c>
      <c r="M329" s="1">
        <v>160.25</v>
      </c>
      <c r="N329" s="1">
        <v>43.75</v>
      </c>
      <c r="O329" s="1">
        <v>32</v>
      </c>
      <c r="P329" s="1">
        <v>110.8</v>
      </c>
      <c r="Q329" s="1">
        <v>49.45</v>
      </c>
      <c r="R329" s="1" t="s">
        <v>1684</v>
      </c>
      <c r="S329" s="1" t="s">
        <v>1707</v>
      </c>
      <c r="T329" s="1">
        <v>0</v>
      </c>
      <c r="U329" s="1">
        <v>2</v>
      </c>
      <c r="V329" s="1">
        <v>17.7</v>
      </c>
      <c r="W329" s="1">
        <v>10.1</v>
      </c>
      <c r="X329" s="1">
        <v>15.92</v>
      </c>
      <c r="Y329" s="1">
        <v>140</v>
      </c>
      <c r="Z329" s="1">
        <v>189.76</v>
      </c>
      <c r="AA329" s="1" t="s">
        <v>2351</v>
      </c>
      <c r="AB329" s="1">
        <v>110</v>
      </c>
      <c r="AC329" s="1" t="s">
        <v>2352</v>
      </c>
      <c r="AD329" s="1" t="s">
        <v>1678</v>
      </c>
    </row>
    <row r="330" spans="1:30" x14ac:dyDescent="0.35">
      <c r="A330" s="1" t="s">
        <v>210</v>
      </c>
      <c r="B330" s="1" t="s">
        <v>2279</v>
      </c>
      <c r="C330" s="1" t="s">
        <v>621</v>
      </c>
      <c r="D330" s="1" t="s">
        <v>1163</v>
      </c>
      <c r="E330" s="1" t="s">
        <v>2351</v>
      </c>
      <c r="F330" s="1">
        <v>1</v>
      </c>
      <c r="G330" s="1">
        <v>220.5</v>
      </c>
      <c r="H330" s="1">
        <v>400</v>
      </c>
      <c r="I330" s="1">
        <v>179.5</v>
      </c>
      <c r="J330" s="1">
        <v>6</v>
      </c>
      <c r="K330" s="1">
        <v>43.4</v>
      </c>
      <c r="L330" s="1" t="s">
        <v>1673</v>
      </c>
      <c r="M330" s="1">
        <v>158.75</v>
      </c>
      <c r="N330" s="1">
        <v>41.25</v>
      </c>
      <c r="O330" s="1">
        <v>25.3</v>
      </c>
      <c r="P330" s="1">
        <v>102</v>
      </c>
      <c r="Q330" s="1">
        <v>56.75</v>
      </c>
      <c r="R330" s="1" t="s">
        <v>1684</v>
      </c>
      <c r="S330" s="1" t="s">
        <v>1758</v>
      </c>
      <c r="T330" s="1">
        <v>3.0150000000000001</v>
      </c>
      <c r="U330" s="1">
        <v>3</v>
      </c>
      <c r="V330" s="1">
        <v>31.7</v>
      </c>
      <c r="W330" s="1">
        <v>12.33</v>
      </c>
      <c r="X330" s="1">
        <v>17.21</v>
      </c>
      <c r="Y330" s="1">
        <v>145.5</v>
      </c>
      <c r="Z330" s="1">
        <v>180.88</v>
      </c>
      <c r="AA330" s="1" t="s">
        <v>2351</v>
      </c>
      <c r="AB330" s="1">
        <v>160</v>
      </c>
      <c r="AC330" s="1" t="s">
        <v>2352</v>
      </c>
      <c r="AD330" s="1" t="s">
        <v>1678</v>
      </c>
    </row>
    <row r="331" spans="1:30" x14ac:dyDescent="0.35">
      <c r="A331" s="1" t="s">
        <v>327</v>
      </c>
      <c r="B331" s="1" t="s">
        <v>2280</v>
      </c>
      <c r="C331" s="1" t="s">
        <v>417</v>
      </c>
      <c r="D331" s="1" t="s">
        <v>1097</v>
      </c>
      <c r="E331" s="1" t="s">
        <v>2351</v>
      </c>
      <c r="F331" s="1">
        <v>1</v>
      </c>
      <c r="G331" s="1">
        <v>242</v>
      </c>
      <c r="H331" s="1">
        <v>380</v>
      </c>
      <c r="I331" s="1">
        <v>138</v>
      </c>
      <c r="J331" s="1">
        <v>4</v>
      </c>
      <c r="K331" s="1">
        <v>30</v>
      </c>
      <c r="L331" s="1" t="s">
        <v>1673</v>
      </c>
      <c r="M331" s="1">
        <v>155.80000000000001</v>
      </c>
      <c r="N331" s="1">
        <v>34.199999999999989</v>
      </c>
      <c r="O331" s="1">
        <v>39.99</v>
      </c>
      <c r="P331" s="1">
        <v>92</v>
      </c>
      <c r="Q331" s="1">
        <v>63.800000000000011</v>
      </c>
      <c r="R331" s="1" t="s">
        <v>1674</v>
      </c>
      <c r="S331" s="1" t="s">
        <v>1744</v>
      </c>
      <c r="T331" s="1">
        <v>0.75</v>
      </c>
      <c r="U331" s="1">
        <v>3</v>
      </c>
      <c r="V331" s="1">
        <v>23.5</v>
      </c>
      <c r="W331" s="1">
        <v>10</v>
      </c>
      <c r="X331" s="1" t="s">
        <v>1827</v>
      </c>
      <c r="Y331" s="1" t="s">
        <v>1746</v>
      </c>
      <c r="Z331" s="1">
        <v>173.5</v>
      </c>
      <c r="AA331" s="1" t="s">
        <v>2351</v>
      </c>
      <c r="AB331" s="1" t="s">
        <v>2351</v>
      </c>
      <c r="AC331" s="1" t="s">
        <v>2351</v>
      </c>
      <c r="AD331" s="1" t="s">
        <v>1678</v>
      </c>
    </row>
    <row r="332" spans="1:30" x14ac:dyDescent="0.35">
      <c r="A332" s="1" t="s">
        <v>174</v>
      </c>
      <c r="B332" s="1" t="s">
        <v>2281</v>
      </c>
      <c r="C332" s="1" t="s">
        <v>622</v>
      </c>
      <c r="D332" s="1" t="s">
        <v>1308</v>
      </c>
      <c r="E332" s="1" t="s">
        <v>1676</v>
      </c>
      <c r="F332" s="1">
        <v>1</v>
      </c>
      <c r="G332" s="1">
        <v>221.2</v>
      </c>
      <c r="H332" s="1">
        <v>398</v>
      </c>
      <c r="I332" s="1">
        <v>176.8</v>
      </c>
      <c r="J332" s="1">
        <v>6</v>
      </c>
      <c r="K332" s="1">
        <v>38</v>
      </c>
      <c r="L332" s="1" t="s">
        <v>1694</v>
      </c>
      <c r="M332" s="1">
        <v>155.30000000000001</v>
      </c>
      <c r="N332" s="1">
        <v>43.699999999999989</v>
      </c>
      <c r="O332" s="1">
        <v>28.3</v>
      </c>
      <c r="P332" s="1">
        <v>64</v>
      </c>
      <c r="Q332" s="1">
        <v>91.300000000000011</v>
      </c>
      <c r="R332" s="1" t="s">
        <v>1684</v>
      </c>
      <c r="S332" s="1" t="s">
        <v>1685</v>
      </c>
      <c r="T332" s="1" t="s">
        <v>1676</v>
      </c>
      <c r="U332" s="1">
        <v>2</v>
      </c>
      <c r="V332" s="1" t="s">
        <v>1676</v>
      </c>
      <c r="W332" s="1" t="s">
        <v>1676</v>
      </c>
      <c r="X332" s="1" t="s">
        <v>2282</v>
      </c>
      <c r="Y332" s="1" t="s">
        <v>2082</v>
      </c>
      <c r="Z332" s="1">
        <v>189.75</v>
      </c>
      <c r="AA332" s="1" t="s">
        <v>2351</v>
      </c>
      <c r="AB332" s="1" t="s">
        <v>1676</v>
      </c>
      <c r="AC332" s="1" t="s">
        <v>1676</v>
      </c>
      <c r="AD332" s="1" t="s">
        <v>1678</v>
      </c>
    </row>
    <row r="333" spans="1:30" x14ac:dyDescent="0.35">
      <c r="A333" s="1" t="s">
        <v>118</v>
      </c>
      <c r="B333" s="1" t="s">
        <v>2289</v>
      </c>
      <c r="C333" s="1" t="s">
        <v>623</v>
      </c>
      <c r="D333" s="1" t="s">
        <v>1248</v>
      </c>
      <c r="E333" s="1">
        <v>3.12</v>
      </c>
      <c r="F333" s="1">
        <v>2</v>
      </c>
      <c r="G333" s="1">
        <v>214</v>
      </c>
      <c r="H333" s="1">
        <v>370</v>
      </c>
      <c r="I333" s="1">
        <v>156</v>
      </c>
      <c r="J333" s="1">
        <v>4</v>
      </c>
      <c r="K333" s="1">
        <v>30</v>
      </c>
      <c r="L333" s="1" t="s">
        <v>1694</v>
      </c>
      <c r="M333" s="1">
        <v>149.5</v>
      </c>
      <c r="N333" s="1">
        <v>35.5</v>
      </c>
      <c r="O333" s="1">
        <v>27.55</v>
      </c>
      <c r="P333" s="1">
        <v>80</v>
      </c>
      <c r="Q333" s="1">
        <v>69.5</v>
      </c>
      <c r="R333" s="1" t="s">
        <v>1674</v>
      </c>
      <c r="S333" s="1" t="s">
        <v>1697</v>
      </c>
      <c r="T333" s="1">
        <v>3.3</v>
      </c>
      <c r="U333" s="1">
        <v>4</v>
      </c>
      <c r="V333" s="1">
        <v>26.8</v>
      </c>
      <c r="W333" s="1">
        <v>23.9</v>
      </c>
      <c r="X333" s="1">
        <v>14</v>
      </c>
      <c r="Y333" s="1">
        <v>95.75</v>
      </c>
      <c r="Z333" s="1">
        <v>169.51</v>
      </c>
      <c r="AA333" s="1" t="s">
        <v>2351</v>
      </c>
      <c r="AB333" s="1" t="s">
        <v>2352</v>
      </c>
      <c r="AC333" s="1">
        <v>155</v>
      </c>
      <c r="AD333" s="1" t="s">
        <v>1678</v>
      </c>
    </row>
    <row r="334" spans="1:30" x14ac:dyDescent="0.35">
      <c r="A334" s="1" t="s">
        <v>217</v>
      </c>
      <c r="B334" s="1" t="s">
        <v>2290</v>
      </c>
      <c r="C334" s="1" t="s">
        <v>624</v>
      </c>
      <c r="D334" s="1" t="s">
        <v>1239</v>
      </c>
      <c r="E334" s="1">
        <v>2.89</v>
      </c>
      <c r="F334" s="1">
        <v>2</v>
      </c>
      <c r="G334" s="1">
        <v>223.5</v>
      </c>
      <c r="H334" s="1">
        <v>410</v>
      </c>
      <c r="I334" s="1">
        <v>186.5</v>
      </c>
      <c r="J334" s="1">
        <v>10</v>
      </c>
      <c r="K334" s="1">
        <v>38</v>
      </c>
      <c r="L334" s="1" t="s">
        <v>1673</v>
      </c>
      <c r="M334" s="1">
        <v>161.5</v>
      </c>
      <c r="N334" s="1">
        <v>43.5</v>
      </c>
      <c r="O334" s="1">
        <v>26.202999999999999</v>
      </c>
      <c r="P334" s="1">
        <v>116.5</v>
      </c>
      <c r="Q334" s="1">
        <v>45</v>
      </c>
      <c r="R334" s="1" t="s">
        <v>1674</v>
      </c>
      <c r="S334" s="1" t="s">
        <v>2291</v>
      </c>
      <c r="T334" s="1">
        <v>2.6</v>
      </c>
      <c r="U334" s="1">
        <v>3</v>
      </c>
      <c r="V334" s="1">
        <v>23.456</v>
      </c>
      <c r="W334" s="1">
        <v>10.050000000000001</v>
      </c>
      <c r="X334" s="1">
        <v>17.600000000000001</v>
      </c>
      <c r="Y334" s="1">
        <v>164.2</v>
      </c>
      <c r="Z334" s="1">
        <v>194.6</v>
      </c>
      <c r="AA334" s="1" t="s">
        <v>2353</v>
      </c>
      <c r="AB334" s="1" t="s">
        <v>2351</v>
      </c>
      <c r="AC334" s="1" t="s">
        <v>2351</v>
      </c>
      <c r="AD334" s="1" t="s">
        <v>1678</v>
      </c>
    </row>
    <row r="335" spans="1:30" x14ac:dyDescent="0.35">
      <c r="A335" s="1" t="s">
        <v>218</v>
      </c>
      <c r="B335" s="1" t="s">
        <v>2292</v>
      </c>
      <c r="C335" s="1" t="s">
        <v>600</v>
      </c>
      <c r="D335" s="1" t="s">
        <v>1047</v>
      </c>
      <c r="E335" s="1" t="s">
        <v>2351</v>
      </c>
      <c r="F335" s="1">
        <v>1</v>
      </c>
      <c r="G335" s="1">
        <v>256</v>
      </c>
      <c r="H335" s="1">
        <v>390</v>
      </c>
      <c r="I335" s="1">
        <v>134</v>
      </c>
      <c r="J335" s="1">
        <v>4</v>
      </c>
      <c r="K335" s="1">
        <v>32</v>
      </c>
      <c r="L335" s="1" t="s">
        <v>1673</v>
      </c>
      <c r="M335" s="1">
        <v>160.80000000000001</v>
      </c>
      <c r="N335" s="1">
        <v>34.199999999999989</v>
      </c>
      <c r="O335" s="1">
        <v>39</v>
      </c>
      <c r="P335" s="1">
        <v>121.5</v>
      </c>
      <c r="Q335" s="1">
        <v>39.300000000000011</v>
      </c>
      <c r="R335" s="1" t="s">
        <v>1674</v>
      </c>
      <c r="S335" s="1" t="s">
        <v>1699</v>
      </c>
      <c r="T335" s="1">
        <v>-0.75</v>
      </c>
      <c r="U335" s="1">
        <v>3</v>
      </c>
      <c r="V335" s="1">
        <v>23.5</v>
      </c>
      <c r="W335" s="1">
        <v>10</v>
      </c>
      <c r="X335" s="1">
        <v>17.7</v>
      </c>
      <c r="Y335" s="1">
        <v>76.900000000000006</v>
      </c>
      <c r="Z335" s="1">
        <v>173.5</v>
      </c>
      <c r="AA335" s="1" t="s">
        <v>2351</v>
      </c>
      <c r="AB335" s="1" t="s">
        <v>2351</v>
      </c>
      <c r="AC335" s="1" t="s">
        <v>2351</v>
      </c>
      <c r="AD335" s="1" t="s">
        <v>1678</v>
      </c>
    </row>
    <row r="336" spans="1:30" x14ac:dyDescent="0.35">
      <c r="A336" s="1" t="s">
        <v>223</v>
      </c>
      <c r="B336" s="1" t="s">
        <v>2293</v>
      </c>
      <c r="C336" s="1" t="s">
        <v>625</v>
      </c>
      <c r="D336" s="1" t="s">
        <v>1127</v>
      </c>
      <c r="E336" s="1">
        <v>3.21</v>
      </c>
      <c r="F336" s="1">
        <v>2</v>
      </c>
      <c r="G336" s="1">
        <v>242.5</v>
      </c>
      <c r="H336" s="1">
        <v>390</v>
      </c>
      <c r="I336" s="1">
        <v>147.5</v>
      </c>
      <c r="J336" s="1">
        <v>6</v>
      </c>
      <c r="K336" s="1">
        <v>38</v>
      </c>
      <c r="L336" s="1" t="s">
        <v>1673</v>
      </c>
      <c r="M336" s="1">
        <v>161.69999999999999</v>
      </c>
      <c r="N336" s="1">
        <v>33.300000000000011</v>
      </c>
      <c r="O336" s="1">
        <v>34.4</v>
      </c>
      <c r="P336" s="1">
        <v>76</v>
      </c>
      <c r="Q336" s="1">
        <v>85.699999999999989</v>
      </c>
      <c r="R336" s="1" t="s">
        <v>1674</v>
      </c>
      <c r="S336" s="1" t="s">
        <v>1714</v>
      </c>
      <c r="T336" s="1">
        <v>3.5</v>
      </c>
      <c r="U336" s="1">
        <v>4</v>
      </c>
      <c r="V336" s="1">
        <v>22.5</v>
      </c>
      <c r="W336" s="1">
        <v>8.0489999999999995</v>
      </c>
      <c r="X336" s="1" t="s">
        <v>2294</v>
      </c>
      <c r="Y336" s="1" t="s">
        <v>2295</v>
      </c>
      <c r="Z336" s="1">
        <v>188.57</v>
      </c>
      <c r="AA336" s="1" t="s">
        <v>2353</v>
      </c>
      <c r="AB336" s="1" t="s">
        <v>2351</v>
      </c>
      <c r="AC336" s="1" t="s">
        <v>2351</v>
      </c>
      <c r="AD336" s="1" t="s">
        <v>1678</v>
      </c>
    </row>
    <row r="337" spans="1:30" x14ac:dyDescent="0.35">
      <c r="A337" s="1" t="s">
        <v>224</v>
      </c>
      <c r="B337" s="1" t="s">
        <v>2296</v>
      </c>
      <c r="C337" s="1" t="s">
        <v>626</v>
      </c>
      <c r="D337" s="1" t="s">
        <v>1122</v>
      </c>
      <c r="E337" s="1">
        <v>1.85</v>
      </c>
      <c r="F337" s="1">
        <v>2</v>
      </c>
      <c r="G337" s="1">
        <v>268.10000000000002</v>
      </c>
      <c r="H337" s="1">
        <v>388</v>
      </c>
      <c r="I337" s="1">
        <v>119.89999999999998</v>
      </c>
      <c r="J337" s="1">
        <v>4</v>
      </c>
      <c r="K337" s="1">
        <v>28</v>
      </c>
      <c r="L337" s="1" t="s">
        <v>1673</v>
      </c>
      <c r="M337" s="1">
        <v>164</v>
      </c>
      <c r="N337" s="1">
        <v>30</v>
      </c>
      <c r="O337" s="1">
        <v>37.94</v>
      </c>
      <c r="P337" s="1">
        <v>130</v>
      </c>
      <c r="Q337" s="1">
        <v>34</v>
      </c>
      <c r="R337" s="1" t="s">
        <v>1674</v>
      </c>
      <c r="S337" s="1" t="s">
        <v>1699</v>
      </c>
      <c r="T337" s="1">
        <v>0</v>
      </c>
      <c r="U337" s="1">
        <v>4</v>
      </c>
      <c r="V337" s="1">
        <v>27.875</v>
      </c>
      <c r="W337" s="1">
        <v>11.57</v>
      </c>
      <c r="X337" s="1" t="s">
        <v>2196</v>
      </c>
      <c r="Y337" s="1" t="s">
        <v>2297</v>
      </c>
      <c r="Z337" s="1">
        <v>173.47</v>
      </c>
      <c r="AA337" s="1" t="s">
        <v>2353</v>
      </c>
      <c r="AB337" s="1" t="s">
        <v>2351</v>
      </c>
      <c r="AC337" s="1" t="s">
        <v>2351</v>
      </c>
      <c r="AD337" s="1" t="s">
        <v>1678</v>
      </c>
    </row>
    <row r="338" spans="1:30" x14ac:dyDescent="0.35">
      <c r="A338" s="1" t="s">
        <v>57</v>
      </c>
      <c r="B338" s="1" t="s">
        <v>2299</v>
      </c>
      <c r="C338" s="1" t="s">
        <v>508</v>
      </c>
      <c r="D338" s="1" t="s">
        <v>1215</v>
      </c>
      <c r="E338" s="1" t="s">
        <v>2351</v>
      </c>
      <c r="F338" s="1">
        <v>1</v>
      </c>
      <c r="G338" s="1">
        <v>264.5</v>
      </c>
      <c r="H338" s="1">
        <v>400</v>
      </c>
      <c r="I338" s="1">
        <v>135.5</v>
      </c>
      <c r="J338" s="1">
        <v>6</v>
      </c>
      <c r="K338" s="1">
        <v>36</v>
      </c>
      <c r="L338" s="1" t="s">
        <v>1673</v>
      </c>
      <c r="M338" s="1">
        <v>167.5</v>
      </c>
      <c r="N338" s="1">
        <v>32.5</v>
      </c>
      <c r="O338" s="1">
        <v>37</v>
      </c>
      <c r="P338" s="1">
        <v>115.5</v>
      </c>
      <c r="Q338" s="1">
        <v>52</v>
      </c>
      <c r="R338" s="1" t="s">
        <v>1684</v>
      </c>
      <c r="S338" s="1" t="s">
        <v>1685</v>
      </c>
      <c r="T338" s="1">
        <v>1.22</v>
      </c>
      <c r="U338" s="1">
        <v>4</v>
      </c>
      <c r="V338" s="1">
        <v>15.08</v>
      </c>
      <c r="W338" s="1">
        <v>9.3000000000000007</v>
      </c>
      <c r="X338" s="1">
        <v>16.3</v>
      </c>
      <c r="Y338" s="1">
        <v>108.1</v>
      </c>
      <c r="Z338" s="1">
        <v>189.73</v>
      </c>
      <c r="AA338" s="1" t="s">
        <v>2353</v>
      </c>
      <c r="AB338" s="1">
        <v>135</v>
      </c>
      <c r="AC338" s="1" t="s">
        <v>2352</v>
      </c>
      <c r="AD338" s="1" t="s">
        <v>1678</v>
      </c>
    </row>
    <row r="339" spans="1:30" x14ac:dyDescent="0.35">
      <c r="A339" s="1" t="s">
        <v>175</v>
      </c>
      <c r="B339" s="1" t="s">
        <v>2300</v>
      </c>
      <c r="C339" s="1" t="s">
        <v>548</v>
      </c>
      <c r="D339" s="1" t="s">
        <v>1211</v>
      </c>
      <c r="E339" s="1" t="s">
        <v>1676</v>
      </c>
      <c r="F339" s="1">
        <v>1</v>
      </c>
      <c r="G339" s="1">
        <v>223.2</v>
      </c>
      <c r="H339" s="1">
        <v>390</v>
      </c>
      <c r="I339" s="1">
        <v>166.8</v>
      </c>
      <c r="J339" s="1">
        <v>4</v>
      </c>
      <c r="K339" s="1">
        <v>34</v>
      </c>
      <c r="L339" s="1" t="s">
        <v>1694</v>
      </c>
      <c r="M339" s="1">
        <v>154.5</v>
      </c>
      <c r="N339" s="1">
        <v>40.5</v>
      </c>
      <c r="O339" s="1">
        <v>33.01</v>
      </c>
      <c r="P339" s="1">
        <v>95</v>
      </c>
      <c r="Q339" s="1">
        <v>59.5</v>
      </c>
      <c r="R339" s="1" t="s">
        <v>1684</v>
      </c>
      <c r="S339" s="1" t="s">
        <v>2084</v>
      </c>
      <c r="T339" s="1" t="s">
        <v>1676</v>
      </c>
      <c r="U339" s="1">
        <v>2</v>
      </c>
      <c r="V339" s="1" t="s">
        <v>1676</v>
      </c>
      <c r="W339" s="1" t="s">
        <v>1676</v>
      </c>
      <c r="X339" s="1" t="s">
        <v>1816</v>
      </c>
      <c r="Y339" s="1" t="s">
        <v>2107</v>
      </c>
      <c r="Z339" s="1" t="s">
        <v>2301</v>
      </c>
      <c r="AA339" s="1" t="s">
        <v>2351</v>
      </c>
      <c r="AB339" s="1" t="s">
        <v>1676</v>
      </c>
      <c r="AC339" s="1" t="s">
        <v>1676</v>
      </c>
      <c r="AD339" s="1" t="s">
        <v>1678</v>
      </c>
    </row>
    <row r="340" spans="1:30" x14ac:dyDescent="0.35">
      <c r="A340" s="1" t="s">
        <v>328</v>
      </c>
      <c r="B340" s="1" t="s">
        <v>2302</v>
      </c>
      <c r="C340" s="1" t="s">
        <v>583</v>
      </c>
      <c r="D340" s="1" t="s">
        <v>1469</v>
      </c>
      <c r="E340" s="1" t="s">
        <v>2351</v>
      </c>
      <c r="F340" s="1">
        <v>2</v>
      </c>
      <c r="G340" s="1">
        <v>259.3</v>
      </c>
      <c r="H340" s="1">
        <v>410</v>
      </c>
      <c r="I340" s="1">
        <v>150.69999999999999</v>
      </c>
      <c r="J340" s="1">
        <v>6</v>
      </c>
      <c r="K340" s="1">
        <v>38</v>
      </c>
      <c r="L340" s="1" t="s">
        <v>1673</v>
      </c>
      <c r="M340" s="1">
        <v>171.2</v>
      </c>
      <c r="N340" s="1">
        <v>33.800000000000011</v>
      </c>
      <c r="O340" s="1">
        <v>34.53</v>
      </c>
      <c r="P340" s="1">
        <v>76</v>
      </c>
      <c r="Q340" s="1">
        <v>95.199999999999989</v>
      </c>
      <c r="R340" s="1" t="s">
        <v>1674</v>
      </c>
      <c r="S340" s="1" t="s">
        <v>1714</v>
      </c>
      <c r="T340" s="1">
        <v>2.7</v>
      </c>
      <c r="U340" s="1">
        <v>4</v>
      </c>
      <c r="V340" s="1">
        <v>23.4</v>
      </c>
      <c r="W340" s="1">
        <v>10</v>
      </c>
      <c r="X340" s="1" t="s">
        <v>1715</v>
      </c>
      <c r="Y340" s="1" t="s">
        <v>1880</v>
      </c>
      <c r="Z340" s="1">
        <v>188.6</v>
      </c>
      <c r="AA340" s="1" t="s">
        <v>2353</v>
      </c>
      <c r="AB340" s="1" t="s">
        <v>2351</v>
      </c>
      <c r="AC340" s="1" t="s">
        <v>2351</v>
      </c>
      <c r="AD340" s="1" t="s">
        <v>1678</v>
      </c>
    </row>
    <row r="341" spans="1:30" x14ac:dyDescent="0.35">
      <c r="A341" s="1" t="s">
        <v>73</v>
      </c>
      <c r="B341" s="1" t="s">
        <v>2308</v>
      </c>
      <c r="C341" s="1" t="s">
        <v>631</v>
      </c>
      <c r="D341" s="1" t="s">
        <v>1451</v>
      </c>
      <c r="E341" s="1" t="s">
        <v>1676</v>
      </c>
      <c r="F341" s="1">
        <v>1</v>
      </c>
      <c r="G341" s="1">
        <v>255.3</v>
      </c>
      <c r="H341" s="1">
        <v>399.4</v>
      </c>
      <c r="I341" s="1">
        <v>144.09999999999997</v>
      </c>
      <c r="J341" s="1">
        <v>6</v>
      </c>
      <c r="K341" s="1">
        <v>38</v>
      </c>
      <c r="L341" s="1" t="s">
        <v>1694</v>
      </c>
      <c r="M341" s="1">
        <v>167</v>
      </c>
      <c r="N341" s="1">
        <v>32.699999999999989</v>
      </c>
      <c r="O341" s="1">
        <v>21.9</v>
      </c>
      <c r="P341" s="1">
        <v>75</v>
      </c>
      <c r="Q341" s="1">
        <v>92</v>
      </c>
      <c r="R341" s="1" t="s">
        <v>1684</v>
      </c>
      <c r="S341" s="1" t="s">
        <v>1991</v>
      </c>
      <c r="T341" s="1" t="s">
        <v>1676</v>
      </c>
      <c r="U341" s="1">
        <v>4</v>
      </c>
      <c r="V341" s="1" t="s">
        <v>1676</v>
      </c>
      <c r="W341" s="1" t="s">
        <v>1676</v>
      </c>
      <c r="X341" s="1" t="s">
        <v>1992</v>
      </c>
      <c r="Y341" s="1">
        <v>125</v>
      </c>
      <c r="Z341" s="1">
        <v>184.6</v>
      </c>
      <c r="AA341" s="1" t="s">
        <v>2351</v>
      </c>
      <c r="AB341" s="1">
        <v>175</v>
      </c>
      <c r="AC341" s="1" t="s">
        <v>2352</v>
      </c>
      <c r="AD341" s="1" t="s">
        <v>1678</v>
      </c>
    </row>
    <row r="342" spans="1:30" x14ac:dyDescent="0.35">
      <c r="A342" s="1" t="s">
        <v>336</v>
      </c>
      <c r="B342" s="1" t="s">
        <v>2309</v>
      </c>
      <c r="C342" s="1" t="s">
        <v>632</v>
      </c>
      <c r="D342" s="1" t="s">
        <v>1108</v>
      </c>
      <c r="E342" s="1">
        <v>4.242105263157895</v>
      </c>
      <c r="F342" s="1">
        <v>1</v>
      </c>
      <c r="G342" s="1">
        <v>235</v>
      </c>
      <c r="H342" s="1">
        <v>365</v>
      </c>
      <c r="I342" s="1">
        <v>130</v>
      </c>
      <c r="J342" s="1">
        <v>4</v>
      </c>
      <c r="K342" s="1">
        <v>30</v>
      </c>
      <c r="L342" s="1" t="s">
        <v>1694</v>
      </c>
      <c r="M342" s="1">
        <v>152.19</v>
      </c>
      <c r="N342" s="1">
        <v>30.310000000000002</v>
      </c>
      <c r="O342" s="1">
        <v>26.3</v>
      </c>
      <c r="P342" s="1">
        <v>90</v>
      </c>
      <c r="Q342" s="1">
        <v>62.19</v>
      </c>
      <c r="R342" s="1" t="s">
        <v>1684</v>
      </c>
      <c r="S342" s="1" t="s">
        <v>1896</v>
      </c>
      <c r="T342" s="1">
        <v>1.56</v>
      </c>
      <c r="U342" s="1">
        <v>2</v>
      </c>
      <c r="V342" s="1">
        <v>22.774999999999999</v>
      </c>
      <c r="W342" s="1">
        <v>10.768000000000001</v>
      </c>
      <c r="X342" s="1" t="s">
        <v>1827</v>
      </c>
      <c r="Y342" s="1" t="s">
        <v>2310</v>
      </c>
      <c r="Z342" s="1">
        <v>131.62</v>
      </c>
      <c r="AA342" s="1" t="s">
        <v>2350</v>
      </c>
      <c r="AB342" s="1">
        <v>120</v>
      </c>
      <c r="AC342" s="1" t="s">
        <v>2352</v>
      </c>
      <c r="AD342" s="1" t="s">
        <v>1682</v>
      </c>
    </row>
    <row r="343" spans="1:30" x14ac:dyDescent="0.35">
      <c r="A343" s="1" t="s">
        <v>221</v>
      </c>
      <c r="B343" s="1" t="s">
        <v>2311</v>
      </c>
      <c r="C343" s="1" t="s">
        <v>633</v>
      </c>
      <c r="D343" s="1" t="s">
        <v>1663</v>
      </c>
      <c r="E343" s="1">
        <v>3.073</v>
      </c>
      <c r="F343" s="1">
        <v>2</v>
      </c>
      <c r="G343" s="1">
        <v>220</v>
      </c>
      <c r="H343" s="1">
        <v>370</v>
      </c>
      <c r="I343" s="1">
        <v>150</v>
      </c>
      <c r="J343" s="1">
        <v>4</v>
      </c>
      <c r="K343" s="1">
        <v>34</v>
      </c>
      <c r="L343" s="1" t="s">
        <v>1673</v>
      </c>
      <c r="M343" s="1">
        <v>150</v>
      </c>
      <c r="N343" s="1">
        <v>35</v>
      </c>
      <c r="O343" s="1">
        <v>35.200000000000003</v>
      </c>
      <c r="P343" s="1" t="s">
        <v>2312</v>
      </c>
      <c r="Q343" s="1">
        <v>42.5</v>
      </c>
      <c r="R343" s="1" t="s">
        <v>1684</v>
      </c>
      <c r="S343" s="1" t="s">
        <v>1896</v>
      </c>
      <c r="T343" s="1">
        <v>2.25</v>
      </c>
      <c r="U343" s="1">
        <v>3</v>
      </c>
      <c r="V343" s="1">
        <v>27.541</v>
      </c>
      <c r="W343" s="1">
        <v>8.2430000000000003</v>
      </c>
      <c r="X343" s="1">
        <v>15.2</v>
      </c>
      <c r="Y343" s="1">
        <v>93.2</v>
      </c>
      <c r="Z343" s="1">
        <v>162.62</v>
      </c>
      <c r="AA343" s="1" t="s">
        <v>2353</v>
      </c>
      <c r="AB343" s="1">
        <v>115</v>
      </c>
      <c r="AC343" s="1" t="s">
        <v>2352</v>
      </c>
      <c r="AD343" s="1" t="s">
        <v>1682</v>
      </c>
    </row>
    <row r="344" spans="1:30" x14ac:dyDescent="0.35">
      <c r="A344" s="1" t="s">
        <v>187</v>
      </c>
      <c r="B344" s="1" t="s">
        <v>2313</v>
      </c>
      <c r="C344" s="1" t="s">
        <v>634</v>
      </c>
      <c r="D344" s="1" t="s">
        <v>1110</v>
      </c>
      <c r="E344" s="1">
        <v>3.31</v>
      </c>
      <c r="F344" s="1">
        <v>2</v>
      </c>
      <c r="G344" s="1">
        <v>240.5</v>
      </c>
      <c r="H344" s="1">
        <v>360</v>
      </c>
      <c r="I344" s="1">
        <v>119.5</v>
      </c>
      <c r="J344" s="1">
        <v>6</v>
      </c>
      <c r="K344" s="1">
        <v>34</v>
      </c>
      <c r="L344" s="1" t="s">
        <v>1694</v>
      </c>
      <c r="M344" s="1">
        <v>152.80000000000001</v>
      </c>
      <c r="N344" s="1">
        <v>27.199999999999989</v>
      </c>
      <c r="O344" s="1">
        <v>26.8</v>
      </c>
      <c r="P344" s="1">
        <v>76</v>
      </c>
      <c r="Q344" s="1">
        <v>76.800000000000011</v>
      </c>
      <c r="R344" s="1" t="s">
        <v>1684</v>
      </c>
      <c r="S344" s="1" t="s">
        <v>1792</v>
      </c>
      <c r="T344" s="1">
        <v>2.82</v>
      </c>
      <c r="U344" s="1">
        <v>3</v>
      </c>
      <c r="V344" s="1">
        <v>24.86</v>
      </c>
      <c r="W344" s="1">
        <v>12.923</v>
      </c>
      <c r="X344" s="1">
        <v>15.5</v>
      </c>
      <c r="Y344" s="1">
        <v>101.2</v>
      </c>
      <c r="Z344" s="1">
        <v>189.08</v>
      </c>
      <c r="AA344" s="1" t="s">
        <v>2351</v>
      </c>
      <c r="AB344" s="1" t="s">
        <v>2351</v>
      </c>
      <c r="AC344" s="1" t="s">
        <v>2351</v>
      </c>
      <c r="AD344" s="1" t="s">
        <v>1678</v>
      </c>
    </row>
    <row r="345" spans="1:30" x14ac:dyDescent="0.35">
      <c r="A345" s="1" t="s">
        <v>246</v>
      </c>
      <c r="B345" s="1" t="s">
        <v>2314</v>
      </c>
      <c r="C345" s="1" t="s">
        <v>635</v>
      </c>
      <c r="D345" s="1" t="s">
        <v>1267</v>
      </c>
      <c r="E345" s="1">
        <v>2.77</v>
      </c>
      <c r="F345" s="1">
        <v>2</v>
      </c>
      <c r="G345" s="1">
        <v>260.3</v>
      </c>
      <c r="H345" s="1">
        <v>380</v>
      </c>
      <c r="I345" s="1">
        <v>119.69999999999999</v>
      </c>
      <c r="J345" s="1">
        <v>6</v>
      </c>
      <c r="K345" s="1">
        <v>32</v>
      </c>
      <c r="L345" s="1" t="s">
        <v>1694</v>
      </c>
      <c r="M345" s="1">
        <v>162.30000000000001</v>
      </c>
      <c r="N345" s="1">
        <v>27.699999999999989</v>
      </c>
      <c r="O345" s="1">
        <v>25.2</v>
      </c>
      <c r="P345" s="1">
        <v>64.400000000000006</v>
      </c>
      <c r="Q345" s="1">
        <v>97.9</v>
      </c>
      <c r="R345" s="1" t="s">
        <v>1684</v>
      </c>
      <c r="S345" s="1" t="s">
        <v>2315</v>
      </c>
      <c r="T345" s="1">
        <v>2.2250000000000001</v>
      </c>
      <c r="U345" s="1">
        <v>3</v>
      </c>
      <c r="V345" s="1">
        <v>26.56</v>
      </c>
      <c r="W345" s="1">
        <v>15.98</v>
      </c>
      <c r="X345" s="1" t="s">
        <v>2172</v>
      </c>
      <c r="Y345" s="1" t="s">
        <v>2316</v>
      </c>
      <c r="Z345" s="1">
        <v>189.08</v>
      </c>
      <c r="AA345" s="1" t="s">
        <v>2351</v>
      </c>
      <c r="AB345" s="1">
        <v>210</v>
      </c>
      <c r="AC345" s="1" t="s">
        <v>2352</v>
      </c>
      <c r="AD345" s="1" t="s">
        <v>1678</v>
      </c>
    </row>
    <row r="346" spans="1:30" x14ac:dyDescent="0.35">
      <c r="A346" s="1" t="s">
        <v>94</v>
      </c>
      <c r="B346" s="1" t="s">
        <v>2317</v>
      </c>
      <c r="C346" s="1" t="s">
        <v>636</v>
      </c>
      <c r="D346" s="1" t="s">
        <v>1356</v>
      </c>
      <c r="E346" s="1" t="s">
        <v>2351</v>
      </c>
      <c r="F346" s="1">
        <v>1</v>
      </c>
      <c r="G346" s="1">
        <v>244</v>
      </c>
      <c r="H346" s="1">
        <v>380</v>
      </c>
      <c r="I346" s="1">
        <v>136</v>
      </c>
      <c r="J346" s="1">
        <v>6</v>
      </c>
      <c r="K346" s="1">
        <v>34</v>
      </c>
      <c r="L346" s="1" t="s">
        <v>1694</v>
      </c>
      <c r="M346" s="1">
        <v>159</v>
      </c>
      <c r="N346" s="1">
        <v>31</v>
      </c>
      <c r="O346" s="1">
        <v>27.48</v>
      </c>
      <c r="P346" s="1">
        <v>80</v>
      </c>
      <c r="Q346" s="1">
        <v>79</v>
      </c>
      <c r="R346" s="1" t="s">
        <v>1684</v>
      </c>
      <c r="S346" s="1" t="s">
        <v>1792</v>
      </c>
      <c r="T346" s="1">
        <v>3</v>
      </c>
      <c r="U346" s="1">
        <v>3</v>
      </c>
      <c r="V346" s="1">
        <v>28.41</v>
      </c>
      <c r="W346" s="1">
        <v>12.37</v>
      </c>
      <c r="X346" s="1">
        <v>16.149999999999999</v>
      </c>
      <c r="Y346" s="1">
        <v>115.7</v>
      </c>
      <c r="Z346" s="1">
        <v>189.72</v>
      </c>
      <c r="AA346" s="1" t="s">
        <v>2351</v>
      </c>
      <c r="AB346" s="1" t="s">
        <v>2351</v>
      </c>
      <c r="AC346" s="1" t="s">
        <v>2351</v>
      </c>
      <c r="AD346" s="1" t="s">
        <v>1678</v>
      </c>
    </row>
    <row r="347" spans="1:30" x14ac:dyDescent="0.35">
      <c r="A347" s="1" t="s">
        <v>157</v>
      </c>
      <c r="B347" s="1" t="s">
        <v>2318</v>
      </c>
      <c r="C347" s="1" t="s">
        <v>637</v>
      </c>
      <c r="D347" s="1" t="s">
        <v>1271</v>
      </c>
      <c r="E347" s="1">
        <v>2.97</v>
      </c>
      <c r="F347" s="1">
        <v>2</v>
      </c>
      <c r="G347" s="1">
        <v>262</v>
      </c>
      <c r="H347" s="1">
        <v>392</v>
      </c>
      <c r="I347" s="1">
        <v>130</v>
      </c>
      <c r="J347" s="1">
        <v>4</v>
      </c>
      <c r="K347" s="1">
        <v>34</v>
      </c>
      <c r="L347" s="1" t="s">
        <v>1694</v>
      </c>
      <c r="M347" s="1">
        <v>166.5</v>
      </c>
      <c r="N347" s="1">
        <v>29.5</v>
      </c>
      <c r="O347" s="1">
        <v>26.5</v>
      </c>
      <c r="P347" s="1">
        <v>83</v>
      </c>
      <c r="Q347" s="1">
        <v>83.5</v>
      </c>
      <c r="R347" s="1" t="s">
        <v>1684</v>
      </c>
      <c r="S347" s="1" t="s">
        <v>1896</v>
      </c>
      <c r="T347" s="1">
        <v>3</v>
      </c>
      <c r="U347" s="1">
        <v>3</v>
      </c>
      <c r="V347" s="1">
        <v>27.541</v>
      </c>
      <c r="W347" s="1">
        <v>8.2430000000000003</v>
      </c>
      <c r="X347" s="1">
        <v>14.8</v>
      </c>
      <c r="Y347" s="1">
        <v>82.5</v>
      </c>
      <c r="Z347" s="1">
        <v>162.62</v>
      </c>
      <c r="AA347" s="1" t="s">
        <v>2351</v>
      </c>
      <c r="AB347" s="1">
        <v>145</v>
      </c>
      <c r="AC347" s="1" t="s">
        <v>2352</v>
      </c>
      <c r="AD347" s="1" t="s">
        <v>1678</v>
      </c>
    </row>
    <row r="348" spans="1:30" x14ac:dyDescent="0.35">
      <c r="A348" s="1" t="s">
        <v>158</v>
      </c>
      <c r="B348" s="1" t="s">
        <v>2319</v>
      </c>
      <c r="C348" s="1" t="s">
        <v>638</v>
      </c>
      <c r="D348" s="1" t="s">
        <v>1263</v>
      </c>
      <c r="E348" s="1">
        <v>3.11</v>
      </c>
      <c r="F348" s="1">
        <v>2</v>
      </c>
      <c r="G348" s="1">
        <v>252</v>
      </c>
      <c r="H348" s="1">
        <v>412</v>
      </c>
      <c r="I348" s="1">
        <v>160</v>
      </c>
      <c r="J348" s="1">
        <v>6</v>
      </c>
      <c r="K348" s="1">
        <v>40</v>
      </c>
      <c r="L348" s="1" t="s">
        <v>1694</v>
      </c>
      <c r="M348" s="1">
        <v>166.9</v>
      </c>
      <c r="N348" s="1">
        <v>39.099999999999994</v>
      </c>
      <c r="O348" s="1">
        <v>19.64</v>
      </c>
      <c r="P348" s="1">
        <v>83</v>
      </c>
      <c r="Q348" s="1">
        <v>83.9</v>
      </c>
      <c r="R348" s="1" t="s">
        <v>1684</v>
      </c>
      <c r="S348" s="1" t="s">
        <v>2136</v>
      </c>
      <c r="T348" s="1">
        <v>0.9</v>
      </c>
      <c r="U348" s="1">
        <v>3</v>
      </c>
      <c r="V348" s="1">
        <v>24.852</v>
      </c>
      <c r="W348" s="1">
        <v>19.526</v>
      </c>
      <c r="X348" s="1">
        <v>15.3</v>
      </c>
      <c r="Y348" s="1">
        <v>120.5</v>
      </c>
      <c r="Z348" s="1">
        <v>184.57</v>
      </c>
      <c r="AA348" s="1" t="s">
        <v>2351</v>
      </c>
      <c r="AB348" s="1">
        <v>200</v>
      </c>
      <c r="AC348" s="1" t="s">
        <v>2352</v>
      </c>
      <c r="AD348" s="1" t="s">
        <v>1678</v>
      </c>
    </row>
    <row r="349" spans="1:30" x14ac:dyDescent="0.35">
      <c r="A349" s="1" t="s">
        <v>119</v>
      </c>
      <c r="B349" s="1" t="s">
        <v>2320</v>
      </c>
      <c r="C349" s="1" t="s">
        <v>639</v>
      </c>
      <c r="D349" s="1" t="s">
        <v>1243</v>
      </c>
      <c r="E349" s="1">
        <v>3.2</v>
      </c>
      <c r="F349" s="1">
        <v>2</v>
      </c>
      <c r="G349" s="1">
        <v>280</v>
      </c>
      <c r="H349" s="1">
        <v>400</v>
      </c>
      <c r="I349" s="1">
        <v>120</v>
      </c>
      <c r="J349" s="1">
        <v>6</v>
      </c>
      <c r="K349" s="1">
        <v>32</v>
      </c>
      <c r="L349" s="1" t="s">
        <v>1694</v>
      </c>
      <c r="M349" s="1">
        <v>171.8</v>
      </c>
      <c r="N349" s="1">
        <v>28.199999999999989</v>
      </c>
      <c r="O349" s="1" t="s">
        <v>2321</v>
      </c>
      <c r="P349" s="1" t="s">
        <v>2322</v>
      </c>
      <c r="Q349" s="1">
        <v>80.800000000000011</v>
      </c>
      <c r="R349" s="1" t="s">
        <v>1684</v>
      </c>
      <c r="S349" s="1" t="s">
        <v>1792</v>
      </c>
      <c r="T349" s="1">
        <v>1.675</v>
      </c>
      <c r="U349" s="1">
        <v>3</v>
      </c>
      <c r="V349" s="1">
        <v>26.69</v>
      </c>
      <c r="W349" s="1">
        <v>14.92</v>
      </c>
      <c r="X349" s="1" t="s">
        <v>1715</v>
      </c>
      <c r="Y349" s="1" t="s">
        <v>2323</v>
      </c>
      <c r="Z349" s="1">
        <v>189.08</v>
      </c>
      <c r="AA349" s="1" t="s">
        <v>2353</v>
      </c>
      <c r="AB349" s="1">
        <v>140</v>
      </c>
      <c r="AC349" s="1" t="s">
        <v>2352</v>
      </c>
      <c r="AD349" s="1" t="s">
        <v>1682</v>
      </c>
    </row>
    <row r="350" spans="1:30" x14ac:dyDescent="0.35">
      <c r="A350" s="1" t="s">
        <v>96</v>
      </c>
      <c r="B350" s="1" t="s">
        <v>2324</v>
      </c>
      <c r="C350" s="1" t="s">
        <v>632</v>
      </c>
      <c r="D350" s="1" t="s">
        <v>1348</v>
      </c>
      <c r="E350" s="1">
        <v>2.95</v>
      </c>
      <c r="F350" s="1">
        <v>1</v>
      </c>
      <c r="G350" s="1">
        <v>235</v>
      </c>
      <c r="H350" s="1">
        <v>365</v>
      </c>
      <c r="I350" s="1">
        <v>130</v>
      </c>
      <c r="J350" s="1">
        <v>4</v>
      </c>
      <c r="K350" s="1">
        <v>30</v>
      </c>
      <c r="L350" s="1" t="s">
        <v>1694</v>
      </c>
      <c r="M350" s="1">
        <v>152.19</v>
      </c>
      <c r="N350" s="1">
        <v>30.310000000000002</v>
      </c>
      <c r="O350" s="1">
        <v>26.3</v>
      </c>
      <c r="P350" s="1">
        <v>90</v>
      </c>
      <c r="Q350" s="1">
        <v>62.19</v>
      </c>
      <c r="R350" s="1" t="s">
        <v>1684</v>
      </c>
      <c r="S350" s="1" t="s">
        <v>1896</v>
      </c>
      <c r="T350" s="1">
        <v>1.56</v>
      </c>
      <c r="U350" s="1">
        <v>2</v>
      </c>
      <c r="V350" s="1">
        <v>22.774999999999999</v>
      </c>
      <c r="W350" s="1">
        <v>10.768000000000001</v>
      </c>
      <c r="X350" s="1" t="s">
        <v>1827</v>
      </c>
      <c r="Y350" s="1" t="s">
        <v>2325</v>
      </c>
      <c r="Z350" s="1">
        <v>131.62</v>
      </c>
      <c r="AA350" s="1" t="s">
        <v>2353</v>
      </c>
      <c r="AB350" s="1">
        <v>120</v>
      </c>
      <c r="AC350" s="1" t="s">
        <v>2352</v>
      </c>
      <c r="AD350" s="1" t="s">
        <v>1682</v>
      </c>
    </row>
    <row r="351" spans="1:30" x14ac:dyDescent="0.35">
      <c r="A351" s="1" t="s">
        <v>356</v>
      </c>
      <c r="B351" s="1" t="s">
        <v>2326</v>
      </c>
      <c r="C351" s="1" t="s">
        <v>640</v>
      </c>
      <c r="D351" s="1" t="s">
        <v>1155</v>
      </c>
      <c r="E351" s="1">
        <v>2.39</v>
      </c>
      <c r="F351" s="1">
        <v>2</v>
      </c>
      <c r="G351" s="1">
        <v>230</v>
      </c>
      <c r="H351" s="1">
        <v>368</v>
      </c>
      <c r="I351" s="1">
        <v>138</v>
      </c>
      <c r="J351" s="1">
        <v>4</v>
      </c>
      <c r="K351" s="1">
        <v>30</v>
      </c>
      <c r="L351" s="1" t="s">
        <v>1694</v>
      </c>
      <c r="M351" s="1">
        <v>150</v>
      </c>
      <c r="N351" s="1">
        <v>34</v>
      </c>
      <c r="O351" s="1">
        <v>24</v>
      </c>
      <c r="P351" s="1">
        <v>90.8</v>
      </c>
      <c r="Q351" s="1">
        <v>59.2</v>
      </c>
      <c r="R351" s="1" t="s">
        <v>1684</v>
      </c>
      <c r="S351" s="1" t="s">
        <v>1736</v>
      </c>
      <c r="T351" s="1">
        <v>4.3</v>
      </c>
      <c r="U351" s="1">
        <v>3</v>
      </c>
      <c r="V351" s="1">
        <v>20.97</v>
      </c>
      <c r="W351" s="1">
        <v>15.52</v>
      </c>
      <c r="X351" s="1">
        <v>15.4</v>
      </c>
      <c r="Y351" s="1">
        <v>85.5</v>
      </c>
      <c r="Z351" s="1">
        <v>154.97999999999999</v>
      </c>
      <c r="AA351" s="1" t="s">
        <v>2353</v>
      </c>
      <c r="AB351" s="1" t="s">
        <v>2351</v>
      </c>
      <c r="AC351" s="1" t="s">
        <v>2351</v>
      </c>
      <c r="AD351" s="1" t="s">
        <v>1678</v>
      </c>
    </row>
    <row r="352" spans="1:30" x14ac:dyDescent="0.35">
      <c r="A352" s="1" t="s">
        <v>337</v>
      </c>
      <c r="B352" s="1" t="s">
        <v>2334</v>
      </c>
      <c r="C352" s="1" t="s">
        <v>632</v>
      </c>
      <c r="D352" s="1" t="s">
        <v>1273</v>
      </c>
      <c r="E352" s="1">
        <v>4.3726315789473684</v>
      </c>
      <c r="F352" s="1">
        <v>1</v>
      </c>
      <c r="G352" s="1">
        <v>235</v>
      </c>
      <c r="H352" s="1">
        <v>365</v>
      </c>
      <c r="I352" s="1">
        <v>130</v>
      </c>
      <c r="J352" s="1">
        <v>4</v>
      </c>
      <c r="K352" s="1">
        <v>30</v>
      </c>
      <c r="L352" s="1" t="s">
        <v>1694</v>
      </c>
      <c r="M352" s="1">
        <v>152.19</v>
      </c>
      <c r="N352" s="1">
        <v>30.310000000000002</v>
      </c>
      <c r="O352" s="1">
        <v>26.3</v>
      </c>
      <c r="P352" s="1">
        <v>90</v>
      </c>
      <c r="Q352" s="1">
        <v>62.19</v>
      </c>
      <c r="R352" s="1" t="s">
        <v>1684</v>
      </c>
      <c r="S352" s="1" t="s">
        <v>1896</v>
      </c>
      <c r="T352" s="1">
        <v>1.56</v>
      </c>
      <c r="U352" s="1">
        <v>2</v>
      </c>
      <c r="V352" s="1">
        <v>22.774999999999999</v>
      </c>
      <c r="W352" s="1">
        <v>10.768000000000001</v>
      </c>
      <c r="X352" s="1" t="s">
        <v>1827</v>
      </c>
      <c r="Y352" s="1" t="s">
        <v>2335</v>
      </c>
      <c r="Z352" s="1">
        <v>131.62</v>
      </c>
      <c r="AA352" s="1" t="s">
        <v>2350</v>
      </c>
      <c r="AB352" s="1">
        <v>120</v>
      </c>
      <c r="AC352" s="1" t="s">
        <v>2352</v>
      </c>
      <c r="AD352" s="1" t="s">
        <v>1682</v>
      </c>
    </row>
    <row r="353" spans="1:30" x14ac:dyDescent="0.35">
      <c r="A353" s="1" t="s">
        <v>181</v>
      </c>
      <c r="B353" s="1" t="s">
        <v>2336</v>
      </c>
      <c r="C353" s="1" t="s">
        <v>549</v>
      </c>
      <c r="D353" s="1" t="s">
        <v>1361</v>
      </c>
      <c r="E353" s="1" t="s">
        <v>1676</v>
      </c>
      <c r="F353" s="1">
        <v>1</v>
      </c>
      <c r="G353" s="1">
        <v>252.25</v>
      </c>
      <c r="H353" s="1">
        <v>390</v>
      </c>
      <c r="I353" s="1">
        <v>137.75</v>
      </c>
      <c r="J353" s="1">
        <v>6</v>
      </c>
      <c r="K353" s="1">
        <v>32</v>
      </c>
      <c r="L353" s="1" t="s">
        <v>1694</v>
      </c>
      <c r="M353" s="1">
        <v>160.5</v>
      </c>
      <c r="N353" s="1">
        <v>34.5</v>
      </c>
      <c r="O353" s="1">
        <v>24.3</v>
      </c>
      <c r="P353" s="1">
        <v>66.45</v>
      </c>
      <c r="Q353" s="1">
        <v>94.05</v>
      </c>
      <c r="R353" s="1" t="s">
        <v>1684</v>
      </c>
      <c r="S353" s="1" t="s">
        <v>2109</v>
      </c>
      <c r="T353" s="1" t="s">
        <v>1676</v>
      </c>
      <c r="U353" s="1">
        <v>3</v>
      </c>
      <c r="V353" s="1" t="s">
        <v>1676</v>
      </c>
      <c r="W353" s="1" t="s">
        <v>1676</v>
      </c>
      <c r="X353" s="1">
        <v>15.35</v>
      </c>
      <c r="Y353" s="1">
        <v>115</v>
      </c>
      <c r="Z353" s="1">
        <v>189.72</v>
      </c>
      <c r="AA353" s="1" t="s">
        <v>2351</v>
      </c>
      <c r="AB353" s="1">
        <v>145</v>
      </c>
      <c r="AC353" s="1" t="s">
        <v>2352</v>
      </c>
      <c r="AD353" s="1" t="s">
        <v>1678</v>
      </c>
    </row>
    <row r="354" spans="1:30" x14ac:dyDescent="0.35">
      <c r="A354" s="1" t="s">
        <v>97</v>
      </c>
      <c r="B354" s="1" t="s">
        <v>2337</v>
      </c>
      <c r="C354" s="1" t="s">
        <v>632</v>
      </c>
      <c r="D354" s="1" t="s">
        <v>1257</v>
      </c>
      <c r="E354" s="1">
        <v>3.3</v>
      </c>
      <c r="F354" s="1">
        <v>1</v>
      </c>
      <c r="G354" s="1">
        <v>235</v>
      </c>
      <c r="H354" s="1">
        <v>365</v>
      </c>
      <c r="I354" s="1">
        <v>130</v>
      </c>
      <c r="J354" s="1">
        <v>4</v>
      </c>
      <c r="K354" s="1">
        <v>30</v>
      </c>
      <c r="L354" s="1" t="s">
        <v>1694</v>
      </c>
      <c r="M354" s="1">
        <v>152.19</v>
      </c>
      <c r="N354" s="1">
        <v>30.310000000000002</v>
      </c>
      <c r="O354" s="1">
        <v>26.3</v>
      </c>
      <c r="P354" s="1">
        <v>90</v>
      </c>
      <c r="Q354" s="1">
        <v>62.19</v>
      </c>
      <c r="R354" s="1" t="s">
        <v>1684</v>
      </c>
      <c r="S354" s="1" t="s">
        <v>1896</v>
      </c>
      <c r="T354" s="1">
        <v>1.56</v>
      </c>
      <c r="U354" s="1">
        <v>2</v>
      </c>
      <c r="V354" s="1">
        <v>22.774999999999999</v>
      </c>
      <c r="W354" s="1">
        <v>10.768000000000001</v>
      </c>
      <c r="X354" s="1" t="s">
        <v>1827</v>
      </c>
      <c r="Y354" s="1" t="s">
        <v>2325</v>
      </c>
      <c r="Z354" s="1">
        <v>131.62</v>
      </c>
      <c r="AA354" s="1" t="s">
        <v>2353</v>
      </c>
      <c r="AB354" s="1">
        <v>120</v>
      </c>
      <c r="AC354" s="1" t="s">
        <v>2352</v>
      </c>
      <c r="AD354" s="1" t="s">
        <v>1682</v>
      </c>
    </row>
    <row r="355" spans="1:30" x14ac:dyDescent="0.35">
      <c r="A355" s="1" t="s">
        <v>160</v>
      </c>
      <c r="B355" s="1" t="s">
        <v>2338</v>
      </c>
      <c r="C355" s="1" t="s">
        <v>638</v>
      </c>
      <c r="D355" s="1" t="s">
        <v>1263</v>
      </c>
      <c r="E355" s="1">
        <v>3.11</v>
      </c>
      <c r="F355" s="1">
        <v>2</v>
      </c>
      <c r="G355" s="1">
        <v>252</v>
      </c>
      <c r="H355" s="1">
        <v>412</v>
      </c>
      <c r="I355" s="1">
        <v>160</v>
      </c>
      <c r="J355" s="1">
        <v>6</v>
      </c>
      <c r="K355" s="1">
        <v>40</v>
      </c>
      <c r="L355" s="1" t="s">
        <v>1694</v>
      </c>
      <c r="M355" s="1">
        <v>166.9</v>
      </c>
      <c r="N355" s="1">
        <v>39.099999999999994</v>
      </c>
      <c r="O355" s="1">
        <v>19.64</v>
      </c>
      <c r="P355" s="1">
        <v>83</v>
      </c>
      <c r="Q355" s="1">
        <v>83.9</v>
      </c>
      <c r="R355" s="1" t="s">
        <v>1684</v>
      </c>
      <c r="S355" s="1" t="s">
        <v>2136</v>
      </c>
      <c r="T355" s="1">
        <v>0.9</v>
      </c>
      <c r="U355" s="1">
        <v>3</v>
      </c>
      <c r="V355" s="1">
        <v>24.852</v>
      </c>
      <c r="W355" s="1">
        <v>19.526</v>
      </c>
      <c r="X355" s="1" t="s">
        <v>1885</v>
      </c>
      <c r="Y355" s="1" t="s">
        <v>2231</v>
      </c>
      <c r="Z355" s="1">
        <v>184.57</v>
      </c>
      <c r="AA355" s="1" t="s">
        <v>2353</v>
      </c>
      <c r="AB355" s="1" t="s">
        <v>1676</v>
      </c>
      <c r="AC355" s="1" t="s">
        <v>1676</v>
      </c>
      <c r="AD355" s="1" t="s">
        <v>1678</v>
      </c>
    </row>
    <row r="356" spans="1:30" x14ac:dyDescent="0.35">
      <c r="A356" s="1" t="s">
        <v>95</v>
      </c>
      <c r="B356" s="1" t="s">
        <v>2339</v>
      </c>
      <c r="C356" s="1" t="s">
        <v>478</v>
      </c>
      <c r="D356" s="1" t="s">
        <v>1368</v>
      </c>
      <c r="E356" s="1" t="s">
        <v>2351</v>
      </c>
      <c r="F356" s="1">
        <v>1</v>
      </c>
      <c r="G356" s="1">
        <v>244</v>
      </c>
      <c r="H356" s="1">
        <v>380</v>
      </c>
      <c r="I356" s="1">
        <v>136</v>
      </c>
      <c r="J356" s="1">
        <v>6</v>
      </c>
      <c r="K356" s="1">
        <v>34</v>
      </c>
      <c r="L356" s="1" t="s">
        <v>1694</v>
      </c>
      <c r="M356" s="1">
        <v>159</v>
      </c>
      <c r="N356" s="1">
        <v>31</v>
      </c>
      <c r="O356" s="1">
        <v>27.48</v>
      </c>
      <c r="P356" s="1">
        <v>80</v>
      </c>
      <c r="Q356" s="1">
        <v>79</v>
      </c>
      <c r="R356" s="1" t="s">
        <v>1684</v>
      </c>
      <c r="S356" s="1" t="s">
        <v>1792</v>
      </c>
      <c r="T356" s="1">
        <v>3</v>
      </c>
      <c r="U356" s="1">
        <v>3</v>
      </c>
      <c r="V356" s="1">
        <v>28.41</v>
      </c>
      <c r="W356" s="1">
        <v>12.37</v>
      </c>
      <c r="X356" s="1">
        <v>16.39</v>
      </c>
      <c r="Y356" s="1">
        <v>107.5</v>
      </c>
      <c r="Z356" s="1">
        <v>189.72</v>
      </c>
      <c r="AA356" s="1" t="s">
        <v>2351</v>
      </c>
      <c r="AB356" s="1">
        <v>150</v>
      </c>
      <c r="AC356" s="1" t="s">
        <v>2352</v>
      </c>
      <c r="AD356" s="1" t="s">
        <v>1678</v>
      </c>
    </row>
    <row r="357" spans="1:30" x14ac:dyDescent="0.35">
      <c r="A357" s="1" t="s">
        <v>357</v>
      </c>
      <c r="B357" s="1" t="s">
        <v>2340</v>
      </c>
      <c r="C357" s="1" t="s">
        <v>643</v>
      </c>
      <c r="D357" s="1" t="s">
        <v>1204</v>
      </c>
      <c r="E357" s="1">
        <v>3.1</v>
      </c>
      <c r="F357" s="1">
        <v>2</v>
      </c>
      <c r="G357" s="1">
        <v>236</v>
      </c>
      <c r="H357" s="1">
        <v>365</v>
      </c>
      <c r="I357" s="1">
        <v>129</v>
      </c>
      <c r="J357" s="1">
        <v>4</v>
      </c>
      <c r="K357" s="1">
        <v>32</v>
      </c>
      <c r="L357" s="1" t="s">
        <v>1694</v>
      </c>
      <c r="M357" s="1">
        <v>152.38999999999999</v>
      </c>
      <c r="N357" s="1">
        <v>30.110000000000014</v>
      </c>
      <c r="O357" s="1" t="s">
        <v>2341</v>
      </c>
      <c r="P357" s="1" t="s">
        <v>2342</v>
      </c>
      <c r="Q357" s="1">
        <v>62.389999999999986</v>
      </c>
      <c r="R357" s="1" t="s">
        <v>1684</v>
      </c>
      <c r="S357" s="1" t="s">
        <v>1697</v>
      </c>
      <c r="T357" s="1">
        <v>0.5</v>
      </c>
      <c r="U357" s="1">
        <v>3</v>
      </c>
      <c r="V357" s="1">
        <v>30.1</v>
      </c>
      <c r="W357" s="1">
        <v>11.275</v>
      </c>
      <c r="X357" s="1">
        <v>14.8</v>
      </c>
      <c r="Y357" s="1">
        <v>82</v>
      </c>
      <c r="Z357" s="1">
        <v>156.16999999999999</v>
      </c>
      <c r="AA357" s="1" t="s">
        <v>2351</v>
      </c>
      <c r="AB357" s="1">
        <v>115</v>
      </c>
      <c r="AC357" s="1" t="s">
        <v>2352</v>
      </c>
      <c r="AD357" s="1" t="s">
        <v>1678</v>
      </c>
    </row>
    <row r="358" spans="1:30" x14ac:dyDescent="0.35">
      <c r="A358" s="1" t="s">
        <v>161</v>
      </c>
      <c r="B358" s="1" t="s">
        <v>2343</v>
      </c>
      <c r="C358" s="1" t="s">
        <v>1668</v>
      </c>
      <c r="D358" s="1" t="s">
        <v>1671</v>
      </c>
      <c r="E358" s="1">
        <v>3.19</v>
      </c>
      <c r="F358" s="1">
        <v>2</v>
      </c>
      <c r="G358" s="1">
        <v>262</v>
      </c>
      <c r="H358" s="1">
        <v>392</v>
      </c>
      <c r="I358" s="1">
        <v>130</v>
      </c>
      <c r="J358" s="1">
        <v>4</v>
      </c>
      <c r="K358" s="1">
        <v>34</v>
      </c>
      <c r="L358" s="1" t="s">
        <v>1718</v>
      </c>
      <c r="M358" s="1">
        <v>166.5</v>
      </c>
      <c r="N358" s="1">
        <v>29.5</v>
      </c>
      <c r="O358" s="1">
        <v>26.5</v>
      </c>
      <c r="P358" s="1">
        <v>83</v>
      </c>
      <c r="Q358" s="1">
        <v>83.5</v>
      </c>
      <c r="R358" s="1" t="s">
        <v>1684</v>
      </c>
      <c r="S358" s="1" t="s">
        <v>1896</v>
      </c>
      <c r="T358" s="1">
        <v>2.83</v>
      </c>
      <c r="U358" s="1">
        <v>3</v>
      </c>
      <c r="V358" s="1">
        <v>27.541</v>
      </c>
      <c r="W358" s="1">
        <v>8.2430000000000003</v>
      </c>
      <c r="X358" s="1" t="s">
        <v>2172</v>
      </c>
      <c r="Y358" s="1" t="s">
        <v>2344</v>
      </c>
      <c r="Z358" s="1">
        <v>162.53</v>
      </c>
      <c r="AA358" s="1" t="s">
        <v>2353</v>
      </c>
      <c r="AB358" s="1">
        <v>130</v>
      </c>
      <c r="AC358" s="1" t="s">
        <v>2352</v>
      </c>
      <c r="AD358" s="1" t="s">
        <v>1682</v>
      </c>
    </row>
    <row r="359" spans="1:30" x14ac:dyDescent="0.35">
      <c r="A359" s="1" t="s">
        <v>193</v>
      </c>
      <c r="B359" s="1" t="s">
        <v>2345</v>
      </c>
      <c r="C359" s="1" t="s">
        <v>645</v>
      </c>
      <c r="D359" s="1" t="s">
        <v>1193</v>
      </c>
      <c r="E359" s="1">
        <v>2.91</v>
      </c>
      <c r="F359" s="1">
        <v>1</v>
      </c>
      <c r="G359" s="1">
        <v>225</v>
      </c>
      <c r="H359" s="1">
        <v>355</v>
      </c>
      <c r="I359" s="1">
        <v>130</v>
      </c>
      <c r="J359" s="1">
        <v>4</v>
      </c>
      <c r="K359" s="1">
        <v>30</v>
      </c>
      <c r="L359" s="1" t="s">
        <v>1694</v>
      </c>
      <c r="M359" s="1">
        <v>147.30000000000001</v>
      </c>
      <c r="N359" s="1">
        <v>30.199999999999989</v>
      </c>
      <c r="O359" s="1">
        <v>26.2</v>
      </c>
      <c r="P359" s="1">
        <v>85</v>
      </c>
      <c r="Q359" s="1">
        <v>62.300000000000011</v>
      </c>
      <c r="R359" s="1" t="s">
        <v>1684</v>
      </c>
      <c r="S359" s="1" t="s">
        <v>1896</v>
      </c>
      <c r="T359" s="1">
        <v>1.58</v>
      </c>
      <c r="U359" s="1">
        <v>2</v>
      </c>
      <c r="V359" s="1">
        <v>22.774999999999999</v>
      </c>
      <c r="W359" s="1">
        <v>10.768000000000001</v>
      </c>
      <c r="X359" s="1" t="s">
        <v>1827</v>
      </c>
      <c r="Y359" s="1" t="s">
        <v>2335</v>
      </c>
      <c r="Z359" s="1">
        <v>131.62</v>
      </c>
      <c r="AA359" s="1" t="s">
        <v>2353</v>
      </c>
      <c r="AB359" s="1">
        <v>150</v>
      </c>
      <c r="AC359" s="1" t="s">
        <v>2352</v>
      </c>
      <c r="AD359" s="1" t="s">
        <v>1682</v>
      </c>
    </row>
    <row r="360" spans="1:30" x14ac:dyDescent="0.35">
      <c r="A360" s="1" t="s">
        <v>194</v>
      </c>
      <c r="B360" s="1" t="s">
        <v>2346</v>
      </c>
      <c r="C360" s="1" t="s">
        <v>646</v>
      </c>
      <c r="D360" s="1" t="s">
        <v>1113</v>
      </c>
      <c r="E360" s="1">
        <v>2.88</v>
      </c>
      <c r="F360" s="1">
        <v>2</v>
      </c>
      <c r="G360" s="1">
        <v>258</v>
      </c>
      <c r="H360" s="1">
        <v>388</v>
      </c>
      <c r="I360" s="1">
        <v>130</v>
      </c>
      <c r="J360" s="1">
        <v>4</v>
      </c>
      <c r="K360" s="1">
        <v>32</v>
      </c>
      <c r="L360" s="1" t="s">
        <v>1694</v>
      </c>
      <c r="M360" s="1">
        <v>165.25</v>
      </c>
      <c r="N360" s="1">
        <v>28.75</v>
      </c>
      <c r="O360" s="1" t="s">
        <v>2347</v>
      </c>
      <c r="P360" s="1">
        <v>85.9</v>
      </c>
      <c r="Q360" s="1">
        <v>79.349999999999994</v>
      </c>
      <c r="R360" s="1" t="s">
        <v>1684</v>
      </c>
      <c r="S360" s="1" t="s">
        <v>1697</v>
      </c>
      <c r="T360" s="1">
        <v>3.5</v>
      </c>
      <c r="U360" s="1">
        <v>3</v>
      </c>
      <c r="V360" s="1">
        <v>25.831</v>
      </c>
      <c r="W360" s="1">
        <v>20.46</v>
      </c>
      <c r="X360" s="1">
        <v>14.3</v>
      </c>
      <c r="Y360" s="1">
        <v>97</v>
      </c>
      <c r="Z360" s="1">
        <v>168.05</v>
      </c>
      <c r="AA360" s="1" t="s">
        <v>2353</v>
      </c>
      <c r="AB360" s="1" t="s">
        <v>2351</v>
      </c>
      <c r="AC360" s="1" t="s">
        <v>2351</v>
      </c>
      <c r="AD360" s="1" t="s">
        <v>1678</v>
      </c>
    </row>
    <row r="361" spans="1:30" x14ac:dyDescent="0.35">
      <c r="A361" s="1" t="s">
        <v>222</v>
      </c>
      <c r="B361" s="1" t="s">
        <v>2348</v>
      </c>
      <c r="C361" s="1" t="s">
        <v>638</v>
      </c>
      <c r="D361" s="1" t="s">
        <v>1142</v>
      </c>
      <c r="E361" s="1">
        <v>3.5568421052631582</v>
      </c>
      <c r="F361" s="1">
        <v>2</v>
      </c>
      <c r="G361" s="1">
        <v>252</v>
      </c>
      <c r="H361" s="1">
        <v>412</v>
      </c>
      <c r="I361" s="1">
        <v>160</v>
      </c>
      <c r="J361" s="1">
        <v>6</v>
      </c>
      <c r="K361" s="1">
        <v>40</v>
      </c>
      <c r="L361" s="1" t="s">
        <v>1673</v>
      </c>
      <c r="M361" s="1">
        <v>166.9</v>
      </c>
      <c r="N361" s="1">
        <v>39.099999999999994</v>
      </c>
      <c r="O361" s="1">
        <v>35.200000000000003</v>
      </c>
      <c r="P361" s="1">
        <v>107.5</v>
      </c>
      <c r="Q361" s="1">
        <v>59.400000000000006</v>
      </c>
      <c r="R361" s="1" t="s">
        <v>1684</v>
      </c>
      <c r="S361" s="1" t="s">
        <v>2136</v>
      </c>
      <c r="T361" s="1">
        <v>3.5</v>
      </c>
      <c r="U361" s="1">
        <v>3</v>
      </c>
      <c r="V361" s="1">
        <v>24.85</v>
      </c>
      <c r="W361" s="1">
        <v>21.03</v>
      </c>
      <c r="X361" s="1" t="s">
        <v>2204</v>
      </c>
      <c r="Y361" s="1" t="s">
        <v>2349</v>
      </c>
      <c r="Z361" s="1">
        <v>184.57</v>
      </c>
      <c r="AA361" s="1" t="s">
        <v>2350</v>
      </c>
      <c r="AB361" s="1">
        <v>115</v>
      </c>
      <c r="AC361" s="1" t="s">
        <v>2352</v>
      </c>
      <c r="AD361" s="1" t="s">
        <v>1682</v>
      </c>
    </row>
  </sheetData>
  <conditionalFormatting sqref="A4:AD4 A5:D361 F5:AD361">
    <cfRule type="containsText" dxfId="7" priority="3" stopIfTrue="1" operator="containsText" text="MISSING">
      <formula>NOT(ISERROR(SEARCH("MISSING",A4)))</formula>
    </cfRule>
    <cfRule type="containsText" dxfId="6" priority="4" operator="containsText" text="ND">
      <formula>NOT(ISERROR(SEARCH("ND",A4)))</formula>
    </cfRule>
  </conditionalFormatting>
  <conditionalFormatting sqref="E5:E361">
    <cfRule type="containsText" dxfId="5" priority="1" stopIfTrue="1" operator="containsText" text="MISSING">
      <formula>NOT(ISERROR(SEARCH("MISSING",E5)))</formula>
    </cfRule>
    <cfRule type="containsText" dxfId="4" priority="2" operator="containsText" text="ND">
      <formula>NOT(ISERROR(SEARCH("ND",E5)))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14E37-7326-4F3F-8B34-EF9730E1BDA4}">
  <dimension ref="A1:AH361"/>
  <sheetViews>
    <sheetView topLeftCell="U1" zoomScale="85" zoomScaleNormal="85" workbookViewId="0">
      <pane ySplit="4" topLeftCell="A80" activePane="bottomLeft" state="frozen"/>
      <selection activeCell="U45" sqref="U45"/>
      <selection pane="bottomLeft" activeCell="AF1" sqref="AF1:AF1048576"/>
    </sheetView>
  </sheetViews>
  <sheetFormatPr defaultRowHeight="14.5" x14ac:dyDescent="0.35"/>
  <cols>
    <col min="1" max="1" width="11.7265625" style="1" bestFit="1" customWidth="1"/>
    <col min="2" max="2" width="16.6328125" style="1" bestFit="1" customWidth="1"/>
    <col min="3" max="3" width="18.90625" style="1" hidden="1" customWidth="1"/>
    <col min="4" max="4" width="15.54296875" style="1" hidden="1" customWidth="1"/>
    <col min="5" max="5" width="44.81640625" style="1" bestFit="1" customWidth="1"/>
    <col min="6" max="6" width="20.6328125" style="1" bestFit="1" customWidth="1"/>
    <col min="7" max="7" width="23.453125" style="1" bestFit="1" customWidth="1"/>
    <col min="8" max="8" width="23.81640625" style="1" bestFit="1" customWidth="1"/>
    <col min="9" max="9" width="23.81640625" style="1" customWidth="1"/>
    <col min="10" max="10" width="17.81640625" style="1" bestFit="1" customWidth="1"/>
    <col min="11" max="11" width="20" style="1" bestFit="1" customWidth="1"/>
    <col min="12" max="12" width="29.54296875" style="1" bestFit="1" customWidth="1"/>
    <col min="13" max="13" width="20.1796875" style="1" bestFit="1" customWidth="1"/>
    <col min="14" max="14" width="20.1796875" style="1" customWidth="1"/>
    <col min="15" max="15" width="30.54296875" style="1" bestFit="1" customWidth="1"/>
    <col min="16" max="16" width="31.54296875" style="1" bestFit="1" customWidth="1"/>
    <col min="17" max="17" width="31.54296875" style="1" customWidth="1"/>
    <col min="18" max="18" width="15" style="1" bestFit="1" customWidth="1"/>
    <col min="19" max="19" width="18.7265625" style="1" bestFit="1" customWidth="1"/>
    <col min="20" max="20" width="18" style="1" bestFit="1" customWidth="1"/>
    <col min="21" max="21" width="29.36328125" style="1" bestFit="1" customWidth="1"/>
    <col min="22" max="22" width="37.6328125" style="1" bestFit="1" customWidth="1"/>
    <col min="23" max="23" width="37.1796875" style="1" bestFit="1" customWidth="1"/>
    <col min="24" max="24" width="19" style="1" bestFit="1" customWidth="1"/>
    <col min="25" max="25" width="21.7265625" style="1" bestFit="1" customWidth="1"/>
    <col min="26" max="26" width="37.26953125" style="1" bestFit="1" customWidth="1"/>
    <col min="27" max="27" width="21.36328125" style="1" customWidth="1"/>
    <col min="28" max="29" width="21.26953125" style="1" bestFit="1" customWidth="1"/>
    <col min="30" max="30" width="15.6328125" style="1" bestFit="1" customWidth="1"/>
    <col min="31" max="16384" width="8.7265625" style="1"/>
  </cols>
  <sheetData>
    <row r="1" spans="1:34" hidden="1" x14ac:dyDescent="0.35">
      <c r="A1" s="1">
        <v>357</v>
      </c>
      <c r="B1" s="1">
        <v>357</v>
      </c>
      <c r="C1" s="1">
        <v>357</v>
      </c>
      <c r="D1" s="1">
        <v>357</v>
      </c>
      <c r="E1" s="1">
        <v>357</v>
      </c>
      <c r="F1" s="1">
        <v>357</v>
      </c>
      <c r="G1" s="1">
        <v>357</v>
      </c>
      <c r="H1" s="1">
        <v>357</v>
      </c>
      <c r="I1" s="1">
        <v>357</v>
      </c>
      <c r="J1" s="1">
        <v>357</v>
      </c>
      <c r="K1" s="1">
        <v>357</v>
      </c>
      <c r="L1" s="1">
        <v>357</v>
      </c>
      <c r="M1" s="1">
        <v>357</v>
      </c>
      <c r="N1" s="1">
        <v>357</v>
      </c>
      <c r="O1" s="1">
        <v>357</v>
      </c>
      <c r="P1" s="1">
        <v>357</v>
      </c>
      <c r="Q1" s="1">
        <v>357</v>
      </c>
      <c r="R1" s="1">
        <v>357</v>
      </c>
      <c r="S1" s="1">
        <v>357</v>
      </c>
      <c r="T1" s="1">
        <v>357</v>
      </c>
      <c r="U1" s="1">
        <v>357</v>
      </c>
      <c r="V1" s="1">
        <v>357</v>
      </c>
      <c r="W1" s="1">
        <v>357</v>
      </c>
      <c r="X1" s="1">
        <v>357</v>
      </c>
      <c r="Y1" s="1">
        <v>357</v>
      </c>
      <c r="Z1" s="1">
        <v>357</v>
      </c>
      <c r="AA1" s="1">
        <v>357</v>
      </c>
      <c r="AB1" s="1">
        <v>357</v>
      </c>
      <c r="AC1" s="1">
        <v>357</v>
      </c>
      <c r="AD1" s="1">
        <v>138</v>
      </c>
    </row>
    <row r="2" spans="1:34" hidden="1" x14ac:dyDescent="0.35">
      <c r="A2" s="1">
        <v>1</v>
      </c>
      <c r="B2" s="1">
        <v>3</v>
      </c>
      <c r="C2" s="1">
        <v>14</v>
      </c>
      <c r="D2" s="1">
        <v>24</v>
      </c>
      <c r="E2" s="1">
        <v>5</v>
      </c>
      <c r="F2" s="1">
        <v>7</v>
      </c>
      <c r="G2" s="1">
        <v>8</v>
      </c>
      <c r="H2" s="1">
        <v>9</v>
      </c>
      <c r="I2" s="1" t="e">
        <v>#N/A</v>
      </c>
      <c r="J2" s="1">
        <v>11</v>
      </c>
      <c r="K2" s="1">
        <v>12</v>
      </c>
      <c r="L2" s="1">
        <v>13</v>
      </c>
      <c r="M2" s="1">
        <v>15</v>
      </c>
      <c r="N2" s="1" t="e">
        <v>#N/A</v>
      </c>
      <c r="O2" s="1">
        <v>16</v>
      </c>
      <c r="P2" s="1">
        <v>17</v>
      </c>
      <c r="Q2" s="1" t="e">
        <v>#N/A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27</v>
      </c>
      <c r="Y2" s="1">
        <v>28</v>
      </c>
      <c r="Z2" s="1">
        <v>29</v>
      </c>
      <c r="AA2" s="1">
        <v>6</v>
      </c>
      <c r="AB2" s="1">
        <v>25</v>
      </c>
      <c r="AC2" s="1">
        <v>26</v>
      </c>
    </row>
    <row r="3" spans="1:34" x14ac:dyDescent="0.35">
      <c r="F3" s="1" t="s">
        <v>377</v>
      </c>
      <c r="H3" s="1" t="s">
        <v>380</v>
      </c>
      <c r="I3" s="1" t="s">
        <v>380</v>
      </c>
      <c r="J3" s="1" t="s">
        <v>380</v>
      </c>
      <c r="K3" s="1" t="s">
        <v>380</v>
      </c>
      <c r="M3" s="1" t="s">
        <v>380</v>
      </c>
      <c r="N3" s="1" t="s">
        <v>380</v>
      </c>
      <c r="O3" s="1" t="s">
        <v>377</v>
      </c>
      <c r="S3" s="1" t="s">
        <v>380</v>
      </c>
      <c r="T3" s="1" t="s">
        <v>380</v>
      </c>
      <c r="U3" s="1" t="s">
        <v>377</v>
      </c>
      <c r="V3" s="1" t="s">
        <v>377</v>
      </c>
      <c r="W3" s="1" t="s">
        <v>377</v>
      </c>
      <c r="X3" s="1" t="s">
        <v>380</v>
      </c>
      <c r="Y3" s="1" t="s">
        <v>380</v>
      </c>
      <c r="Z3" s="1" t="s">
        <v>377</v>
      </c>
      <c r="AA3" s="1" t="s">
        <v>380</v>
      </c>
      <c r="AB3" s="1" t="s">
        <v>380</v>
      </c>
      <c r="AC3" s="1" t="s">
        <v>380</v>
      </c>
    </row>
    <row r="4" spans="1:34" ht="15" thickBot="1" x14ac:dyDescent="0.4">
      <c r="A4" s="1" t="s">
        <v>0</v>
      </c>
      <c r="B4" s="1" t="s">
        <v>384</v>
      </c>
      <c r="C4" s="1" t="s">
        <v>383</v>
      </c>
      <c r="D4" s="1" t="s">
        <v>382</v>
      </c>
      <c r="E4" s="1" t="s">
        <v>1614</v>
      </c>
      <c r="F4" s="2" t="s">
        <v>359</v>
      </c>
      <c r="G4" s="3" t="s">
        <v>360</v>
      </c>
      <c r="H4" s="3" t="s">
        <v>361</v>
      </c>
      <c r="I4" s="3" t="s">
        <v>378</v>
      </c>
      <c r="J4" s="3" t="s">
        <v>362</v>
      </c>
      <c r="K4" s="3" t="s">
        <v>363</v>
      </c>
      <c r="L4" s="4" t="s">
        <v>364</v>
      </c>
      <c r="M4" s="2" t="s">
        <v>365</v>
      </c>
      <c r="N4" s="2" t="s">
        <v>379</v>
      </c>
      <c r="O4" s="2" t="s">
        <v>366</v>
      </c>
      <c r="P4" s="2" t="s">
        <v>367</v>
      </c>
      <c r="Q4" s="2" t="s">
        <v>381</v>
      </c>
      <c r="R4" s="2" t="s">
        <v>368</v>
      </c>
      <c r="S4" s="2" t="s">
        <v>369</v>
      </c>
      <c r="T4" s="2" t="s">
        <v>370</v>
      </c>
      <c r="U4" s="2" t="s">
        <v>371</v>
      </c>
      <c r="V4" s="2" t="s">
        <v>372</v>
      </c>
      <c r="W4" s="2" t="s">
        <v>373</v>
      </c>
      <c r="X4" s="2" t="s">
        <v>374</v>
      </c>
      <c r="Y4" s="2" t="s">
        <v>375</v>
      </c>
      <c r="Z4" s="2" t="s">
        <v>376</v>
      </c>
      <c r="AA4" s="2" t="s">
        <v>1611</v>
      </c>
      <c r="AB4" s="2" t="s">
        <v>1612</v>
      </c>
      <c r="AC4" s="2" t="s">
        <v>1613</v>
      </c>
      <c r="AD4" s="1" t="s">
        <v>1615</v>
      </c>
    </row>
    <row r="5" spans="1:34" x14ac:dyDescent="0.35">
      <c r="A5" s="1" t="s">
        <v>254</v>
      </c>
      <c r="B5" s="1">
        <v>20706761</v>
      </c>
      <c r="C5" s="1">
        <v>20706810</v>
      </c>
      <c r="D5" s="1" t="s">
        <v>1622</v>
      </c>
      <c r="E5" s="1" t="s">
        <v>2351</v>
      </c>
      <c r="F5" s="1">
        <v>1</v>
      </c>
      <c r="G5" s="1">
        <v>193</v>
      </c>
      <c r="H5" s="1">
        <v>318</v>
      </c>
      <c r="I5" s="1">
        <v>125</v>
      </c>
      <c r="J5" s="1">
        <v>4</v>
      </c>
      <c r="K5" s="1">
        <v>28</v>
      </c>
      <c r="L5" s="1" t="s">
        <v>1673</v>
      </c>
      <c r="M5" s="1">
        <v>130.9</v>
      </c>
      <c r="N5" s="1">
        <v>28.099999999999994</v>
      </c>
      <c r="O5" s="1">
        <v>38.99</v>
      </c>
      <c r="P5" s="1">
        <v>88.5</v>
      </c>
      <c r="Q5" s="1">
        <v>42.400000000000006</v>
      </c>
      <c r="R5" s="1" t="s">
        <v>1674</v>
      </c>
      <c r="S5" s="1" t="s">
        <v>1675</v>
      </c>
      <c r="T5" s="1">
        <v>3.22</v>
      </c>
      <c r="U5" s="1">
        <v>2</v>
      </c>
      <c r="V5" s="1" t="s">
        <v>1676</v>
      </c>
      <c r="W5" s="1" t="s">
        <v>1676</v>
      </c>
      <c r="X5" s="1" t="s">
        <v>1677</v>
      </c>
      <c r="Y5" s="1">
        <v>63.5</v>
      </c>
      <c r="Z5" s="1">
        <v>91.67</v>
      </c>
      <c r="AA5" s="1" t="s">
        <v>2351</v>
      </c>
      <c r="AB5" s="1" t="s">
        <v>2351</v>
      </c>
      <c r="AC5" s="1" t="s">
        <v>2351</v>
      </c>
      <c r="AD5" s="1" t="s">
        <v>1678</v>
      </c>
      <c r="AH5" s="1">
        <f>155/95</f>
        <v>1.631578947368421</v>
      </c>
    </row>
    <row r="6" spans="1:34" x14ac:dyDescent="0.35">
      <c r="A6" s="1" t="s">
        <v>255</v>
      </c>
      <c r="B6" s="1">
        <v>20790873</v>
      </c>
      <c r="C6" s="1">
        <v>20790911</v>
      </c>
      <c r="D6" s="1" t="s">
        <v>1623</v>
      </c>
      <c r="E6" s="1" t="s">
        <v>2351</v>
      </c>
      <c r="F6" s="1">
        <v>1</v>
      </c>
      <c r="G6" s="1">
        <v>224.5</v>
      </c>
      <c r="H6" s="1">
        <v>350</v>
      </c>
      <c r="I6" s="1">
        <v>125.5</v>
      </c>
      <c r="J6" s="1">
        <v>4</v>
      </c>
      <c r="K6" s="1">
        <v>28</v>
      </c>
      <c r="L6" s="1" t="s">
        <v>1673</v>
      </c>
      <c r="M6" s="1">
        <v>146</v>
      </c>
      <c r="N6" s="1">
        <v>29</v>
      </c>
      <c r="O6" s="1">
        <v>39</v>
      </c>
      <c r="P6" s="1">
        <v>92</v>
      </c>
      <c r="Q6" s="1">
        <v>54</v>
      </c>
      <c r="R6" s="1" t="s">
        <v>1674</v>
      </c>
      <c r="S6" s="1" t="s">
        <v>1679</v>
      </c>
      <c r="T6" s="1">
        <v>2.6</v>
      </c>
      <c r="U6" s="1">
        <v>2</v>
      </c>
      <c r="V6" s="1">
        <v>15.5</v>
      </c>
      <c r="W6" s="1">
        <v>7.0510000000000002</v>
      </c>
      <c r="X6" s="1" t="s">
        <v>1680</v>
      </c>
      <c r="Y6" s="1" t="s">
        <v>1681</v>
      </c>
      <c r="Z6" s="1">
        <v>91.67</v>
      </c>
      <c r="AA6" s="1" t="s">
        <v>2351</v>
      </c>
      <c r="AB6" s="1" t="s">
        <v>2351</v>
      </c>
      <c r="AC6" s="1" t="s">
        <v>2351</v>
      </c>
      <c r="AD6" s="1" t="s">
        <v>1678</v>
      </c>
    </row>
    <row r="7" spans="1:34" x14ac:dyDescent="0.35">
      <c r="A7" s="1" t="s">
        <v>123</v>
      </c>
      <c r="B7" s="1" t="s">
        <v>1683</v>
      </c>
      <c r="C7" s="1">
        <v>20838810</v>
      </c>
      <c r="D7" s="1">
        <v>707855710</v>
      </c>
      <c r="E7" s="1" t="s">
        <v>2351</v>
      </c>
      <c r="F7" s="1">
        <v>1</v>
      </c>
      <c r="G7" s="1">
        <v>223</v>
      </c>
      <c r="H7" s="1">
        <v>380</v>
      </c>
      <c r="I7" s="1">
        <v>157</v>
      </c>
      <c r="J7" s="1">
        <v>6</v>
      </c>
      <c r="K7" s="1">
        <v>34</v>
      </c>
      <c r="L7" s="1" t="s">
        <v>1673</v>
      </c>
      <c r="M7" s="1">
        <v>158.80000000000001</v>
      </c>
      <c r="N7" s="1">
        <v>31.199999999999989</v>
      </c>
      <c r="O7" s="1">
        <v>38.9</v>
      </c>
      <c r="P7" s="1">
        <v>56</v>
      </c>
      <c r="Q7" s="1">
        <v>102.80000000000001</v>
      </c>
      <c r="R7" s="1" t="s">
        <v>1684</v>
      </c>
      <c r="S7" s="1" t="s">
        <v>1685</v>
      </c>
      <c r="T7" s="1">
        <v>8.0500000000000007</v>
      </c>
      <c r="U7" s="1">
        <v>2</v>
      </c>
      <c r="V7" s="1">
        <v>20</v>
      </c>
      <c r="W7" s="1">
        <v>8.15</v>
      </c>
      <c r="X7" s="1">
        <v>16.75</v>
      </c>
      <c r="Y7" s="1" t="s">
        <v>1686</v>
      </c>
      <c r="Z7" s="1">
        <v>189.77</v>
      </c>
      <c r="AA7" s="1" t="s">
        <v>2351</v>
      </c>
      <c r="AB7" s="1" t="s">
        <v>2352</v>
      </c>
      <c r="AC7" s="1">
        <v>60</v>
      </c>
      <c r="AD7" s="1" t="s">
        <v>1678</v>
      </c>
    </row>
    <row r="8" spans="1:34" x14ac:dyDescent="0.35">
      <c r="A8" s="1" t="s">
        <v>32</v>
      </c>
      <c r="B8" s="1">
        <v>20842860</v>
      </c>
      <c r="C8" s="1">
        <v>20842710</v>
      </c>
      <c r="D8" s="1" t="s">
        <v>1624</v>
      </c>
      <c r="E8" s="1">
        <v>2.48</v>
      </c>
      <c r="F8" s="1">
        <v>1</v>
      </c>
      <c r="G8" s="1">
        <v>226</v>
      </c>
      <c r="H8" s="1">
        <v>355</v>
      </c>
      <c r="I8" s="1">
        <v>129</v>
      </c>
      <c r="J8" s="1">
        <v>4</v>
      </c>
      <c r="K8" s="1">
        <v>32</v>
      </c>
      <c r="L8" s="1" t="s">
        <v>1673</v>
      </c>
      <c r="M8" s="1">
        <v>148.5</v>
      </c>
      <c r="N8" s="1">
        <v>29</v>
      </c>
      <c r="O8" s="1">
        <v>21</v>
      </c>
      <c r="P8" s="1">
        <v>110</v>
      </c>
      <c r="Q8" s="1">
        <v>38.5</v>
      </c>
      <c r="R8" s="1" t="s">
        <v>1684</v>
      </c>
      <c r="S8" s="1" t="s">
        <v>1687</v>
      </c>
      <c r="T8" s="1">
        <v>2.5</v>
      </c>
      <c r="U8" s="1">
        <v>2</v>
      </c>
      <c r="V8" s="1">
        <v>19</v>
      </c>
      <c r="W8" s="1">
        <v>9.1999999999999993</v>
      </c>
      <c r="X8" s="1">
        <v>16.3</v>
      </c>
      <c r="Y8" s="1">
        <v>76.2</v>
      </c>
      <c r="Z8" s="1">
        <v>131.80000000000001</v>
      </c>
      <c r="AA8" s="1" t="s">
        <v>2351</v>
      </c>
      <c r="AB8" s="1" t="s">
        <v>2352</v>
      </c>
      <c r="AC8" s="1">
        <v>40</v>
      </c>
      <c r="AD8" s="1" t="s">
        <v>1678</v>
      </c>
    </row>
    <row r="9" spans="1:34" x14ac:dyDescent="0.35">
      <c r="A9" s="1" t="s">
        <v>33</v>
      </c>
      <c r="B9" s="1">
        <v>20843060</v>
      </c>
      <c r="C9" s="1">
        <v>20842911</v>
      </c>
      <c r="D9" s="1" t="s">
        <v>1625</v>
      </c>
      <c r="E9" s="1">
        <v>1.35</v>
      </c>
      <c r="F9" s="1">
        <v>1</v>
      </c>
      <c r="G9" s="1">
        <v>222</v>
      </c>
      <c r="H9" s="1">
        <v>330</v>
      </c>
      <c r="I9" s="1">
        <v>108</v>
      </c>
      <c r="J9" s="1">
        <v>4</v>
      </c>
      <c r="K9" s="1">
        <v>28</v>
      </c>
      <c r="L9" s="1" t="s">
        <v>1673</v>
      </c>
      <c r="M9" s="1">
        <v>140.4</v>
      </c>
      <c r="N9" s="1">
        <v>24.599999999999994</v>
      </c>
      <c r="O9" s="1">
        <v>23</v>
      </c>
      <c r="P9" s="1">
        <v>100</v>
      </c>
      <c r="Q9" s="1">
        <v>40.400000000000006</v>
      </c>
      <c r="R9" s="1" t="s">
        <v>1684</v>
      </c>
      <c r="S9" s="1" t="s">
        <v>1688</v>
      </c>
      <c r="T9" s="1">
        <v>2.4</v>
      </c>
      <c r="U9" s="1">
        <v>2</v>
      </c>
      <c r="V9" s="1">
        <v>17</v>
      </c>
      <c r="W9" s="1">
        <v>8.0500000000000007</v>
      </c>
      <c r="X9" s="1">
        <v>15.3</v>
      </c>
      <c r="Y9" s="1">
        <v>47</v>
      </c>
      <c r="Z9" s="1">
        <v>109.8</v>
      </c>
      <c r="AA9" s="1" t="s">
        <v>2351</v>
      </c>
      <c r="AB9" s="1" t="s">
        <v>2352</v>
      </c>
      <c r="AC9" s="1">
        <v>120</v>
      </c>
      <c r="AD9" s="1" t="s">
        <v>1678</v>
      </c>
    </row>
    <row r="10" spans="1:34" x14ac:dyDescent="0.35">
      <c r="A10" s="1" t="s">
        <v>256</v>
      </c>
      <c r="B10" s="1" t="s">
        <v>1689</v>
      </c>
      <c r="C10" s="1">
        <v>20667929</v>
      </c>
      <c r="D10" s="1" t="s">
        <v>1626</v>
      </c>
      <c r="E10" s="1" t="s">
        <v>2351</v>
      </c>
      <c r="F10" s="1">
        <v>1</v>
      </c>
      <c r="G10" s="1">
        <v>197</v>
      </c>
      <c r="H10" s="1">
        <v>299</v>
      </c>
      <c r="I10" s="1">
        <v>102</v>
      </c>
      <c r="J10" s="1">
        <v>4</v>
      </c>
      <c r="K10" s="1">
        <v>20</v>
      </c>
      <c r="L10" s="1" t="s">
        <v>1673</v>
      </c>
      <c r="M10" s="1">
        <v>123.8</v>
      </c>
      <c r="N10" s="1">
        <v>25.700000000000003</v>
      </c>
      <c r="O10" s="1">
        <v>39</v>
      </c>
      <c r="P10" s="1">
        <v>92</v>
      </c>
      <c r="Q10" s="1">
        <v>31.799999999999997</v>
      </c>
      <c r="R10" s="1" t="s">
        <v>1674</v>
      </c>
      <c r="S10" s="1" t="s">
        <v>1679</v>
      </c>
      <c r="T10" s="1">
        <v>-0.15</v>
      </c>
      <c r="U10" s="1">
        <v>2</v>
      </c>
      <c r="V10" s="1">
        <v>17.666</v>
      </c>
      <c r="W10" s="1">
        <v>6.6909999999999998</v>
      </c>
      <c r="X10" s="1" t="s">
        <v>1690</v>
      </c>
      <c r="Y10" s="1" t="s">
        <v>1691</v>
      </c>
      <c r="Z10" s="1">
        <v>91.78</v>
      </c>
      <c r="AA10" s="1" t="s">
        <v>2351</v>
      </c>
      <c r="AB10" s="1" t="s">
        <v>2351</v>
      </c>
      <c r="AC10" s="1" t="s">
        <v>2351</v>
      </c>
      <c r="AD10" s="1" t="s">
        <v>1678</v>
      </c>
    </row>
    <row r="11" spans="1:34" x14ac:dyDescent="0.35">
      <c r="A11" s="1" t="s">
        <v>257</v>
      </c>
      <c r="B11" s="1">
        <v>20889933</v>
      </c>
      <c r="C11" s="1">
        <v>20731032</v>
      </c>
      <c r="D11" s="1" t="s">
        <v>1627</v>
      </c>
      <c r="E11" s="1" t="s">
        <v>2351</v>
      </c>
      <c r="F11" s="1">
        <v>1</v>
      </c>
      <c r="G11" s="1">
        <v>204.5</v>
      </c>
      <c r="H11" s="1">
        <v>330</v>
      </c>
      <c r="I11" s="1">
        <v>125.5</v>
      </c>
      <c r="J11" s="1">
        <v>4</v>
      </c>
      <c r="K11" s="1">
        <v>34</v>
      </c>
      <c r="L11" s="1" t="s">
        <v>1673</v>
      </c>
      <c r="M11" s="1">
        <v>133.9</v>
      </c>
      <c r="N11" s="1">
        <v>31.099999999999994</v>
      </c>
      <c r="O11" s="1">
        <v>38.99</v>
      </c>
      <c r="P11" s="1">
        <v>88.5</v>
      </c>
      <c r="Q11" s="1">
        <v>45.400000000000006</v>
      </c>
      <c r="R11" s="1" t="s">
        <v>1674</v>
      </c>
      <c r="S11" s="1" t="s">
        <v>1692</v>
      </c>
      <c r="T11" s="1">
        <v>0.3</v>
      </c>
      <c r="U11" s="1">
        <v>2</v>
      </c>
      <c r="V11" s="1" t="s">
        <v>1676</v>
      </c>
      <c r="W11" s="1" t="s">
        <v>1676</v>
      </c>
      <c r="X11" s="1" t="s">
        <v>1680</v>
      </c>
      <c r="Y11" s="1" t="s">
        <v>1693</v>
      </c>
      <c r="Z11" s="1">
        <v>104.13</v>
      </c>
      <c r="AA11" s="1" t="s">
        <v>2351</v>
      </c>
      <c r="AB11" s="1" t="s">
        <v>2351</v>
      </c>
      <c r="AC11" s="1" t="s">
        <v>2351</v>
      </c>
      <c r="AD11" s="1" t="s">
        <v>1678</v>
      </c>
    </row>
    <row r="12" spans="1:34" x14ac:dyDescent="0.35">
      <c r="A12" s="1" t="s">
        <v>58</v>
      </c>
      <c r="B12" s="1">
        <v>20892785</v>
      </c>
      <c r="C12" s="1">
        <v>20892833</v>
      </c>
      <c r="D12" s="1" t="s">
        <v>1628</v>
      </c>
      <c r="E12" s="1" t="s">
        <v>2351</v>
      </c>
      <c r="F12" s="1">
        <v>1</v>
      </c>
      <c r="G12" s="1">
        <v>216</v>
      </c>
      <c r="H12" s="1">
        <v>380</v>
      </c>
      <c r="I12" s="1">
        <v>164</v>
      </c>
      <c r="J12" s="1">
        <v>6</v>
      </c>
      <c r="K12" s="1">
        <v>38</v>
      </c>
      <c r="L12" s="1" t="s">
        <v>1694</v>
      </c>
      <c r="M12" s="1">
        <v>153</v>
      </c>
      <c r="N12" s="1">
        <v>37</v>
      </c>
      <c r="O12" s="1">
        <v>21.8</v>
      </c>
      <c r="P12" s="1">
        <v>65</v>
      </c>
      <c r="Q12" s="1">
        <v>88</v>
      </c>
      <c r="R12" s="1" t="s">
        <v>1674</v>
      </c>
      <c r="S12" s="1" t="s">
        <v>1695</v>
      </c>
      <c r="T12" s="1">
        <v>2.75</v>
      </c>
      <c r="U12" s="1">
        <v>2</v>
      </c>
      <c r="V12" s="1">
        <v>21.864000000000001</v>
      </c>
      <c r="W12" s="1">
        <v>8.85</v>
      </c>
      <c r="X12" s="1">
        <v>16.75</v>
      </c>
      <c r="Y12" s="1">
        <v>120</v>
      </c>
      <c r="Z12" s="1">
        <v>145.78</v>
      </c>
      <c r="AA12" s="1" t="s">
        <v>2351</v>
      </c>
      <c r="AB12" s="1" t="s">
        <v>2352</v>
      </c>
      <c r="AC12" s="1">
        <v>140</v>
      </c>
      <c r="AD12" s="1" t="s">
        <v>1678</v>
      </c>
    </row>
    <row r="13" spans="1:34" x14ac:dyDescent="0.35">
      <c r="A13" s="1" t="s">
        <v>355</v>
      </c>
      <c r="B13" s="1" t="s">
        <v>1696</v>
      </c>
      <c r="C13" s="1">
        <v>20923635</v>
      </c>
      <c r="D13" s="1" t="s">
        <v>1629</v>
      </c>
      <c r="E13" s="1" t="s">
        <v>2351</v>
      </c>
      <c r="F13" s="1">
        <v>1</v>
      </c>
      <c r="G13" s="1">
        <v>204.5</v>
      </c>
      <c r="H13" s="1">
        <v>330</v>
      </c>
      <c r="I13" s="1">
        <v>125.5</v>
      </c>
      <c r="J13" s="1">
        <v>4</v>
      </c>
      <c r="K13" s="1">
        <v>32</v>
      </c>
      <c r="L13" s="1" t="s">
        <v>1694</v>
      </c>
      <c r="M13" s="1">
        <v>132.80000000000001</v>
      </c>
      <c r="N13" s="1">
        <v>32.199999999999989</v>
      </c>
      <c r="O13" s="1">
        <v>32</v>
      </c>
      <c r="P13" s="1">
        <v>65</v>
      </c>
      <c r="Q13" s="1">
        <v>67.800000000000011</v>
      </c>
      <c r="R13" s="1" t="s">
        <v>1684</v>
      </c>
      <c r="S13" s="1" t="s">
        <v>1697</v>
      </c>
      <c r="T13" s="1">
        <v>-0.45</v>
      </c>
      <c r="U13" s="1">
        <v>2</v>
      </c>
      <c r="V13" s="1">
        <v>24.8</v>
      </c>
      <c r="W13" s="1">
        <v>10.6</v>
      </c>
      <c r="X13" s="1">
        <v>15.9</v>
      </c>
      <c r="Y13" s="1">
        <v>73.2</v>
      </c>
      <c r="Z13" s="1">
        <v>131.97999999999999</v>
      </c>
      <c r="AA13" s="1" t="s">
        <v>2351</v>
      </c>
      <c r="AB13" s="1" t="s">
        <v>2352</v>
      </c>
      <c r="AC13" s="1">
        <v>100</v>
      </c>
      <c r="AD13" s="1" t="s">
        <v>1678</v>
      </c>
    </row>
    <row r="14" spans="1:34" x14ac:dyDescent="0.35">
      <c r="A14" s="1" t="s">
        <v>59</v>
      </c>
      <c r="B14" s="1" t="s">
        <v>1698</v>
      </c>
      <c r="C14" s="1">
        <v>20766914</v>
      </c>
      <c r="D14" s="1" t="s">
        <v>1630</v>
      </c>
      <c r="E14" s="1" t="s">
        <v>2351</v>
      </c>
      <c r="F14" s="1">
        <v>1</v>
      </c>
      <c r="G14" s="1">
        <v>216</v>
      </c>
      <c r="H14" s="1">
        <v>350</v>
      </c>
      <c r="I14" s="1">
        <v>134</v>
      </c>
      <c r="J14" s="1">
        <v>6</v>
      </c>
      <c r="K14" s="1">
        <v>34</v>
      </c>
      <c r="L14" s="1" t="s">
        <v>1694</v>
      </c>
      <c r="M14" s="1">
        <v>142.30000000000001</v>
      </c>
      <c r="N14" s="1">
        <v>32.699999999999989</v>
      </c>
      <c r="O14" s="1">
        <v>32</v>
      </c>
      <c r="P14" s="1">
        <v>65</v>
      </c>
      <c r="Q14" s="1">
        <v>77.300000000000011</v>
      </c>
      <c r="R14" s="1" t="s">
        <v>1674</v>
      </c>
      <c r="S14" s="1" t="s">
        <v>1685</v>
      </c>
      <c r="T14" s="1">
        <v>0.75</v>
      </c>
      <c r="U14" s="1">
        <v>3</v>
      </c>
      <c r="V14" s="1">
        <v>22</v>
      </c>
      <c r="W14" s="1">
        <v>9.6300000000000008</v>
      </c>
      <c r="X14" s="1">
        <v>16.37</v>
      </c>
      <c r="Y14" s="1">
        <v>107</v>
      </c>
      <c r="Z14" s="1">
        <v>161.66999999999999</v>
      </c>
      <c r="AA14" s="1" t="s">
        <v>2351</v>
      </c>
      <c r="AB14" s="1" t="s">
        <v>2352</v>
      </c>
      <c r="AC14" s="1">
        <v>125</v>
      </c>
      <c r="AD14" s="1" t="s">
        <v>1678</v>
      </c>
    </row>
    <row r="15" spans="1:34" x14ac:dyDescent="0.35">
      <c r="A15" s="1" t="s">
        <v>258</v>
      </c>
      <c r="B15" s="1">
        <v>20972569</v>
      </c>
      <c r="C15" s="1">
        <v>20940139</v>
      </c>
      <c r="D15" s="1" t="s">
        <v>1631</v>
      </c>
      <c r="E15" s="1" t="s">
        <v>2351</v>
      </c>
      <c r="F15" s="1">
        <v>1</v>
      </c>
      <c r="G15" s="1">
        <v>224.5</v>
      </c>
      <c r="H15" s="1">
        <v>350</v>
      </c>
      <c r="I15" s="1">
        <v>125.5</v>
      </c>
      <c r="J15" s="1">
        <v>4</v>
      </c>
      <c r="K15" s="1">
        <v>28</v>
      </c>
      <c r="L15" s="1" t="s">
        <v>1673</v>
      </c>
      <c r="M15" s="1">
        <v>146</v>
      </c>
      <c r="N15" s="1">
        <v>29</v>
      </c>
      <c r="O15" s="1">
        <v>39</v>
      </c>
      <c r="P15" s="1">
        <v>92</v>
      </c>
      <c r="Q15" s="1">
        <v>54</v>
      </c>
      <c r="R15" s="1" t="s">
        <v>1674</v>
      </c>
      <c r="S15" s="1" t="s">
        <v>1699</v>
      </c>
      <c r="T15" s="1">
        <v>2.125</v>
      </c>
      <c r="U15" s="1">
        <v>4</v>
      </c>
      <c r="V15" s="1">
        <v>20.088000000000001</v>
      </c>
      <c r="W15" s="1">
        <v>8.5570000000000004</v>
      </c>
      <c r="X15" s="1" t="s">
        <v>1700</v>
      </c>
      <c r="Y15" s="1" t="s">
        <v>1701</v>
      </c>
      <c r="Z15" s="1">
        <v>116</v>
      </c>
      <c r="AA15" s="1" t="s">
        <v>2351</v>
      </c>
      <c r="AB15" s="1" t="s">
        <v>2351</v>
      </c>
      <c r="AC15" s="1" t="s">
        <v>2351</v>
      </c>
      <c r="AD15" s="1" t="s">
        <v>1678</v>
      </c>
    </row>
    <row r="16" spans="1:34" x14ac:dyDescent="0.35">
      <c r="A16" s="1" t="s">
        <v>124</v>
      </c>
      <c r="B16" s="1">
        <v>20992021</v>
      </c>
      <c r="C16" s="1">
        <v>20838830</v>
      </c>
      <c r="D16" s="1" t="s">
        <v>1632</v>
      </c>
      <c r="E16" s="1">
        <v>1.518</v>
      </c>
      <c r="F16" s="1">
        <v>1</v>
      </c>
      <c r="G16" s="1">
        <v>223</v>
      </c>
      <c r="H16" s="1">
        <v>380</v>
      </c>
      <c r="I16" s="1">
        <v>157</v>
      </c>
      <c r="J16" s="1">
        <v>6</v>
      </c>
      <c r="K16" s="1">
        <v>34</v>
      </c>
      <c r="L16" s="1" t="s">
        <v>1673</v>
      </c>
      <c r="M16" s="1">
        <v>158.80000000000001</v>
      </c>
      <c r="N16" s="1">
        <v>31.199999999999989</v>
      </c>
      <c r="O16" s="1">
        <v>38.9</v>
      </c>
      <c r="P16" s="1">
        <v>56</v>
      </c>
      <c r="Q16" s="1">
        <v>102.80000000000001</v>
      </c>
      <c r="R16" s="1" t="s">
        <v>1684</v>
      </c>
      <c r="S16" s="1" t="s">
        <v>1685</v>
      </c>
      <c r="T16" s="1">
        <v>8.0500000000000007</v>
      </c>
      <c r="U16" s="1">
        <v>2</v>
      </c>
      <c r="V16" s="1">
        <v>20</v>
      </c>
      <c r="W16" s="1">
        <v>8.15</v>
      </c>
      <c r="X16" s="1">
        <v>16.75</v>
      </c>
      <c r="Y16" s="1" t="s">
        <v>1686</v>
      </c>
      <c r="Z16" s="1">
        <v>189.77</v>
      </c>
      <c r="AA16" s="1" t="s">
        <v>2351</v>
      </c>
      <c r="AB16" s="1" t="s">
        <v>2352</v>
      </c>
      <c r="AC16" s="1">
        <v>60</v>
      </c>
      <c r="AD16" s="1" t="s">
        <v>1678</v>
      </c>
    </row>
    <row r="17" spans="1:30" x14ac:dyDescent="0.35">
      <c r="A17" s="1" t="s">
        <v>259</v>
      </c>
      <c r="B17" s="1" t="s">
        <v>1702</v>
      </c>
      <c r="C17" s="1">
        <v>20953534</v>
      </c>
      <c r="D17" s="1" t="s">
        <v>1633</v>
      </c>
      <c r="E17" s="1" t="s">
        <v>2351</v>
      </c>
      <c r="F17" s="1">
        <v>1</v>
      </c>
      <c r="G17" s="1">
        <v>256</v>
      </c>
      <c r="H17" s="1">
        <v>358</v>
      </c>
      <c r="I17" s="1">
        <v>102</v>
      </c>
      <c r="J17" s="1">
        <v>4</v>
      </c>
      <c r="K17" s="1">
        <v>28</v>
      </c>
      <c r="L17" s="1" t="s">
        <v>1694</v>
      </c>
      <c r="M17" s="1">
        <v>155</v>
      </c>
      <c r="N17" s="1">
        <v>24</v>
      </c>
      <c r="O17" s="1">
        <v>25</v>
      </c>
      <c r="P17" s="1">
        <v>91</v>
      </c>
      <c r="Q17" s="1">
        <v>64</v>
      </c>
      <c r="R17" s="1" t="s">
        <v>1674</v>
      </c>
      <c r="S17" s="1" t="s">
        <v>1703</v>
      </c>
      <c r="T17" s="1">
        <v>2.65</v>
      </c>
      <c r="U17" s="1">
        <v>4</v>
      </c>
      <c r="V17" s="1">
        <v>17.469000000000001</v>
      </c>
      <c r="W17" s="1">
        <v>8.9830000000000005</v>
      </c>
      <c r="X17" s="1">
        <v>16.3</v>
      </c>
      <c r="Y17" s="1">
        <v>50.8</v>
      </c>
      <c r="Z17" s="1">
        <v>116</v>
      </c>
      <c r="AA17" s="1" t="s">
        <v>2351</v>
      </c>
      <c r="AB17" s="1" t="s">
        <v>2352</v>
      </c>
      <c r="AC17" s="1">
        <v>130</v>
      </c>
      <c r="AD17" s="1" t="s">
        <v>1678</v>
      </c>
    </row>
    <row r="18" spans="1:30" x14ac:dyDescent="0.35">
      <c r="A18" s="1" t="s">
        <v>34</v>
      </c>
      <c r="B18" s="1" t="s">
        <v>1704</v>
      </c>
      <c r="C18" s="1" t="s">
        <v>386</v>
      </c>
      <c r="D18" s="1" t="s">
        <v>1634</v>
      </c>
      <c r="E18" s="1">
        <v>4.8294736842105266</v>
      </c>
      <c r="F18" s="1">
        <v>1</v>
      </c>
      <c r="G18" s="1">
        <v>223</v>
      </c>
      <c r="H18" s="1">
        <v>398</v>
      </c>
      <c r="I18" s="1">
        <v>175</v>
      </c>
      <c r="J18" s="1">
        <v>6</v>
      </c>
      <c r="K18" s="1">
        <v>36</v>
      </c>
      <c r="L18" s="1" t="s">
        <v>1673</v>
      </c>
      <c r="M18" s="1">
        <v>157</v>
      </c>
      <c r="N18" s="1">
        <v>42</v>
      </c>
      <c r="O18" s="1">
        <v>20</v>
      </c>
      <c r="P18" s="1">
        <v>120</v>
      </c>
      <c r="Q18" s="1">
        <v>37</v>
      </c>
      <c r="R18" s="1" t="s">
        <v>1684</v>
      </c>
      <c r="S18" s="1" t="s">
        <v>1705</v>
      </c>
      <c r="T18" s="1">
        <v>1.8</v>
      </c>
      <c r="U18" s="1">
        <v>3</v>
      </c>
      <c r="V18" s="1">
        <v>17.5</v>
      </c>
      <c r="W18" s="1">
        <v>8.1999999999999993</v>
      </c>
      <c r="X18" s="1">
        <v>16.975000000000001</v>
      </c>
      <c r="Y18" s="1">
        <v>130.5</v>
      </c>
      <c r="Z18" s="1">
        <v>189.8</v>
      </c>
      <c r="AA18" s="1" t="s">
        <v>2350</v>
      </c>
      <c r="AB18" s="1" t="s">
        <v>2352</v>
      </c>
      <c r="AC18" s="1">
        <v>75</v>
      </c>
      <c r="AD18" s="1" t="s">
        <v>1682</v>
      </c>
    </row>
    <row r="19" spans="1:30" x14ac:dyDescent="0.35">
      <c r="A19" s="1" t="s">
        <v>25</v>
      </c>
      <c r="B19" s="1" t="s">
        <v>1706</v>
      </c>
      <c r="C19" s="1">
        <v>20999437</v>
      </c>
      <c r="D19" s="1" t="s">
        <v>1635</v>
      </c>
      <c r="E19" s="1">
        <v>1.81</v>
      </c>
      <c r="F19" s="1">
        <v>1</v>
      </c>
      <c r="G19" s="1">
        <v>210</v>
      </c>
      <c r="H19" s="1">
        <v>330</v>
      </c>
      <c r="I19" s="1">
        <v>120</v>
      </c>
      <c r="J19" s="1">
        <v>6</v>
      </c>
      <c r="K19" s="1">
        <v>26</v>
      </c>
      <c r="L19" s="1" t="s">
        <v>1694</v>
      </c>
      <c r="M19" s="1">
        <v>135.6</v>
      </c>
      <c r="N19" s="1">
        <v>29.400000000000006</v>
      </c>
      <c r="O19" s="1">
        <v>22.3</v>
      </c>
      <c r="P19" s="1">
        <v>73.900000000000006</v>
      </c>
      <c r="Q19" s="1">
        <v>61.699999999999989</v>
      </c>
      <c r="R19" s="1" t="s">
        <v>1684</v>
      </c>
      <c r="S19" s="1" t="s">
        <v>1707</v>
      </c>
      <c r="T19" s="1" t="s">
        <v>1676</v>
      </c>
      <c r="U19" s="1">
        <v>4</v>
      </c>
      <c r="V19" s="1" t="s">
        <v>1676</v>
      </c>
      <c r="W19" s="1" t="s">
        <v>1676</v>
      </c>
      <c r="X19" s="1">
        <v>16</v>
      </c>
      <c r="Y19" s="1">
        <v>90</v>
      </c>
      <c r="Z19" s="1">
        <v>164.65</v>
      </c>
      <c r="AA19" s="1" t="s">
        <v>2351</v>
      </c>
      <c r="AB19" s="1" t="s">
        <v>2351</v>
      </c>
      <c r="AC19" s="1" t="s">
        <v>2351</v>
      </c>
      <c r="AD19" s="1" t="s">
        <v>1678</v>
      </c>
    </row>
    <row r="20" spans="1:30" x14ac:dyDescent="0.35">
      <c r="A20" s="1" t="s">
        <v>92</v>
      </c>
      <c r="B20" s="1" t="s">
        <v>1708</v>
      </c>
      <c r="C20" s="1">
        <v>20999533</v>
      </c>
      <c r="D20" s="1" t="s">
        <v>1636</v>
      </c>
      <c r="E20" s="1">
        <v>0.95</v>
      </c>
      <c r="F20" s="1">
        <v>1</v>
      </c>
      <c r="G20" s="1">
        <v>214</v>
      </c>
      <c r="H20" s="1">
        <v>324</v>
      </c>
      <c r="I20" s="1">
        <v>110</v>
      </c>
      <c r="J20" s="1">
        <v>2</v>
      </c>
      <c r="K20" s="1">
        <v>22</v>
      </c>
      <c r="L20" s="1" t="s">
        <v>1694</v>
      </c>
      <c r="M20" s="1">
        <v>137</v>
      </c>
      <c r="N20" s="1">
        <v>25</v>
      </c>
      <c r="O20" s="1" t="s">
        <v>1709</v>
      </c>
      <c r="P20" s="1" t="s">
        <v>1710</v>
      </c>
      <c r="Q20" s="1">
        <v>57</v>
      </c>
      <c r="R20" s="1" t="s">
        <v>1684</v>
      </c>
      <c r="S20" s="1">
        <v>42</v>
      </c>
      <c r="T20" s="1">
        <v>2.75</v>
      </c>
      <c r="U20" s="1">
        <v>2</v>
      </c>
      <c r="V20" s="1">
        <v>29.9</v>
      </c>
      <c r="W20" s="1">
        <v>10.199999999999999</v>
      </c>
      <c r="X20" s="1" t="s">
        <v>1711</v>
      </c>
      <c r="Y20" s="1" t="s">
        <v>1712</v>
      </c>
      <c r="Z20" s="1">
        <v>86.7</v>
      </c>
      <c r="AA20" s="1" t="s">
        <v>2353</v>
      </c>
      <c r="AB20" s="1">
        <v>110</v>
      </c>
      <c r="AC20" s="1" t="s">
        <v>2352</v>
      </c>
      <c r="AD20" s="1" t="s">
        <v>1682</v>
      </c>
    </row>
    <row r="21" spans="1:30" x14ac:dyDescent="0.35">
      <c r="A21" s="1" t="s">
        <v>260</v>
      </c>
      <c r="B21" s="1" t="s">
        <v>1713</v>
      </c>
      <c r="C21" s="1" t="s">
        <v>387</v>
      </c>
      <c r="D21" s="1" t="s">
        <v>1022</v>
      </c>
      <c r="E21" s="1">
        <v>3.2142105263157892</v>
      </c>
      <c r="F21" s="1">
        <v>2</v>
      </c>
      <c r="G21" s="1">
        <v>242.5</v>
      </c>
      <c r="H21" s="1">
        <v>390</v>
      </c>
      <c r="I21" s="1">
        <v>147.5</v>
      </c>
      <c r="J21" s="1">
        <v>6</v>
      </c>
      <c r="K21" s="1">
        <v>38</v>
      </c>
      <c r="L21" s="1" t="s">
        <v>1673</v>
      </c>
      <c r="M21" s="1">
        <v>161.69999999999999</v>
      </c>
      <c r="N21" s="1">
        <v>33.300000000000011</v>
      </c>
      <c r="O21" s="1">
        <v>34.299999999999997</v>
      </c>
      <c r="P21" s="1">
        <v>76</v>
      </c>
      <c r="Q21" s="1">
        <v>85.699999999999989</v>
      </c>
      <c r="R21" s="1" t="s">
        <v>1674</v>
      </c>
      <c r="S21" s="1" t="s">
        <v>1714</v>
      </c>
      <c r="T21" s="1">
        <v>3.2</v>
      </c>
      <c r="U21" s="1">
        <v>4</v>
      </c>
      <c r="V21" s="1">
        <v>22.5</v>
      </c>
      <c r="W21" s="1">
        <v>9.952</v>
      </c>
      <c r="X21" s="1" t="s">
        <v>1715</v>
      </c>
      <c r="Y21" s="1" t="s">
        <v>1716</v>
      </c>
      <c r="Z21" s="1">
        <v>188</v>
      </c>
      <c r="AA21" s="1" t="s">
        <v>2350</v>
      </c>
      <c r="AB21" s="1" t="s">
        <v>2352</v>
      </c>
      <c r="AC21" s="1">
        <v>130</v>
      </c>
      <c r="AD21" s="1" t="s">
        <v>1682</v>
      </c>
    </row>
    <row r="22" spans="1:30" x14ac:dyDescent="0.35">
      <c r="A22" s="1" t="s">
        <v>31</v>
      </c>
      <c r="B22" s="1" t="s">
        <v>1717</v>
      </c>
      <c r="C22" s="1">
        <v>20955333</v>
      </c>
      <c r="D22" s="1" t="s">
        <v>1653</v>
      </c>
      <c r="E22" s="1" t="s">
        <v>2351</v>
      </c>
      <c r="F22" s="1">
        <v>1</v>
      </c>
      <c r="G22" s="1">
        <v>217</v>
      </c>
      <c r="H22" s="1">
        <v>360</v>
      </c>
      <c r="I22" s="1">
        <v>143</v>
      </c>
      <c r="J22" s="1">
        <v>6</v>
      </c>
      <c r="K22" s="1">
        <v>36</v>
      </c>
      <c r="L22" s="1" t="s">
        <v>1718</v>
      </c>
      <c r="M22" s="1">
        <v>149</v>
      </c>
      <c r="N22" s="1">
        <v>31</v>
      </c>
      <c r="O22" s="1">
        <v>19.75</v>
      </c>
      <c r="P22" s="1">
        <v>75</v>
      </c>
      <c r="Q22" s="1">
        <v>74</v>
      </c>
      <c r="R22" s="1" t="s">
        <v>1684</v>
      </c>
      <c r="S22" s="1" t="s">
        <v>1719</v>
      </c>
      <c r="T22" s="1">
        <v>4.75</v>
      </c>
      <c r="U22" s="1">
        <v>3</v>
      </c>
      <c r="V22" s="1">
        <v>20.95</v>
      </c>
      <c r="W22" s="1">
        <v>10.25</v>
      </c>
      <c r="X22" s="1" t="s">
        <v>1720</v>
      </c>
      <c r="Y22" s="1" t="s">
        <v>1721</v>
      </c>
      <c r="Z22" s="1">
        <v>189.55</v>
      </c>
      <c r="AA22" s="1" t="s">
        <v>2351</v>
      </c>
      <c r="AB22" s="1">
        <v>140</v>
      </c>
      <c r="AC22" s="1" t="s">
        <v>2352</v>
      </c>
      <c r="AD22" s="1" t="s">
        <v>1678</v>
      </c>
    </row>
    <row r="23" spans="1:30" x14ac:dyDescent="0.35">
      <c r="A23" s="1" t="s">
        <v>350</v>
      </c>
      <c r="B23" s="1" t="s">
        <v>1722</v>
      </c>
      <c r="C23" s="1">
        <v>20983733</v>
      </c>
      <c r="D23" s="1" t="s">
        <v>1645</v>
      </c>
      <c r="E23" s="1">
        <v>4.1278947368421051</v>
      </c>
      <c r="F23" s="1">
        <v>1</v>
      </c>
      <c r="G23" s="1">
        <v>240.5</v>
      </c>
      <c r="H23" s="1">
        <v>360</v>
      </c>
      <c r="I23" s="1">
        <v>119.5</v>
      </c>
      <c r="J23" s="1">
        <v>6</v>
      </c>
      <c r="K23" s="1">
        <v>30</v>
      </c>
      <c r="L23" s="1" t="s">
        <v>1694</v>
      </c>
      <c r="M23" s="1">
        <v>150.4</v>
      </c>
      <c r="N23" s="1">
        <v>29.599999999999994</v>
      </c>
      <c r="O23" s="1">
        <v>28.2</v>
      </c>
      <c r="P23" s="1">
        <v>78</v>
      </c>
      <c r="Q23" s="1">
        <v>72.400000000000006</v>
      </c>
      <c r="R23" s="1" t="s">
        <v>1684</v>
      </c>
      <c r="S23" s="1" t="s">
        <v>1685</v>
      </c>
      <c r="T23" s="1">
        <v>0.27500000000000002</v>
      </c>
      <c r="U23" s="1">
        <v>3</v>
      </c>
      <c r="V23" s="1">
        <v>17.2</v>
      </c>
      <c r="W23" s="1">
        <v>8.1</v>
      </c>
      <c r="X23" s="1">
        <v>16.100000000000001</v>
      </c>
      <c r="Y23" s="1">
        <v>86</v>
      </c>
      <c r="Z23" s="1">
        <v>164.8</v>
      </c>
      <c r="AA23" s="1" t="s">
        <v>2350</v>
      </c>
      <c r="AB23" s="1" t="s">
        <v>2352</v>
      </c>
      <c r="AC23" s="1">
        <v>130</v>
      </c>
      <c r="AD23" s="1" t="s">
        <v>1682</v>
      </c>
    </row>
    <row r="24" spans="1:30" x14ac:dyDescent="0.35">
      <c r="A24" s="1" t="s">
        <v>247</v>
      </c>
      <c r="B24" s="1" t="s">
        <v>1723</v>
      </c>
      <c r="C24" s="1">
        <v>20971736</v>
      </c>
      <c r="D24" s="1" t="s">
        <v>1621</v>
      </c>
      <c r="E24" s="1">
        <v>1.1421052631578947</v>
      </c>
      <c r="F24" s="1">
        <v>1</v>
      </c>
      <c r="G24" s="1">
        <v>267.5</v>
      </c>
      <c r="H24" s="1">
        <v>380</v>
      </c>
      <c r="I24" s="1">
        <v>112.5</v>
      </c>
      <c r="J24" s="1">
        <v>4</v>
      </c>
      <c r="K24" s="1">
        <v>30</v>
      </c>
      <c r="L24" s="1" t="s">
        <v>1673</v>
      </c>
      <c r="M24" s="1">
        <v>162</v>
      </c>
      <c r="N24" s="1">
        <v>28</v>
      </c>
      <c r="O24" s="1">
        <v>27.9</v>
      </c>
      <c r="P24" s="1">
        <v>120</v>
      </c>
      <c r="Q24" s="1">
        <v>42</v>
      </c>
      <c r="R24" s="1" t="s">
        <v>1684</v>
      </c>
      <c r="S24" s="1" t="s">
        <v>1703</v>
      </c>
      <c r="T24" s="1">
        <v>0.125</v>
      </c>
      <c r="U24" s="1">
        <v>2</v>
      </c>
      <c r="V24" s="1">
        <v>16</v>
      </c>
      <c r="W24" s="1">
        <v>8</v>
      </c>
      <c r="X24" s="1">
        <v>18.600000000000001</v>
      </c>
      <c r="Y24" s="1">
        <v>67.400000000000006</v>
      </c>
      <c r="Z24" s="1">
        <v>131.80000000000001</v>
      </c>
      <c r="AA24" s="1" t="s">
        <v>2350</v>
      </c>
      <c r="AB24" s="1">
        <v>160</v>
      </c>
      <c r="AC24" s="1" t="s">
        <v>2352</v>
      </c>
      <c r="AD24" s="1" t="s">
        <v>1682</v>
      </c>
    </row>
    <row r="25" spans="1:30" x14ac:dyDescent="0.35">
      <c r="A25" s="1" t="s">
        <v>261</v>
      </c>
      <c r="B25" s="1" t="s">
        <v>1724</v>
      </c>
      <c r="C25" s="1">
        <v>20940161</v>
      </c>
      <c r="D25" s="1" t="s">
        <v>1496</v>
      </c>
      <c r="E25" s="1" t="s">
        <v>2351</v>
      </c>
      <c r="F25" s="1">
        <v>1</v>
      </c>
      <c r="G25" s="1">
        <v>204.5</v>
      </c>
      <c r="H25" s="1">
        <v>330</v>
      </c>
      <c r="I25" s="1">
        <v>125.5</v>
      </c>
      <c r="J25" s="1">
        <v>4</v>
      </c>
      <c r="K25" s="1">
        <v>28</v>
      </c>
      <c r="L25" s="1" t="s">
        <v>1673</v>
      </c>
      <c r="M25" s="1">
        <v>136.4</v>
      </c>
      <c r="N25" s="1">
        <v>28.599999999999994</v>
      </c>
      <c r="O25" s="1">
        <v>39</v>
      </c>
      <c r="P25" s="1">
        <v>92</v>
      </c>
      <c r="Q25" s="1">
        <v>44.400000000000006</v>
      </c>
      <c r="R25" s="1" t="s">
        <v>1674</v>
      </c>
      <c r="S25" s="1" t="s">
        <v>1699</v>
      </c>
      <c r="T25" s="1">
        <v>2.5299999999999998</v>
      </c>
      <c r="U25" s="1">
        <v>4</v>
      </c>
      <c r="V25" s="1">
        <v>20.088000000000001</v>
      </c>
      <c r="W25" s="1">
        <v>8.5570000000000004</v>
      </c>
      <c r="X25" s="1" t="s">
        <v>1725</v>
      </c>
      <c r="Y25" s="1" t="s">
        <v>1701</v>
      </c>
      <c r="Z25" s="1">
        <v>116</v>
      </c>
      <c r="AA25" s="1" t="s">
        <v>2351</v>
      </c>
      <c r="AB25" s="1" t="s">
        <v>2351</v>
      </c>
      <c r="AC25" s="1" t="s">
        <v>2351</v>
      </c>
      <c r="AD25" s="1" t="s">
        <v>1678</v>
      </c>
    </row>
    <row r="26" spans="1:30" x14ac:dyDescent="0.35">
      <c r="A26" s="1" t="s">
        <v>125</v>
      </c>
      <c r="B26" s="1" t="s">
        <v>1726</v>
      </c>
      <c r="C26" s="1" t="s">
        <v>388</v>
      </c>
      <c r="D26" s="1" t="s">
        <v>1540</v>
      </c>
      <c r="E26" s="1">
        <v>3.5731578947368421</v>
      </c>
      <c r="F26" s="1">
        <v>1</v>
      </c>
      <c r="G26" s="1">
        <v>223</v>
      </c>
      <c r="H26" s="1">
        <v>390</v>
      </c>
      <c r="I26" s="1">
        <v>167</v>
      </c>
      <c r="J26" s="1">
        <v>6</v>
      </c>
      <c r="K26" s="1">
        <v>34</v>
      </c>
      <c r="L26" s="1" t="s">
        <v>1673</v>
      </c>
      <c r="M26" s="1">
        <v>161.84</v>
      </c>
      <c r="N26" s="1">
        <v>33.159999999999997</v>
      </c>
      <c r="O26" s="1">
        <v>32</v>
      </c>
      <c r="P26" s="1">
        <v>49</v>
      </c>
      <c r="Q26" s="1">
        <v>112.84</v>
      </c>
      <c r="R26" s="1" t="s">
        <v>1684</v>
      </c>
      <c r="S26" s="1" t="s">
        <v>1727</v>
      </c>
      <c r="T26" s="1">
        <v>8.5299999999999994</v>
      </c>
      <c r="U26" s="1">
        <v>2</v>
      </c>
      <c r="V26" s="1">
        <v>20</v>
      </c>
      <c r="W26" s="1">
        <v>8.6999999999999993</v>
      </c>
      <c r="X26" s="1">
        <v>16.8</v>
      </c>
      <c r="Y26" s="1">
        <v>140.30000000000001</v>
      </c>
      <c r="Z26" s="1">
        <v>189.72</v>
      </c>
      <c r="AA26" s="1" t="s">
        <v>2350</v>
      </c>
      <c r="AB26" s="1" t="s">
        <v>2352</v>
      </c>
      <c r="AC26" s="1">
        <v>60</v>
      </c>
      <c r="AD26" s="1" t="s">
        <v>1682</v>
      </c>
    </row>
    <row r="27" spans="1:30" x14ac:dyDescent="0.35">
      <c r="A27" s="1" t="s">
        <v>1</v>
      </c>
      <c r="B27" s="1" t="s">
        <v>1728</v>
      </c>
      <c r="C27" s="1" t="s">
        <v>389</v>
      </c>
      <c r="D27" s="1" t="s">
        <v>1165</v>
      </c>
      <c r="E27" s="1" t="s">
        <v>2351</v>
      </c>
      <c r="F27" s="1">
        <v>1</v>
      </c>
      <c r="G27" s="1">
        <v>200.5</v>
      </c>
      <c r="H27" s="1">
        <v>330</v>
      </c>
      <c r="I27" s="1">
        <v>129.5</v>
      </c>
      <c r="J27" s="1">
        <v>4</v>
      </c>
      <c r="K27" s="1">
        <v>28</v>
      </c>
      <c r="L27" s="1" t="s">
        <v>1718</v>
      </c>
      <c r="M27" s="1">
        <v>134.5</v>
      </c>
      <c r="N27" s="1">
        <v>30.5</v>
      </c>
      <c r="O27" s="1">
        <v>21.8</v>
      </c>
      <c r="P27" s="1">
        <v>68</v>
      </c>
      <c r="Q27" s="1">
        <v>66.5</v>
      </c>
      <c r="R27" s="1" t="s">
        <v>1684</v>
      </c>
      <c r="S27" s="1" t="s">
        <v>1729</v>
      </c>
      <c r="T27" s="1">
        <v>1.9</v>
      </c>
      <c r="U27" s="1">
        <v>2</v>
      </c>
      <c r="V27" s="1">
        <v>22.5</v>
      </c>
      <c r="W27" s="1">
        <v>11.6</v>
      </c>
      <c r="X27" s="1" t="s">
        <v>1730</v>
      </c>
      <c r="Y27" s="1" t="s">
        <v>1731</v>
      </c>
      <c r="Z27" s="1">
        <v>131.74</v>
      </c>
      <c r="AA27" s="1" t="s">
        <v>2351</v>
      </c>
      <c r="AB27" s="1" t="s">
        <v>2351</v>
      </c>
      <c r="AC27" s="1" t="s">
        <v>2351</v>
      </c>
      <c r="AD27" s="1" t="s">
        <v>1678</v>
      </c>
    </row>
    <row r="28" spans="1:30" x14ac:dyDescent="0.35">
      <c r="A28" s="1" t="s">
        <v>225</v>
      </c>
      <c r="B28" s="1" t="s">
        <v>1732</v>
      </c>
      <c r="C28" s="1" t="s">
        <v>390</v>
      </c>
      <c r="D28" s="1" t="s">
        <v>1648</v>
      </c>
      <c r="E28" s="1">
        <v>2.2842105263157895</v>
      </c>
      <c r="F28" s="1">
        <v>1</v>
      </c>
      <c r="G28" s="1">
        <v>240.5</v>
      </c>
      <c r="H28" s="1">
        <v>360</v>
      </c>
      <c r="I28" s="1">
        <v>119.5</v>
      </c>
      <c r="J28" s="1">
        <v>6</v>
      </c>
      <c r="K28" s="1">
        <v>32</v>
      </c>
      <c r="L28" s="1" t="s">
        <v>1694</v>
      </c>
      <c r="M28" s="1">
        <v>148.69999999999999</v>
      </c>
      <c r="N28" s="1">
        <v>31.300000000000011</v>
      </c>
      <c r="O28" s="1">
        <v>19.55</v>
      </c>
      <c r="P28" s="1">
        <v>80.5</v>
      </c>
      <c r="Q28" s="1">
        <v>68.199999999999989</v>
      </c>
      <c r="R28" s="1" t="s">
        <v>1684</v>
      </c>
      <c r="S28" s="1" t="s">
        <v>1685</v>
      </c>
      <c r="T28" s="1">
        <v>-1.95</v>
      </c>
      <c r="U28" s="1">
        <v>2</v>
      </c>
      <c r="V28" s="1">
        <v>21.09</v>
      </c>
      <c r="W28" s="1">
        <v>10.49</v>
      </c>
      <c r="X28" s="1" t="s">
        <v>1733</v>
      </c>
      <c r="Y28" s="1" t="s">
        <v>1734</v>
      </c>
      <c r="Z28" s="1">
        <v>164.8</v>
      </c>
      <c r="AA28" s="1" t="s">
        <v>2350</v>
      </c>
      <c r="AB28" s="1" t="s">
        <v>2352</v>
      </c>
      <c r="AC28" s="1">
        <v>145</v>
      </c>
      <c r="AD28" s="1" t="s">
        <v>1682</v>
      </c>
    </row>
    <row r="29" spans="1:30" x14ac:dyDescent="0.35">
      <c r="A29" s="1" t="s">
        <v>84</v>
      </c>
      <c r="B29" s="1" t="s">
        <v>1735</v>
      </c>
      <c r="C29" s="1" t="s">
        <v>391</v>
      </c>
      <c r="D29" s="1" t="s">
        <v>1009</v>
      </c>
      <c r="E29" s="1">
        <v>2.2999999999999998</v>
      </c>
      <c r="F29" s="1">
        <v>1</v>
      </c>
      <c r="G29" s="1">
        <v>211</v>
      </c>
      <c r="H29" s="1">
        <v>395</v>
      </c>
      <c r="I29" s="1">
        <v>184</v>
      </c>
      <c r="J29" s="1">
        <v>4</v>
      </c>
      <c r="K29" s="1">
        <v>36</v>
      </c>
      <c r="L29" s="1" t="s">
        <v>1694</v>
      </c>
      <c r="M29" s="1">
        <v>155</v>
      </c>
      <c r="N29" s="1">
        <v>42.5</v>
      </c>
      <c r="O29" s="1">
        <v>31.6</v>
      </c>
      <c r="P29" s="1">
        <v>86.5</v>
      </c>
      <c r="Q29" s="1">
        <v>68.5</v>
      </c>
      <c r="R29" s="1" t="s">
        <v>1684</v>
      </c>
      <c r="S29" s="1" t="s">
        <v>1736</v>
      </c>
      <c r="T29" s="1">
        <v>3.25</v>
      </c>
      <c r="U29" s="1">
        <v>2</v>
      </c>
      <c r="V29" s="1">
        <v>20.6</v>
      </c>
      <c r="W29" s="1">
        <v>8.1</v>
      </c>
      <c r="X29" s="1" t="s">
        <v>1737</v>
      </c>
      <c r="Y29" s="1" t="s">
        <v>1738</v>
      </c>
      <c r="Z29" s="1">
        <v>129.94999999999999</v>
      </c>
      <c r="AA29" s="1" t="s">
        <v>2353</v>
      </c>
      <c r="AB29" s="1">
        <v>160</v>
      </c>
      <c r="AC29" s="1" t="s">
        <v>2352</v>
      </c>
      <c r="AD29" s="1" t="s">
        <v>1682</v>
      </c>
    </row>
    <row r="30" spans="1:30" x14ac:dyDescent="0.35">
      <c r="A30" s="1" t="s">
        <v>262</v>
      </c>
      <c r="B30" s="1" t="s">
        <v>1739</v>
      </c>
      <c r="C30" s="1" t="s">
        <v>392</v>
      </c>
      <c r="D30" s="1" t="s">
        <v>1432</v>
      </c>
      <c r="E30" s="1">
        <v>2.1800000000000002</v>
      </c>
      <c r="F30" s="1">
        <v>2</v>
      </c>
      <c r="G30" s="1">
        <v>218</v>
      </c>
      <c r="H30" s="1">
        <v>396</v>
      </c>
      <c r="I30" s="1">
        <v>178</v>
      </c>
      <c r="J30" s="1">
        <v>6</v>
      </c>
      <c r="K30" s="1">
        <v>38</v>
      </c>
      <c r="L30" s="1" t="s">
        <v>1673</v>
      </c>
      <c r="M30" s="1">
        <v>164.56</v>
      </c>
      <c r="N30" s="1">
        <v>33.44</v>
      </c>
      <c r="O30" s="1">
        <v>34.4</v>
      </c>
      <c r="P30" s="1">
        <v>76</v>
      </c>
      <c r="Q30" s="1">
        <v>88.56</v>
      </c>
      <c r="R30" s="1" t="s">
        <v>1674</v>
      </c>
      <c r="S30" s="1" t="s">
        <v>1714</v>
      </c>
      <c r="T30" s="1">
        <v>3.06</v>
      </c>
      <c r="U30" s="1">
        <v>4</v>
      </c>
      <c r="V30" s="1">
        <v>22.5</v>
      </c>
      <c r="W30" s="1">
        <v>9.9499999999999993</v>
      </c>
      <c r="X30" s="1" t="s">
        <v>1740</v>
      </c>
      <c r="Y30" s="1" t="s">
        <v>1741</v>
      </c>
      <c r="Z30" s="1">
        <v>188</v>
      </c>
      <c r="AA30" s="1" t="s">
        <v>2353</v>
      </c>
      <c r="AB30" s="1" t="s">
        <v>2351</v>
      </c>
      <c r="AC30" s="1" t="s">
        <v>2351</v>
      </c>
      <c r="AD30" s="1" t="s">
        <v>1678</v>
      </c>
    </row>
    <row r="31" spans="1:30" x14ac:dyDescent="0.35">
      <c r="A31" s="1" t="s">
        <v>263</v>
      </c>
      <c r="B31" s="1" t="s">
        <v>1742</v>
      </c>
      <c r="C31" s="1" t="s">
        <v>393</v>
      </c>
      <c r="D31" s="1" t="s">
        <v>984</v>
      </c>
      <c r="E31" s="1">
        <v>2.1800000000000002</v>
      </c>
      <c r="F31" s="1">
        <v>2</v>
      </c>
      <c r="G31" s="1">
        <v>217</v>
      </c>
      <c r="H31" s="1">
        <v>420</v>
      </c>
      <c r="I31" s="1">
        <v>203</v>
      </c>
      <c r="J31" s="1">
        <v>6</v>
      </c>
      <c r="K31" s="1">
        <v>40</v>
      </c>
      <c r="L31" s="1" t="s">
        <v>1673</v>
      </c>
      <c r="M31" s="1">
        <v>175.93</v>
      </c>
      <c r="N31" s="1">
        <v>34.069999999999993</v>
      </c>
      <c r="O31" s="1">
        <v>34.4</v>
      </c>
      <c r="P31" s="1">
        <v>76</v>
      </c>
      <c r="Q31" s="1">
        <v>99.93</v>
      </c>
      <c r="R31" s="1" t="s">
        <v>1674</v>
      </c>
      <c r="S31" s="1" t="s">
        <v>1714</v>
      </c>
      <c r="T31" s="1">
        <v>2.4300000000000002</v>
      </c>
      <c r="U31" s="1">
        <v>4</v>
      </c>
      <c r="V31" s="1">
        <v>22.5</v>
      </c>
      <c r="W31" s="1">
        <v>9.9499999999999993</v>
      </c>
      <c r="X31" s="1" t="s">
        <v>1740</v>
      </c>
      <c r="Y31" s="1" t="s">
        <v>1741</v>
      </c>
      <c r="Z31" s="1">
        <v>188</v>
      </c>
      <c r="AA31" s="1" t="s">
        <v>2351</v>
      </c>
      <c r="AB31" s="1" t="s">
        <v>2351</v>
      </c>
      <c r="AC31" s="1" t="s">
        <v>2351</v>
      </c>
      <c r="AD31" s="1" t="s">
        <v>1678</v>
      </c>
    </row>
    <row r="32" spans="1:30" x14ac:dyDescent="0.35">
      <c r="A32" s="1" t="s">
        <v>264</v>
      </c>
      <c r="B32" s="1" t="s">
        <v>1743</v>
      </c>
      <c r="C32" s="1" t="s">
        <v>394</v>
      </c>
      <c r="D32" s="1" t="s">
        <v>1568</v>
      </c>
      <c r="E32" s="1">
        <v>1.1000000000000001</v>
      </c>
      <c r="F32" s="1">
        <v>1</v>
      </c>
      <c r="G32" s="1">
        <v>226</v>
      </c>
      <c r="H32" s="1">
        <v>350</v>
      </c>
      <c r="I32" s="1">
        <v>124</v>
      </c>
      <c r="J32" s="1">
        <v>4</v>
      </c>
      <c r="K32" s="1">
        <v>28</v>
      </c>
      <c r="L32" s="1" t="s">
        <v>1673</v>
      </c>
      <c r="M32" s="1">
        <v>147</v>
      </c>
      <c r="N32" s="1">
        <v>28</v>
      </c>
      <c r="O32" s="1">
        <v>39</v>
      </c>
      <c r="P32" s="1">
        <v>92</v>
      </c>
      <c r="Q32" s="1">
        <v>55</v>
      </c>
      <c r="R32" s="1" t="s">
        <v>1674</v>
      </c>
      <c r="S32" s="1" t="s">
        <v>1744</v>
      </c>
      <c r="T32" s="1">
        <v>2.85</v>
      </c>
      <c r="U32" s="1">
        <v>4</v>
      </c>
      <c r="V32" s="1">
        <v>20.09</v>
      </c>
      <c r="W32" s="1">
        <v>10.61</v>
      </c>
      <c r="X32" s="1" t="s">
        <v>1745</v>
      </c>
      <c r="Y32" s="1" t="s">
        <v>1746</v>
      </c>
      <c r="Z32" s="1">
        <v>173.5</v>
      </c>
      <c r="AA32" s="1" t="s">
        <v>2351</v>
      </c>
      <c r="AB32" s="1" t="s">
        <v>2351</v>
      </c>
      <c r="AC32" s="1" t="s">
        <v>2351</v>
      </c>
      <c r="AD32" s="1" t="s">
        <v>1678</v>
      </c>
    </row>
    <row r="33" spans="1:30" x14ac:dyDescent="0.35">
      <c r="A33" s="1" t="s">
        <v>265</v>
      </c>
      <c r="B33" s="1" t="s">
        <v>1747</v>
      </c>
      <c r="C33" s="1" t="s">
        <v>395</v>
      </c>
      <c r="D33" s="1" t="s">
        <v>1406</v>
      </c>
      <c r="E33" s="1" t="s">
        <v>2351</v>
      </c>
      <c r="F33" s="1">
        <v>2</v>
      </c>
      <c r="G33" s="1">
        <v>230</v>
      </c>
      <c r="H33" s="1">
        <v>410</v>
      </c>
      <c r="I33" s="1">
        <v>180</v>
      </c>
      <c r="J33" s="1">
        <v>6</v>
      </c>
      <c r="K33" s="1">
        <v>38</v>
      </c>
      <c r="L33" s="1" t="s">
        <v>1694</v>
      </c>
      <c r="M33" s="1">
        <v>171.2</v>
      </c>
      <c r="N33" s="1">
        <v>33.800000000000011</v>
      </c>
      <c r="O33" s="1">
        <v>32</v>
      </c>
      <c r="P33" s="1">
        <v>65</v>
      </c>
      <c r="Q33" s="1">
        <v>106.19999999999999</v>
      </c>
      <c r="R33" s="1" t="s">
        <v>1674</v>
      </c>
      <c r="S33" s="1" t="s">
        <v>1714</v>
      </c>
      <c r="T33" s="1">
        <v>2.7</v>
      </c>
      <c r="U33" s="1">
        <v>4</v>
      </c>
      <c r="V33" s="1">
        <v>22.5</v>
      </c>
      <c r="W33" s="1">
        <v>9.952</v>
      </c>
      <c r="X33" s="1">
        <v>15.8</v>
      </c>
      <c r="Y33" s="1">
        <v>120</v>
      </c>
      <c r="Z33" s="1">
        <v>188.6</v>
      </c>
      <c r="AA33" s="1" t="s">
        <v>2351</v>
      </c>
      <c r="AB33" s="1" t="s">
        <v>2352</v>
      </c>
      <c r="AC33" s="1">
        <v>140</v>
      </c>
      <c r="AD33" s="1" t="s">
        <v>1678</v>
      </c>
    </row>
    <row r="34" spans="1:30" x14ac:dyDescent="0.35">
      <c r="A34" s="1" t="s">
        <v>266</v>
      </c>
      <c r="B34" s="1" t="s">
        <v>1748</v>
      </c>
      <c r="C34" s="1" t="s">
        <v>396</v>
      </c>
      <c r="D34" s="1" t="s">
        <v>1472</v>
      </c>
      <c r="E34" s="1" t="s">
        <v>2351</v>
      </c>
      <c r="F34" s="1">
        <v>1</v>
      </c>
      <c r="G34" s="1">
        <v>258</v>
      </c>
      <c r="H34" s="1">
        <v>370</v>
      </c>
      <c r="I34" s="1">
        <v>112</v>
      </c>
      <c r="J34" s="1">
        <v>4</v>
      </c>
      <c r="K34" s="1">
        <v>30</v>
      </c>
      <c r="L34" s="1" t="s">
        <v>1694</v>
      </c>
      <c r="M34" s="1">
        <v>156.85</v>
      </c>
      <c r="N34" s="1">
        <v>28.150000000000006</v>
      </c>
      <c r="O34" s="1">
        <v>25</v>
      </c>
      <c r="P34" s="1">
        <v>91</v>
      </c>
      <c r="Q34" s="1">
        <v>65.849999999999994</v>
      </c>
      <c r="R34" s="1" t="s">
        <v>1674</v>
      </c>
      <c r="S34" s="1" t="s">
        <v>1744</v>
      </c>
      <c r="T34" s="1">
        <v>-3.2</v>
      </c>
      <c r="U34" s="1">
        <v>4</v>
      </c>
      <c r="V34" s="1">
        <v>20.09</v>
      </c>
      <c r="W34" s="1">
        <v>10.61</v>
      </c>
      <c r="X34" s="1">
        <v>14.25</v>
      </c>
      <c r="Y34" s="1" t="s">
        <v>1749</v>
      </c>
      <c r="Z34" s="1">
        <v>173.5</v>
      </c>
      <c r="AA34" s="1" t="s">
        <v>2351</v>
      </c>
      <c r="AB34" s="1" t="s">
        <v>2351</v>
      </c>
      <c r="AC34" s="1" t="s">
        <v>2351</v>
      </c>
      <c r="AD34" s="1" t="s">
        <v>1678</v>
      </c>
    </row>
    <row r="35" spans="1:30" x14ac:dyDescent="0.35">
      <c r="A35" s="1" t="s">
        <v>20</v>
      </c>
      <c r="B35" s="1" t="s">
        <v>1750</v>
      </c>
      <c r="C35" s="1" t="s">
        <v>397</v>
      </c>
      <c r="D35" s="1" t="s">
        <v>1653</v>
      </c>
      <c r="E35" s="1">
        <v>3</v>
      </c>
      <c r="F35" s="1">
        <v>1</v>
      </c>
      <c r="G35" s="1">
        <v>217</v>
      </c>
      <c r="H35" s="1">
        <v>360</v>
      </c>
      <c r="I35" s="1">
        <v>143</v>
      </c>
      <c r="J35" s="1">
        <v>6</v>
      </c>
      <c r="K35" s="1">
        <v>36</v>
      </c>
      <c r="L35" s="1" t="s">
        <v>1694</v>
      </c>
      <c r="M35" s="1">
        <v>149</v>
      </c>
      <c r="N35" s="1">
        <v>31</v>
      </c>
      <c r="O35" s="1">
        <v>27.6</v>
      </c>
      <c r="P35" s="1">
        <v>70</v>
      </c>
      <c r="Q35" s="1">
        <v>79</v>
      </c>
      <c r="R35" s="1" t="s">
        <v>1684</v>
      </c>
      <c r="S35" s="1" t="s">
        <v>1751</v>
      </c>
      <c r="T35" s="1">
        <v>4.3</v>
      </c>
      <c r="U35" s="1">
        <v>2</v>
      </c>
      <c r="V35" s="1">
        <v>18.696999999999999</v>
      </c>
      <c r="W35" s="1">
        <v>10.35</v>
      </c>
      <c r="X35" s="1">
        <v>16.55</v>
      </c>
      <c r="Y35" s="1">
        <v>119.6</v>
      </c>
      <c r="Z35" s="1">
        <v>189.55</v>
      </c>
      <c r="AA35" s="1" t="s">
        <v>2353</v>
      </c>
      <c r="AB35" s="1">
        <v>140</v>
      </c>
      <c r="AC35" s="1" t="s">
        <v>2352</v>
      </c>
      <c r="AD35" s="1" t="s">
        <v>1682</v>
      </c>
    </row>
    <row r="36" spans="1:30" x14ac:dyDescent="0.35">
      <c r="A36" s="1" t="s">
        <v>60</v>
      </c>
      <c r="B36" s="1" t="s">
        <v>1752</v>
      </c>
      <c r="C36" s="1" t="s">
        <v>398</v>
      </c>
      <c r="D36" s="1" t="s">
        <v>959</v>
      </c>
      <c r="E36" s="1" t="s">
        <v>2351</v>
      </c>
      <c r="F36" s="1">
        <v>1</v>
      </c>
      <c r="G36" s="1">
        <v>245</v>
      </c>
      <c r="H36" s="1">
        <v>370</v>
      </c>
      <c r="I36" s="1">
        <v>125</v>
      </c>
      <c r="J36" s="1">
        <v>4</v>
      </c>
      <c r="K36" s="1">
        <v>32</v>
      </c>
      <c r="L36" s="1" t="s">
        <v>1694</v>
      </c>
      <c r="M36" s="1">
        <v>156.12</v>
      </c>
      <c r="N36" s="1">
        <v>28.879999999999995</v>
      </c>
      <c r="O36" s="1">
        <v>21.43</v>
      </c>
      <c r="P36" s="1">
        <v>64</v>
      </c>
      <c r="Q36" s="1">
        <v>92.12</v>
      </c>
      <c r="R36" s="1" t="s">
        <v>1684</v>
      </c>
      <c r="S36" s="1" t="s">
        <v>1687</v>
      </c>
      <c r="T36" s="1">
        <v>1.92</v>
      </c>
      <c r="U36" s="1">
        <v>2</v>
      </c>
      <c r="V36" s="1">
        <v>19</v>
      </c>
      <c r="W36" s="1">
        <v>9.07</v>
      </c>
      <c r="X36" s="1">
        <v>15.901</v>
      </c>
      <c r="Y36" s="1">
        <v>73.2</v>
      </c>
      <c r="Z36" s="1">
        <v>132</v>
      </c>
      <c r="AA36" s="1" t="s">
        <v>2351</v>
      </c>
      <c r="AB36" s="1" t="s">
        <v>2352</v>
      </c>
      <c r="AC36" s="1">
        <v>170</v>
      </c>
      <c r="AD36" s="1" t="s">
        <v>1678</v>
      </c>
    </row>
    <row r="37" spans="1:30" x14ac:dyDescent="0.35">
      <c r="A37" s="1" t="s">
        <v>267</v>
      </c>
      <c r="B37" s="1" t="s">
        <v>1753</v>
      </c>
      <c r="C37" s="1" t="s">
        <v>399</v>
      </c>
      <c r="D37" s="1" t="s">
        <v>1006</v>
      </c>
      <c r="E37" s="1">
        <v>3.344736842105263</v>
      </c>
      <c r="F37" s="1">
        <v>2</v>
      </c>
      <c r="G37" s="1">
        <v>215.5</v>
      </c>
      <c r="H37" s="1">
        <v>350</v>
      </c>
      <c r="I37" s="1">
        <v>134.5</v>
      </c>
      <c r="J37" s="1">
        <v>6</v>
      </c>
      <c r="K37" s="1">
        <v>34</v>
      </c>
      <c r="L37" s="1" t="s">
        <v>1673</v>
      </c>
      <c r="M37" s="1">
        <v>142.58000000000001</v>
      </c>
      <c r="N37" s="1">
        <v>32.419999999999987</v>
      </c>
      <c r="O37" s="1">
        <v>34.35</v>
      </c>
      <c r="P37" s="1">
        <v>76</v>
      </c>
      <c r="Q37" s="1">
        <v>66.580000000000013</v>
      </c>
      <c r="R37" s="1" t="s">
        <v>1674</v>
      </c>
      <c r="S37" s="1" t="s">
        <v>1714</v>
      </c>
      <c r="T37" s="1">
        <v>1.38</v>
      </c>
      <c r="U37" s="1">
        <v>4</v>
      </c>
      <c r="V37" s="1">
        <v>21.4</v>
      </c>
      <c r="W37" s="1">
        <v>10.3</v>
      </c>
      <c r="X37" s="1" t="s">
        <v>1715</v>
      </c>
      <c r="Y37" s="1" t="s">
        <v>1754</v>
      </c>
      <c r="Z37" s="1">
        <v>188.6</v>
      </c>
      <c r="AA37" s="1" t="s">
        <v>2350</v>
      </c>
      <c r="AB37" s="1" t="s">
        <v>2352</v>
      </c>
      <c r="AC37" s="1">
        <v>130</v>
      </c>
      <c r="AD37" s="1" t="s">
        <v>1682</v>
      </c>
    </row>
    <row r="38" spans="1:30" x14ac:dyDescent="0.35">
      <c r="A38" s="1" t="s">
        <v>200</v>
      </c>
      <c r="B38" s="1" t="s">
        <v>1755</v>
      </c>
      <c r="C38" s="1" t="s">
        <v>400</v>
      </c>
      <c r="D38" s="1" t="s">
        <v>1588</v>
      </c>
      <c r="E38" s="1">
        <v>2.8</v>
      </c>
      <c r="F38" s="1">
        <v>1</v>
      </c>
      <c r="G38" s="1">
        <v>221.5</v>
      </c>
      <c r="H38" s="1">
        <v>380</v>
      </c>
      <c r="I38" s="1">
        <v>158.5</v>
      </c>
      <c r="J38" s="1">
        <v>6</v>
      </c>
      <c r="K38" s="1">
        <v>34</v>
      </c>
      <c r="L38" s="1" t="s">
        <v>1694</v>
      </c>
      <c r="M38" s="1">
        <v>153.6</v>
      </c>
      <c r="N38" s="1">
        <v>36.400000000000006</v>
      </c>
      <c r="O38" s="1" t="s">
        <v>1756</v>
      </c>
      <c r="P38" s="1" t="s">
        <v>1757</v>
      </c>
      <c r="Q38" s="1">
        <v>75.599999999999994</v>
      </c>
      <c r="R38" s="1" t="s">
        <v>1684</v>
      </c>
      <c r="S38" s="1" t="s">
        <v>1758</v>
      </c>
      <c r="T38" s="1">
        <v>3.05</v>
      </c>
      <c r="U38" s="1">
        <v>3</v>
      </c>
      <c r="V38" s="1">
        <v>27.71</v>
      </c>
      <c r="W38" s="1">
        <v>11.9</v>
      </c>
      <c r="X38" s="1" t="s">
        <v>1759</v>
      </c>
      <c r="Y38" s="1">
        <v>104.4</v>
      </c>
      <c r="Z38" s="1">
        <v>166.52</v>
      </c>
      <c r="AA38" s="1" t="s">
        <v>2353</v>
      </c>
      <c r="AB38" s="1" t="s">
        <v>2351</v>
      </c>
      <c r="AC38" s="1" t="s">
        <v>2351</v>
      </c>
      <c r="AD38" s="1" t="s">
        <v>1678</v>
      </c>
    </row>
    <row r="39" spans="1:30" x14ac:dyDescent="0.35">
      <c r="A39" s="1" t="s">
        <v>26</v>
      </c>
      <c r="B39" s="1" t="s">
        <v>1760</v>
      </c>
      <c r="C39" s="1" t="s">
        <v>401</v>
      </c>
      <c r="D39" s="1" t="s">
        <v>1019</v>
      </c>
      <c r="E39" s="1">
        <v>2.8</v>
      </c>
      <c r="F39" s="1">
        <v>2</v>
      </c>
      <c r="G39" s="1">
        <v>223</v>
      </c>
      <c r="H39" s="1">
        <v>402</v>
      </c>
      <c r="I39" s="1">
        <v>179</v>
      </c>
      <c r="J39" s="1">
        <v>6</v>
      </c>
      <c r="K39" s="1">
        <v>39</v>
      </c>
      <c r="L39" s="1" t="s">
        <v>1694</v>
      </c>
      <c r="M39" s="1">
        <v>159.6</v>
      </c>
      <c r="N39" s="1">
        <v>41.400000000000006</v>
      </c>
      <c r="O39" s="1">
        <v>27.6</v>
      </c>
      <c r="P39" s="1">
        <v>70</v>
      </c>
      <c r="Q39" s="1">
        <v>89.6</v>
      </c>
      <c r="R39" s="1" t="s">
        <v>1684</v>
      </c>
      <c r="S39" s="1" t="s">
        <v>1751</v>
      </c>
      <c r="T39" s="1">
        <v>3.0259999999999998</v>
      </c>
      <c r="U39" s="1">
        <v>4</v>
      </c>
      <c r="V39" s="1">
        <v>15.943</v>
      </c>
      <c r="W39" s="1">
        <v>15.36</v>
      </c>
      <c r="X39" s="1" t="s">
        <v>1761</v>
      </c>
      <c r="Y39" s="1" t="s">
        <v>1762</v>
      </c>
      <c r="Z39" s="1">
        <v>189.8</v>
      </c>
      <c r="AA39" s="1" t="s">
        <v>2353</v>
      </c>
      <c r="AB39" s="1">
        <v>90</v>
      </c>
      <c r="AC39" s="1" t="s">
        <v>2351</v>
      </c>
      <c r="AD39" s="1" t="s">
        <v>1678</v>
      </c>
    </row>
    <row r="40" spans="1:30" x14ac:dyDescent="0.35">
      <c r="A40" s="1" t="s">
        <v>61</v>
      </c>
      <c r="B40" s="1" t="s">
        <v>1763</v>
      </c>
      <c r="C40" s="1">
        <v>20767534</v>
      </c>
      <c r="D40" s="1" t="s">
        <v>979</v>
      </c>
      <c r="E40" s="1" t="s">
        <v>2351</v>
      </c>
      <c r="F40" s="1">
        <v>2</v>
      </c>
      <c r="G40" s="1">
        <v>249</v>
      </c>
      <c r="H40" s="1">
        <v>365</v>
      </c>
      <c r="I40" s="1">
        <v>116</v>
      </c>
      <c r="J40" s="1">
        <v>8</v>
      </c>
      <c r="K40" s="1">
        <v>34</v>
      </c>
      <c r="L40" s="1" t="s">
        <v>1694</v>
      </c>
      <c r="M40" s="1">
        <v>154.30000000000001</v>
      </c>
      <c r="N40" s="1">
        <v>28.199999999999989</v>
      </c>
      <c r="O40" s="1">
        <v>21.87</v>
      </c>
      <c r="P40" s="1">
        <v>65</v>
      </c>
      <c r="Q40" s="1">
        <v>89.300000000000011</v>
      </c>
      <c r="R40" s="1" t="s">
        <v>1674</v>
      </c>
      <c r="S40" s="1" t="s">
        <v>1764</v>
      </c>
      <c r="T40" s="1">
        <v>-2.5000000000000001E-2</v>
      </c>
      <c r="U40" s="1">
        <v>3</v>
      </c>
      <c r="V40" s="1">
        <v>21.812000000000001</v>
      </c>
      <c r="W40" s="1">
        <v>9</v>
      </c>
      <c r="X40" s="1" t="s">
        <v>1765</v>
      </c>
      <c r="Y40" s="1">
        <v>44.2</v>
      </c>
      <c r="Z40" s="1">
        <v>194.6</v>
      </c>
      <c r="AA40" s="1" t="s">
        <v>2351</v>
      </c>
      <c r="AB40" s="1" t="s">
        <v>2352</v>
      </c>
      <c r="AC40" s="1">
        <v>142.5</v>
      </c>
      <c r="AD40" s="1" t="s">
        <v>1678</v>
      </c>
    </row>
    <row r="41" spans="1:30" x14ac:dyDescent="0.35">
      <c r="A41" s="1" t="s">
        <v>62</v>
      </c>
      <c r="B41" s="1" t="s">
        <v>1766</v>
      </c>
      <c r="C41" s="1">
        <v>20767317</v>
      </c>
      <c r="D41" s="1" t="s">
        <v>992</v>
      </c>
      <c r="E41" s="1" t="s">
        <v>2351</v>
      </c>
      <c r="F41" s="1">
        <v>1</v>
      </c>
      <c r="G41" s="1">
        <v>229</v>
      </c>
      <c r="H41" s="1">
        <v>330</v>
      </c>
      <c r="I41" s="1">
        <v>101</v>
      </c>
      <c r="J41" s="1">
        <v>4</v>
      </c>
      <c r="K41" s="1">
        <v>28</v>
      </c>
      <c r="L41" s="1" t="s">
        <v>1694</v>
      </c>
      <c r="M41" s="1">
        <v>140.19999999999999</v>
      </c>
      <c r="N41" s="1">
        <v>24.800000000000011</v>
      </c>
      <c r="O41" s="1">
        <v>25</v>
      </c>
      <c r="P41" s="1">
        <v>91</v>
      </c>
      <c r="Q41" s="1">
        <v>49.199999999999989</v>
      </c>
      <c r="R41" s="1" t="s">
        <v>1674</v>
      </c>
      <c r="S41" s="1" t="s">
        <v>1679</v>
      </c>
      <c r="T41" s="1">
        <v>0.8</v>
      </c>
      <c r="U41" s="1">
        <v>3</v>
      </c>
      <c r="V41" s="1">
        <v>18</v>
      </c>
      <c r="W41" s="1">
        <v>7.86</v>
      </c>
      <c r="X41" s="1">
        <v>16.7</v>
      </c>
      <c r="Y41" s="1">
        <v>47.3</v>
      </c>
      <c r="Z41" s="1">
        <v>91.67</v>
      </c>
      <c r="AA41" s="1" t="s">
        <v>2351</v>
      </c>
      <c r="AB41" s="1" t="s">
        <v>2352</v>
      </c>
      <c r="AC41" s="1">
        <v>160</v>
      </c>
      <c r="AD41" s="1" t="s">
        <v>1678</v>
      </c>
    </row>
    <row r="42" spans="1:30" x14ac:dyDescent="0.35">
      <c r="A42" s="1" t="s">
        <v>63</v>
      </c>
      <c r="B42" s="1" t="s">
        <v>1767</v>
      </c>
      <c r="C42" s="1" t="s">
        <v>402</v>
      </c>
      <c r="D42" s="1" t="s">
        <v>950</v>
      </c>
      <c r="E42" s="1">
        <v>1.88</v>
      </c>
      <c r="F42" s="1">
        <v>1</v>
      </c>
      <c r="G42" s="1">
        <v>256</v>
      </c>
      <c r="H42" s="1">
        <v>400</v>
      </c>
      <c r="I42" s="1">
        <v>144</v>
      </c>
      <c r="J42" s="1">
        <v>6</v>
      </c>
      <c r="K42" s="1">
        <v>38</v>
      </c>
      <c r="L42" s="1" t="s">
        <v>1694</v>
      </c>
      <c r="M42" s="1">
        <v>167.6</v>
      </c>
      <c r="N42" s="1">
        <v>32.400000000000006</v>
      </c>
      <c r="O42" s="1">
        <v>22</v>
      </c>
      <c r="P42" s="1">
        <v>65</v>
      </c>
      <c r="Q42" s="1">
        <v>102.6</v>
      </c>
      <c r="R42" s="1" t="s">
        <v>1684</v>
      </c>
      <c r="S42" s="1" t="s">
        <v>1751</v>
      </c>
      <c r="T42" s="1">
        <v>3.55</v>
      </c>
      <c r="U42" s="1">
        <v>4</v>
      </c>
      <c r="V42" s="1">
        <v>19.22</v>
      </c>
      <c r="W42" s="1">
        <v>9.2899999999999991</v>
      </c>
      <c r="X42" s="1">
        <v>16.7</v>
      </c>
      <c r="Y42" s="1">
        <v>122.6</v>
      </c>
      <c r="Z42" s="1">
        <v>189.64</v>
      </c>
      <c r="AA42" s="1" t="s">
        <v>2353</v>
      </c>
      <c r="AB42" s="1" t="s">
        <v>2352</v>
      </c>
      <c r="AC42" s="1">
        <v>145</v>
      </c>
      <c r="AD42" s="1" t="s">
        <v>1682</v>
      </c>
    </row>
    <row r="43" spans="1:30" x14ac:dyDescent="0.35">
      <c r="A43" s="1" t="s">
        <v>211</v>
      </c>
      <c r="B43" s="1" t="s">
        <v>1768</v>
      </c>
      <c r="C43" s="1" t="s">
        <v>1617</v>
      </c>
      <c r="D43" s="1" t="s">
        <v>1261</v>
      </c>
      <c r="E43" s="1">
        <v>3.0673684210526315</v>
      </c>
      <c r="F43" s="1">
        <v>1</v>
      </c>
      <c r="G43" s="1">
        <v>242.5</v>
      </c>
      <c r="H43" s="1">
        <v>400</v>
      </c>
      <c r="I43" s="1">
        <v>157.5</v>
      </c>
      <c r="J43" s="1">
        <v>6</v>
      </c>
      <c r="K43" s="1">
        <v>38</v>
      </c>
      <c r="L43" s="1" t="s">
        <v>1673</v>
      </c>
      <c r="M43" s="1">
        <v>167.6</v>
      </c>
      <c r="N43" s="1">
        <v>32.400000000000006</v>
      </c>
      <c r="O43" s="1">
        <v>17.05</v>
      </c>
      <c r="P43" s="1">
        <v>117.5</v>
      </c>
      <c r="Q43" s="1">
        <v>50.099999999999994</v>
      </c>
      <c r="R43" s="1" t="s">
        <v>1684</v>
      </c>
      <c r="S43" s="1" t="s">
        <v>1751</v>
      </c>
      <c r="T43" s="1">
        <v>7.3</v>
      </c>
      <c r="U43" s="1">
        <v>4</v>
      </c>
      <c r="V43" s="1">
        <v>19.27</v>
      </c>
      <c r="W43" s="1">
        <v>9.2889999999999997</v>
      </c>
      <c r="X43" s="1" t="s">
        <v>1709</v>
      </c>
      <c r="Y43" s="1" t="s">
        <v>1769</v>
      </c>
      <c r="Z43" s="1">
        <v>189.64</v>
      </c>
      <c r="AA43" s="1" t="s">
        <v>2350</v>
      </c>
      <c r="AB43" s="1" t="s">
        <v>2352</v>
      </c>
      <c r="AC43" s="1">
        <v>135</v>
      </c>
      <c r="AD43" s="1" t="s">
        <v>1682</v>
      </c>
    </row>
    <row r="44" spans="1:30" x14ac:dyDescent="0.35">
      <c r="A44" s="1" t="s">
        <v>212</v>
      </c>
      <c r="B44" s="1" t="s">
        <v>1770</v>
      </c>
      <c r="C44" s="1" t="s">
        <v>403</v>
      </c>
      <c r="D44" s="1" t="s">
        <v>1246</v>
      </c>
      <c r="E44" s="1" t="s">
        <v>2351</v>
      </c>
      <c r="F44" s="1">
        <v>1</v>
      </c>
      <c r="G44" s="1">
        <v>216</v>
      </c>
      <c r="H44" s="1">
        <v>380</v>
      </c>
      <c r="I44" s="1">
        <v>164</v>
      </c>
      <c r="J44" s="1">
        <v>4</v>
      </c>
      <c r="K44" s="1">
        <v>38</v>
      </c>
      <c r="L44" s="1" t="s">
        <v>1673</v>
      </c>
      <c r="M44" s="1">
        <v>158.4</v>
      </c>
      <c r="N44" s="1">
        <v>31.599999999999994</v>
      </c>
      <c r="O44" s="1">
        <v>37</v>
      </c>
      <c r="P44" s="1">
        <v>114</v>
      </c>
      <c r="Q44" s="1">
        <v>44.400000000000006</v>
      </c>
      <c r="R44" s="1" t="s">
        <v>1684</v>
      </c>
      <c r="S44" s="1" t="s">
        <v>1771</v>
      </c>
      <c r="T44" s="1">
        <v>0.2</v>
      </c>
      <c r="U44" s="1">
        <v>2</v>
      </c>
      <c r="V44" s="1">
        <v>23.5</v>
      </c>
      <c r="W44" s="1">
        <v>7.952</v>
      </c>
      <c r="X44" s="1" t="s">
        <v>1715</v>
      </c>
      <c r="Y44" s="1" t="s">
        <v>1731</v>
      </c>
      <c r="Z44" s="1">
        <v>131.65</v>
      </c>
      <c r="AA44" s="1" t="s">
        <v>2351</v>
      </c>
      <c r="AB44" s="1" t="s">
        <v>2352</v>
      </c>
      <c r="AC44" s="1">
        <v>135</v>
      </c>
      <c r="AD44" s="1" t="s">
        <v>1678</v>
      </c>
    </row>
    <row r="45" spans="1:30" x14ac:dyDescent="0.35">
      <c r="A45" s="1" t="s">
        <v>146</v>
      </c>
      <c r="B45" s="1" t="s">
        <v>1772</v>
      </c>
      <c r="C45" s="1">
        <v>20792671</v>
      </c>
      <c r="D45" s="1" t="s">
        <v>1641</v>
      </c>
      <c r="E45" s="1" t="s">
        <v>2351</v>
      </c>
      <c r="F45" s="1">
        <v>1</v>
      </c>
      <c r="G45" s="1">
        <v>193.5</v>
      </c>
      <c r="H45" s="1">
        <v>305</v>
      </c>
      <c r="I45" s="1">
        <v>111.5</v>
      </c>
      <c r="J45" s="1">
        <v>4</v>
      </c>
      <c r="K45" s="1">
        <v>28</v>
      </c>
      <c r="L45" s="1" t="s">
        <v>1718</v>
      </c>
      <c r="M45" s="1">
        <v>126.3</v>
      </c>
      <c r="N45" s="1">
        <v>26.200000000000003</v>
      </c>
      <c r="O45" s="1" t="s">
        <v>1773</v>
      </c>
      <c r="P45" s="1">
        <v>50.5</v>
      </c>
      <c r="Q45" s="1">
        <v>75.8</v>
      </c>
      <c r="R45" s="1" t="s">
        <v>1684</v>
      </c>
      <c r="S45" s="1" t="s">
        <v>1774</v>
      </c>
      <c r="T45" s="1">
        <v>1.675</v>
      </c>
      <c r="U45" s="1">
        <v>2</v>
      </c>
      <c r="V45" s="1">
        <v>24</v>
      </c>
      <c r="W45" s="1">
        <v>7.4</v>
      </c>
      <c r="X45" s="1" t="s">
        <v>1775</v>
      </c>
      <c r="Y45" s="1" t="s">
        <v>1776</v>
      </c>
      <c r="Z45" s="1">
        <v>124.8</v>
      </c>
      <c r="AA45" s="1" t="s">
        <v>2351</v>
      </c>
      <c r="AB45" s="1" t="s">
        <v>2352</v>
      </c>
      <c r="AC45" s="1">
        <v>130</v>
      </c>
      <c r="AD45" s="1" t="s">
        <v>1678</v>
      </c>
    </row>
    <row r="46" spans="1:30" x14ac:dyDescent="0.35">
      <c r="A46" s="1" t="s">
        <v>268</v>
      </c>
      <c r="B46" s="1" t="s">
        <v>1777</v>
      </c>
      <c r="C46" s="1" t="s">
        <v>404</v>
      </c>
      <c r="D46" s="1" t="s">
        <v>1421</v>
      </c>
      <c r="E46" s="1">
        <v>4.242105263157895</v>
      </c>
      <c r="F46" s="1">
        <v>2</v>
      </c>
      <c r="G46" s="1">
        <v>214.3</v>
      </c>
      <c r="H46" s="1">
        <v>350</v>
      </c>
      <c r="I46" s="1">
        <v>135.69999999999999</v>
      </c>
      <c r="J46" s="1">
        <v>6</v>
      </c>
      <c r="K46" s="1">
        <v>34</v>
      </c>
      <c r="L46" s="1" t="s">
        <v>1673</v>
      </c>
      <c r="M46" s="1">
        <v>143.30000000000001</v>
      </c>
      <c r="N46" s="1">
        <v>31.699999999999989</v>
      </c>
      <c r="O46" s="1">
        <v>38.99</v>
      </c>
      <c r="P46" s="1">
        <v>88.5</v>
      </c>
      <c r="Q46" s="1">
        <v>54.800000000000011</v>
      </c>
      <c r="R46" s="1" t="s">
        <v>1674</v>
      </c>
      <c r="S46" s="1" t="s">
        <v>1778</v>
      </c>
      <c r="T46" s="1">
        <v>2.23</v>
      </c>
      <c r="U46" s="1">
        <v>4</v>
      </c>
      <c r="V46" s="1">
        <v>21.611000000000001</v>
      </c>
      <c r="W46" s="1">
        <v>8.0570000000000004</v>
      </c>
      <c r="X46" s="1" t="s">
        <v>1709</v>
      </c>
      <c r="Y46" s="1" t="s">
        <v>1779</v>
      </c>
      <c r="Z46" s="1">
        <v>183.6</v>
      </c>
      <c r="AA46" s="1" t="s">
        <v>2350</v>
      </c>
      <c r="AB46" s="1" t="s">
        <v>2352</v>
      </c>
      <c r="AC46" s="1">
        <v>180</v>
      </c>
      <c r="AD46" s="1" t="s">
        <v>1682</v>
      </c>
    </row>
    <row r="47" spans="1:30" x14ac:dyDescent="0.35">
      <c r="A47" s="1" t="s">
        <v>269</v>
      </c>
      <c r="B47" s="1" t="s">
        <v>1780</v>
      </c>
      <c r="C47" s="1" t="s">
        <v>405</v>
      </c>
      <c r="D47" s="1" t="s">
        <v>1424</v>
      </c>
      <c r="E47" s="1" t="s">
        <v>2351</v>
      </c>
      <c r="F47" s="1">
        <v>2</v>
      </c>
      <c r="G47" s="1">
        <v>215.5</v>
      </c>
      <c r="H47" s="1">
        <v>350</v>
      </c>
      <c r="I47" s="1">
        <v>134.5</v>
      </c>
      <c r="J47" s="1">
        <v>6</v>
      </c>
      <c r="K47" s="1">
        <v>34</v>
      </c>
      <c r="L47" s="1" t="s">
        <v>1673</v>
      </c>
      <c r="M47" s="1">
        <v>143.30000000000001</v>
      </c>
      <c r="N47" s="1">
        <v>31.699999999999989</v>
      </c>
      <c r="O47" s="1">
        <v>38.99</v>
      </c>
      <c r="P47" s="1">
        <v>88.5</v>
      </c>
      <c r="Q47" s="1">
        <v>54.800000000000011</v>
      </c>
      <c r="R47" s="1" t="s">
        <v>1674</v>
      </c>
      <c r="S47" s="1" t="s">
        <v>1778</v>
      </c>
      <c r="T47" s="1">
        <v>2.23</v>
      </c>
      <c r="U47" s="1">
        <v>4</v>
      </c>
      <c r="V47" s="1">
        <v>21.611000000000001</v>
      </c>
      <c r="W47" s="1">
        <v>8.0570000000000004</v>
      </c>
      <c r="X47" s="1" t="s">
        <v>1709</v>
      </c>
      <c r="Y47" s="1" t="s">
        <v>1781</v>
      </c>
      <c r="Z47" s="1">
        <v>183.6</v>
      </c>
      <c r="AA47" s="1" t="s">
        <v>2353</v>
      </c>
      <c r="AB47" s="1" t="s">
        <v>2351</v>
      </c>
      <c r="AC47" s="1" t="s">
        <v>2351</v>
      </c>
      <c r="AD47" s="1" t="s">
        <v>1678</v>
      </c>
    </row>
    <row r="48" spans="1:30" x14ac:dyDescent="0.35">
      <c r="A48" s="1" t="s">
        <v>85</v>
      </c>
      <c r="B48" s="1" t="s">
        <v>1782</v>
      </c>
      <c r="C48" s="1" t="s">
        <v>406</v>
      </c>
      <c r="D48" s="1" t="s">
        <v>1571</v>
      </c>
      <c r="E48" s="1">
        <v>2.375</v>
      </c>
      <c r="F48" s="1">
        <v>1</v>
      </c>
      <c r="G48" s="1">
        <v>211</v>
      </c>
      <c r="H48" s="1">
        <v>395</v>
      </c>
      <c r="I48" s="1">
        <v>184</v>
      </c>
      <c r="J48" s="1">
        <v>6</v>
      </c>
      <c r="K48" s="1">
        <v>36</v>
      </c>
      <c r="L48" s="1" t="s">
        <v>1694</v>
      </c>
      <c r="M48" s="1">
        <v>158.65</v>
      </c>
      <c r="N48" s="1">
        <v>38.849999999999994</v>
      </c>
      <c r="O48" s="1">
        <v>31.6</v>
      </c>
      <c r="P48" s="1">
        <v>86.5</v>
      </c>
      <c r="Q48" s="1">
        <v>72.150000000000006</v>
      </c>
      <c r="R48" s="1" t="s">
        <v>1684</v>
      </c>
      <c r="S48" s="1" t="s">
        <v>1705</v>
      </c>
      <c r="T48" s="1">
        <v>4.74</v>
      </c>
      <c r="U48" s="1">
        <v>4</v>
      </c>
      <c r="V48" s="1">
        <v>22.8</v>
      </c>
      <c r="W48" s="1">
        <v>10.7</v>
      </c>
      <c r="X48" s="1" t="s">
        <v>1783</v>
      </c>
      <c r="Y48" s="1" t="s">
        <v>1784</v>
      </c>
      <c r="Z48" s="1">
        <v>209.54</v>
      </c>
      <c r="AA48" s="1" t="s">
        <v>2353</v>
      </c>
      <c r="AB48" s="1" t="s">
        <v>2352</v>
      </c>
      <c r="AC48" s="1">
        <v>155</v>
      </c>
      <c r="AD48" s="1" t="s">
        <v>1682</v>
      </c>
    </row>
    <row r="49" spans="1:30" x14ac:dyDescent="0.35">
      <c r="A49" s="1" t="s">
        <v>248</v>
      </c>
      <c r="B49" s="1" t="s">
        <v>1785</v>
      </c>
      <c r="C49" s="1" t="s">
        <v>407</v>
      </c>
      <c r="D49" s="1" t="s">
        <v>1575</v>
      </c>
      <c r="E49" s="1">
        <v>1.45</v>
      </c>
      <c r="F49" s="1">
        <v>2</v>
      </c>
      <c r="G49" s="1">
        <v>253.5</v>
      </c>
      <c r="H49" s="1">
        <v>390</v>
      </c>
      <c r="I49" s="1">
        <v>136.5</v>
      </c>
      <c r="J49" s="1">
        <v>6</v>
      </c>
      <c r="K49" s="1">
        <v>32.6</v>
      </c>
      <c r="L49" s="1" t="s">
        <v>1673</v>
      </c>
      <c r="M49" s="1">
        <v>160.5</v>
      </c>
      <c r="N49" s="1">
        <v>34.5</v>
      </c>
      <c r="O49" s="1">
        <v>21.2</v>
      </c>
      <c r="P49" s="1">
        <v>105</v>
      </c>
      <c r="Q49" s="1">
        <v>55.5</v>
      </c>
      <c r="R49" s="1" t="s">
        <v>1684</v>
      </c>
      <c r="S49" s="1" t="s">
        <v>1705</v>
      </c>
      <c r="T49" s="1">
        <v>0.375</v>
      </c>
      <c r="U49" s="1">
        <v>4</v>
      </c>
      <c r="V49" s="1">
        <v>15</v>
      </c>
      <c r="W49" s="1">
        <v>9.6999999999999993</v>
      </c>
      <c r="X49" s="1">
        <v>18.7</v>
      </c>
      <c r="Y49" s="1">
        <v>119.1</v>
      </c>
      <c r="Z49" s="1">
        <v>189.8</v>
      </c>
      <c r="AA49" s="1" t="s">
        <v>2353</v>
      </c>
      <c r="AB49" s="1">
        <v>170</v>
      </c>
      <c r="AC49" s="1" t="s">
        <v>2352</v>
      </c>
      <c r="AD49" s="1" t="s">
        <v>1682</v>
      </c>
    </row>
    <row r="50" spans="1:30" x14ac:dyDescent="0.35">
      <c r="A50" s="1" t="s">
        <v>270</v>
      </c>
      <c r="B50" s="1" t="s">
        <v>1786</v>
      </c>
      <c r="C50" s="1" t="s">
        <v>408</v>
      </c>
      <c r="D50" s="1" t="s">
        <v>997</v>
      </c>
      <c r="E50" s="1">
        <v>1.8</v>
      </c>
      <c r="F50" s="1">
        <v>1</v>
      </c>
      <c r="G50" s="1">
        <v>205</v>
      </c>
      <c r="H50" s="1">
        <v>330</v>
      </c>
      <c r="I50" s="1">
        <v>125</v>
      </c>
      <c r="J50" s="1">
        <v>4</v>
      </c>
      <c r="K50" s="1">
        <v>28</v>
      </c>
      <c r="L50" s="1" t="s">
        <v>1673</v>
      </c>
      <c r="M50" s="1">
        <v>138.85</v>
      </c>
      <c r="N50" s="1">
        <v>26.150000000000006</v>
      </c>
      <c r="O50" s="1">
        <v>38.979999999999997</v>
      </c>
      <c r="P50" s="1">
        <v>88.5</v>
      </c>
      <c r="Q50" s="1">
        <v>50.349999999999994</v>
      </c>
      <c r="R50" s="1" t="s">
        <v>1674</v>
      </c>
      <c r="S50" s="1" t="s">
        <v>1774</v>
      </c>
      <c r="T50" s="1">
        <v>4.95</v>
      </c>
      <c r="U50" s="1">
        <v>4</v>
      </c>
      <c r="V50" s="1">
        <v>23.5</v>
      </c>
      <c r="W50" s="1">
        <v>9.8040000000000003</v>
      </c>
      <c r="X50" s="1">
        <v>18.36</v>
      </c>
      <c r="Y50" s="1" t="s">
        <v>1787</v>
      </c>
      <c r="Z50" s="1">
        <v>184.9</v>
      </c>
      <c r="AA50" s="1" t="s">
        <v>2353</v>
      </c>
      <c r="AB50" s="1" t="s">
        <v>2352</v>
      </c>
      <c r="AC50" s="1">
        <v>180</v>
      </c>
      <c r="AD50" s="1" t="s">
        <v>1682</v>
      </c>
    </row>
    <row r="51" spans="1:30" x14ac:dyDescent="0.35">
      <c r="A51" s="1" t="s">
        <v>80</v>
      </c>
      <c r="B51" s="1" t="s">
        <v>1788</v>
      </c>
      <c r="C51" s="1" t="s">
        <v>409</v>
      </c>
      <c r="D51" s="1" t="s">
        <v>989</v>
      </c>
      <c r="E51" s="1">
        <v>1.95</v>
      </c>
      <c r="F51" s="1">
        <v>2</v>
      </c>
      <c r="G51" s="1">
        <v>233</v>
      </c>
      <c r="H51" s="1">
        <v>380</v>
      </c>
      <c r="I51" s="1">
        <v>147</v>
      </c>
      <c r="J51" s="1">
        <v>4</v>
      </c>
      <c r="K51" s="1">
        <v>30</v>
      </c>
      <c r="L51" s="1" t="s">
        <v>1694</v>
      </c>
      <c r="M51" s="1">
        <v>156.19999999999999</v>
      </c>
      <c r="N51" s="1">
        <v>33.800000000000011</v>
      </c>
      <c r="O51" s="1">
        <v>26</v>
      </c>
      <c r="P51" s="1">
        <v>83.5</v>
      </c>
      <c r="Q51" s="1">
        <v>72.699999999999989</v>
      </c>
      <c r="R51" s="1" t="s">
        <v>1684</v>
      </c>
      <c r="S51" s="1" t="s">
        <v>1729</v>
      </c>
      <c r="T51" s="1">
        <v>5.41</v>
      </c>
      <c r="U51" s="1">
        <v>2</v>
      </c>
      <c r="V51" s="1">
        <v>21.5</v>
      </c>
      <c r="W51" s="1">
        <v>13.8</v>
      </c>
      <c r="X51" s="1">
        <v>17.88</v>
      </c>
      <c r="Y51" s="1">
        <v>68.3</v>
      </c>
      <c r="Z51" s="1">
        <v>114.58</v>
      </c>
      <c r="AA51" s="1" t="s">
        <v>2353</v>
      </c>
      <c r="AB51" s="1">
        <v>160</v>
      </c>
      <c r="AC51" s="1" t="s">
        <v>2352</v>
      </c>
      <c r="AD51" s="1" t="s">
        <v>1682</v>
      </c>
    </row>
    <row r="52" spans="1:30" x14ac:dyDescent="0.35">
      <c r="A52" s="1" t="s">
        <v>245</v>
      </c>
      <c r="B52" s="1" t="s">
        <v>1789</v>
      </c>
      <c r="C52" s="1" t="s">
        <v>410</v>
      </c>
      <c r="D52" s="1" t="s">
        <v>1654</v>
      </c>
      <c r="E52" s="1">
        <v>2.5</v>
      </c>
      <c r="F52" s="1">
        <v>1</v>
      </c>
      <c r="G52" s="1">
        <v>246</v>
      </c>
      <c r="H52" s="1">
        <v>390</v>
      </c>
      <c r="I52" s="1">
        <v>144</v>
      </c>
      <c r="J52" s="1">
        <v>6</v>
      </c>
      <c r="K52" s="1">
        <v>36</v>
      </c>
      <c r="L52" s="1" t="s">
        <v>1718</v>
      </c>
      <c r="M52" s="1">
        <v>163</v>
      </c>
      <c r="N52" s="1">
        <v>32</v>
      </c>
      <c r="O52" s="1">
        <v>27.55</v>
      </c>
      <c r="P52" s="1">
        <v>80</v>
      </c>
      <c r="Q52" s="1">
        <v>83</v>
      </c>
      <c r="R52" s="1" t="s">
        <v>1684</v>
      </c>
      <c r="S52" s="1" t="s">
        <v>1758</v>
      </c>
      <c r="T52" s="1">
        <v>2.9</v>
      </c>
      <c r="U52" s="1">
        <v>3</v>
      </c>
      <c r="V52" s="1">
        <v>20.6</v>
      </c>
      <c r="W52" s="1">
        <v>11.05</v>
      </c>
      <c r="X52" s="1" t="s">
        <v>1790</v>
      </c>
      <c r="Y52" s="1">
        <v>119.6</v>
      </c>
      <c r="Z52" s="1">
        <v>189.55</v>
      </c>
      <c r="AA52" s="1" t="s">
        <v>2351</v>
      </c>
      <c r="AB52" s="1">
        <v>145</v>
      </c>
      <c r="AC52" s="1" t="s">
        <v>2352</v>
      </c>
      <c r="AD52" s="1" t="s">
        <v>1678</v>
      </c>
    </row>
    <row r="53" spans="1:30" x14ac:dyDescent="0.35">
      <c r="A53" s="1" t="s">
        <v>103</v>
      </c>
      <c r="B53" s="1" t="s">
        <v>1791</v>
      </c>
      <c r="C53" s="1" t="s">
        <v>411</v>
      </c>
      <c r="D53" s="1" t="s">
        <v>1486</v>
      </c>
      <c r="E53" s="1" t="s">
        <v>1676</v>
      </c>
      <c r="F53" s="1">
        <v>1</v>
      </c>
      <c r="G53" s="1">
        <v>244</v>
      </c>
      <c r="H53" s="1">
        <v>380</v>
      </c>
      <c r="I53" s="1">
        <v>136</v>
      </c>
      <c r="J53" s="1">
        <v>6</v>
      </c>
      <c r="K53" s="1">
        <v>34</v>
      </c>
      <c r="L53" s="1" t="s">
        <v>1694</v>
      </c>
      <c r="M53" s="1">
        <v>159</v>
      </c>
      <c r="N53" s="1">
        <v>31</v>
      </c>
      <c r="O53" s="1">
        <v>27.48</v>
      </c>
      <c r="P53" s="1">
        <v>80</v>
      </c>
      <c r="Q53" s="1">
        <v>79</v>
      </c>
      <c r="R53" s="1" t="s">
        <v>1684</v>
      </c>
      <c r="S53" s="1" t="s">
        <v>1792</v>
      </c>
      <c r="T53" s="1">
        <v>3.05</v>
      </c>
      <c r="U53" s="1">
        <v>2</v>
      </c>
      <c r="V53" s="1">
        <v>29</v>
      </c>
      <c r="W53" s="1">
        <v>12.37</v>
      </c>
      <c r="X53" s="1">
        <v>16.13</v>
      </c>
      <c r="Y53" s="1">
        <v>119</v>
      </c>
      <c r="Z53" s="1">
        <v>189.8</v>
      </c>
      <c r="AA53" s="1" t="s">
        <v>2350</v>
      </c>
      <c r="AB53" s="1">
        <v>165</v>
      </c>
      <c r="AC53" s="1" t="s">
        <v>2352</v>
      </c>
      <c r="AD53" s="1" t="s">
        <v>1678</v>
      </c>
    </row>
    <row r="54" spans="1:30" x14ac:dyDescent="0.35">
      <c r="A54" s="1" t="s">
        <v>226</v>
      </c>
      <c r="B54" s="1" t="s">
        <v>1793</v>
      </c>
      <c r="C54" s="1" t="s">
        <v>412</v>
      </c>
      <c r="D54" s="1" t="s">
        <v>1646</v>
      </c>
      <c r="E54" s="1">
        <v>2.1210526315789475</v>
      </c>
      <c r="F54" s="1">
        <v>1</v>
      </c>
      <c r="G54" s="1">
        <v>240.5</v>
      </c>
      <c r="H54" s="1">
        <v>360</v>
      </c>
      <c r="I54" s="1">
        <v>119.5</v>
      </c>
      <c r="J54" s="1">
        <v>6</v>
      </c>
      <c r="K54" s="1">
        <v>32</v>
      </c>
      <c r="L54" s="1" t="s">
        <v>1673</v>
      </c>
      <c r="M54" s="1">
        <v>148.69999999999999</v>
      </c>
      <c r="N54" s="1">
        <v>31.300000000000011</v>
      </c>
      <c r="O54" s="1">
        <v>37.049999999999997</v>
      </c>
      <c r="P54" s="1">
        <v>100.3</v>
      </c>
      <c r="Q54" s="1">
        <v>48.399999999999991</v>
      </c>
      <c r="R54" s="1" t="s">
        <v>1684</v>
      </c>
      <c r="S54" s="1" t="s">
        <v>1685</v>
      </c>
      <c r="T54" s="1">
        <v>2</v>
      </c>
      <c r="U54" s="1">
        <v>2</v>
      </c>
      <c r="V54" s="1">
        <v>21</v>
      </c>
      <c r="W54" s="1">
        <v>6.4</v>
      </c>
      <c r="X54" s="1" t="s">
        <v>1733</v>
      </c>
      <c r="Y54" s="1" t="s">
        <v>1794</v>
      </c>
      <c r="Z54" s="1">
        <v>164.72</v>
      </c>
      <c r="AA54" s="1" t="s">
        <v>2350</v>
      </c>
      <c r="AB54" s="1">
        <v>100</v>
      </c>
      <c r="AC54" s="1">
        <v>200</v>
      </c>
      <c r="AD54" s="1" t="s">
        <v>1682</v>
      </c>
    </row>
    <row r="55" spans="1:30" x14ac:dyDescent="0.35">
      <c r="A55" s="1" t="s">
        <v>227</v>
      </c>
      <c r="B55" s="1" t="s">
        <v>1795</v>
      </c>
      <c r="C55" s="1" t="s">
        <v>412</v>
      </c>
      <c r="D55" s="1" t="s">
        <v>1646</v>
      </c>
      <c r="E55" s="1">
        <v>2.1210526315789475</v>
      </c>
      <c r="F55" s="1">
        <v>1</v>
      </c>
      <c r="G55" s="1">
        <v>240.5</v>
      </c>
      <c r="H55" s="1">
        <v>360</v>
      </c>
      <c r="I55" s="1">
        <v>119.5</v>
      </c>
      <c r="J55" s="1">
        <v>6</v>
      </c>
      <c r="K55" s="1">
        <v>32</v>
      </c>
      <c r="L55" s="1" t="s">
        <v>1673</v>
      </c>
      <c r="M55" s="1">
        <v>148.69999999999999</v>
      </c>
      <c r="N55" s="1">
        <v>31.300000000000011</v>
      </c>
      <c r="O55" s="1">
        <v>37.049999999999997</v>
      </c>
      <c r="P55" s="1">
        <v>100.3</v>
      </c>
      <c r="Q55" s="1">
        <v>48.399999999999991</v>
      </c>
      <c r="R55" s="1" t="s">
        <v>1684</v>
      </c>
      <c r="S55" s="1" t="s">
        <v>1685</v>
      </c>
      <c r="T55" s="1">
        <v>2</v>
      </c>
      <c r="U55" s="1">
        <v>2</v>
      </c>
      <c r="V55" s="1">
        <v>21</v>
      </c>
      <c r="W55" s="1">
        <v>6.4</v>
      </c>
      <c r="X55" s="1" t="s">
        <v>1733</v>
      </c>
      <c r="Y55" s="1" t="s">
        <v>1794</v>
      </c>
      <c r="Z55" s="1">
        <v>164.72</v>
      </c>
      <c r="AA55" s="1" t="s">
        <v>2350</v>
      </c>
      <c r="AB55" s="1">
        <v>100</v>
      </c>
      <c r="AC55" s="1">
        <v>200</v>
      </c>
      <c r="AD55" s="1" t="s">
        <v>1682</v>
      </c>
    </row>
    <row r="56" spans="1:30" x14ac:dyDescent="0.35">
      <c r="A56" s="1" t="s">
        <v>29</v>
      </c>
      <c r="B56" s="1" t="s">
        <v>1796</v>
      </c>
      <c r="C56" s="1" t="s">
        <v>413</v>
      </c>
      <c r="D56" s="1" t="s">
        <v>974</v>
      </c>
      <c r="E56" s="1">
        <v>2.1528</v>
      </c>
      <c r="F56" s="1">
        <v>2</v>
      </c>
      <c r="G56" s="1">
        <v>214.5</v>
      </c>
      <c r="H56" s="1">
        <v>420</v>
      </c>
      <c r="I56" s="1">
        <v>205.5</v>
      </c>
      <c r="J56" s="1">
        <v>6</v>
      </c>
      <c r="K56" s="1">
        <v>40</v>
      </c>
      <c r="L56" s="1" t="s">
        <v>1718</v>
      </c>
      <c r="M56" s="1">
        <v>167.8</v>
      </c>
      <c r="N56" s="1">
        <v>42.199999999999989</v>
      </c>
      <c r="O56" s="1">
        <v>27.45</v>
      </c>
      <c r="P56" s="1">
        <v>80</v>
      </c>
      <c r="Q56" s="1">
        <v>87.800000000000011</v>
      </c>
      <c r="R56" s="1" t="s">
        <v>1684</v>
      </c>
      <c r="S56" s="1" t="s">
        <v>1751</v>
      </c>
      <c r="T56" s="1">
        <v>2.27</v>
      </c>
      <c r="U56" s="1">
        <v>4</v>
      </c>
      <c r="V56" s="1">
        <v>22.3</v>
      </c>
      <c r="W56" s="1">
        <v>13.16</v>
      </c>
      <c r="X56" s="1" t="s">
        <v>1761</v>
      </c>
      <c r="Y56" s="1">
        <v>153.19999999999999</v>
      </c>
      <c r="Z56" s="1">
        <v>189.72499999999999</v>
      </c>
      <c r="AA56" s="1" t="s">
        <v>2351</v>
      </c>
      <c r="AB56" s="1" t="s">
        <v>2352</v>
      </c>
      <c r="AC56" s="1" t="s">
        <v>2352</v>
      </c>
      <c r="AD56" s="1" t="s">
        <v>1678</v>
      </c>
    </row>
    <row r="57" spans="1:30" x14ac:dyDescent="0.35">
      <c r="A57" s="1" t="s">
        <v>126</v>
      </c>
      <c r="B57" s="1" t="s">
        <v>1797</v>
      </c>
      <c r="C57" s="1" t="s">
        <v>414</v>
      </c>
      <c r="D57" s="1" t="s">
        <v>1003</v>
      </c>
      <c r="E57" s="1">
        <v>2.76</v>
      </c>
      <c r="F57" s="1">
        <v>2</v>
      </c>
      <c r="G57" s="1">
        <v>223</v>
      </c>
      <c r="H57" s="1">
        <v>398</v>
      </c>
      <c r="I57" s="1">
        <v>175</v>
      </c>
      <c r="J57" s="1">
        <v>6</v>
      </c>
      <c r="K57" s="1">
        <v>36</v>
      </c>
      <c r="L57" s="1" t="s">
        <v>1673</v>
      </c>
      <c r="M57" s="1">
        <v>155.25</v>
      </c>
      <c r="N57" s="1">
        <v>43.75</v>
      </c>
      <c r="O57" s="1">
        <v>33</v>
      </c>
      <c r="P57" s="1">
        <v>51</v>
      </c>
      <c r="Q57" s="1">
        <v>104.25</v>
      </c>
      <c r="R57" s="1" t="s">
        <v>1674</v>
      </c>
      <c r="S57" s="1" t="s">
        <v>1707</v>
      </c>
      <c r="T57" s="1">
        <v>0</v>
      </c>
      <c r="U57" s="1">
        <v>6</v>
      </c>
      <c r="V57" s="1">
        <v>21.5</v>
      </c>
      <c r="W57" s="1">
        <v>8.1</v>
      </c>
      <c r="X57" s="1" t="s">
        <v>1798</v>
      </c>
      <c r="Y57" s="1">
        <v>117.6</v>
      </c>
      <c r="Z57" s="1">
        <v>188.53</v>
      </c>
      <c r="AA57" s="1" t="s">
        <v>2353</v>
      </c>
      <c r="AB57" s="1">
        <v>107</v>
      </c>
      <c r="AC57" s="1" t="s">
        <v>2352</v>
      </c>
      <c r="AD57" s="1" t="s">
        <v>1682</v>
      </c>
    </row>
    <row r="58" spans="1:30" x14ac:dyDescent="0.35">
      <c r="A58" s="1" t="s">
        <v>271</v>
      </c>
      <c r="B58" s="1" t="s">
        <v>1799</v>
      </c>
      <c r="C58" s="1" t="s">
        <v>415</v>
      </c>
      <c r="D58" s="1" t="s">
        <v>1000</v>
      </c>
      <c r="E58" s="1">
        <v>1.05</v>
      </c>
      <c r="F58" s="1">
        <v>1</v>
      </c>
      <c r="G58" s="1">
        <v>252</v>
      </c>
      <c r="H58" s="1">
        <v>390</v>
      </c>
      <c r="I58" s="1">
        <v>138</v>
      </c>
      <c r="J58" s="1">
        <v>4</v>
      </c>
      <c r="K58" s="1">
        <v>32</v>
      </c>
      <c r="L58" s="1" t="s">
        <v>1673</v>
      </c>
      <c r="M58" s="1">
        <v>160.80000000000001</v>
      </c>
      <c r="N58" s="1">
        <v>34.199999999999989</v>
      </c>
      <c r="O58" s="1">
        <v>38.99</v>
      </c>
      <c r="P58" s="1">
        <v>92</v>
      </c>
      <c r="Q58" s="1">
        <v>68.800000000000011</v>
      </c>
      <c r="R58" s="1" t="s">
        <v>1674</v>
      </c>
      <c r="S58" s="1" t="s">
        <v>1744</v>
      </c>
      <c r="T58" s="1">
        <v>-0.75</v>
      </c>
      <c r="U58" s="1">
        <v>3</v>
      </c>
      <c r="V58" s="1">
        <v>23.5</v>
      </c>
      <c r="W58" s="1">
        <v>10</v>
      </c>
      <c r="X58" s="1" t="s">
        <v>1800</v>
      </c>
      <c r="Y58" s="1" t="s">
        <v>1801</v>
      </c>
      <c r="Z58" s="1">
        <v>173.5</v>
      </c>
      <c r="AA58" s="1" t="s">
        <v>2353</v>
      </c>
      <c r="AB58" s="1" t="s">
        <v>2352</v>
      </c>
      <c r="AC58" s="1">
        <v>190</v>
      </c>
      <c r="AD58" s="1" t="s">
        <v>1682</v>
      </c>
    </row>
    <row r="59" spans="1:30" x14ac:dyDescent="0.35">
      <c r="A59" s="1" t="s">
        <v>272</v>
      </c>
      <c r="B59" s="1" t="s">
        <v>1802</v>
      </c>
      <c r="C59" s="1" t="s">
        <v>416</v>
      </c>
      <c r="D59" s="1" t="s">
        <v>971</v>
      </c>
      <c r="E59" s="1">
        <v>1.25</v>
      </c>
      <c r="F59" s="1">
        <v>1</v>
      </c>
      <c r="G59" s="1">
        <v>256</v>
      </c>
      <c r="H59" s="1">
        <v>390</v>
      </c>
      <c r="I59" s="1">
        <v>134</v>
      </c>
      <c r="J59" s="1">
        <v>4</v>
      </c>
      <c r="K59" s="1">
        <v>32</v>
      </c>
      <c r="L59" s="1" t="s">
        <v>1673</v>
      </c>
      <c r="M59" s="1">
        <v>160.80000000000001</v>
      </c>
      <c r="N59" s="1">
        <v>34.199999999999989</v>
      </c>
      <c r="O59" s="1">
        <v>38.950000000000003</v>
      </c>
      <c r="P59" s="1">
        <v>121.5</v>
      </c>
      <c r="Q59" s="1">
        <v>39.300000000000011</v>
      </c>
      <c r="R59" s="1" t="s">
        <v>1674</v>
      </c>
      <c r="S59" s="1" t="s">
        <v>1699</v>
      </c>
      <c r="T59" s="1">
        <v>-0.5</v>
      </c>
      <c r="U59" s="1">
        <v>3</v>
      </c>
      <c r="V59" s="1">
        <v>23.5</v>
      </c>
      <c r="W59" s="1">
        <v>10</v>
      </c>
      <c r="X59" s="1" t="s">
        <v>1800</v>
      </c>
      <c r="Y59" s="1" t="s">
        <v>1803</v>
      </c>
      <c r="Z59" s="1">
        <v>173.5</v>
      </c>
      <c r="AA59" s="1" t="s">
        <v>2353</v>
      </c>
      <c r="AB59" s="1" t="s">
        <v>2351</v>
      </c>
      <c r="AC59" s="1" t="s">
        <v>2351</v>
      </c>
      <c r="AD59" s="1" t="s">
        <v>1678</v>
      </c>
    </row>
    <row r="60" spans="1:30" x14ac:dyDescent="0.35">
      <c r="A60" s="1" t="s">
        <v>273</v>
      </c>
      <c r="B60" s="1" t="s">
        <v>1804</v>
      </c>
      <c r="C60" s="1" t="s">
        <v>417</v>
      </c>
      <c r="D60" s="1" t="s">
        <v>1097</v>
      </c>
      <c r="E60" s="1">
        <v>1.05</v>
      </c>
      <c r="F60" s="1">
        <v>1</v>
      </c>
      <c r="G60" s="1">
        <v>242</v>
      </c>
      <c r="H60" s="1">
        <v>380</v>
      </c>
      <c r="I60" s="1">
        <v>138</v>
      </c>
      <c r="J60" s="1">
        <v>4</v>
      </c>
      <c r="K60" s="1">
        <v>30</v>
      </c>
      <c r="L60" s="1" t="s">
        <v>1673</v>
      </c>
      <c r="M60" s="1">
        <v>155.80000000000001</v>
      </c>
      <c r="N60" s="1">
        <v>34.199999999999989</v>
      </c>
      <c r="O60" s="1">
        <v>39.99</v>
      </c>
      <c r="P60" s="1">
        <v>92</v>
      </c>
      <c r="Q60" s="1">
        <v>63.800000000000011</v>
      </c>
      <c r="R60" s="1" t="s">
        <v>1674</v>
      </c>
      <c r="S60" s="1" t="s">
        <v>1744</v>
      </c>
      <c r="T60" s="1">
        <v>-0.75</v>
      </c>
      <c r="U60" s="1">
        <v>3</v>
      </c>
      <c r="V60" s="1">
        <v>23.5</v>
      </c>
      <c r="W60" s="1">
        <v>10</v>
      </c>
      <c r="X60" s="1" t="s">
        <v>1800</v>
      </c>
      <c r="Y60" s="1" t="s">
        <v>1805</v>
      </c>
      <c r="Z60" s="1">
        <v>173.5</v>
      </c>
      <c r="AA60" s="1" t="s">
        <v>2353</v>
      </c>
      <c r="AB60" s="1" t="s">
        <v>2351</v>
      </c>
      <c r="AC60" s="1" t="s">
        <v>2351</v>
      </c>
      <c r="AD60" s="1" t="s">
        <v>1678</v>
      </c>
    </row>
    <row r="61" spans="1:30" x14ac:dyDescent="0.35">
      <c r="A61" s="1" t="s">
        <v>274</v>
      </c>
      <c r="B61" s="1" t="s">
        <v>1806</v>
      </c>
      <c r="C61" s="1" t="s">
        <v>418</v>
      </c>
      <c r="D61" s="1" t="s">
        <v>1146</v>
      </c>
      <c r="E61" s="1">
        <v>1.25</v>
      </c>
      <c r="F61" s="1">
        <v>1</v>
      </c>
      <c r="G61" s="1">
        <v>242</v>
      </c>
      <c r="H61" s="1">
        <v>380</v>
      </c>
      <c r="I61" s="1">
        <v>138</v>
      </c>
      <c r="J61" s="1">
        <v>4</v>
      </c>
      <c r="K61" s="1">
        <v>30</v>
      </c>
      <c r="L61" s="1" t="s">
        <v>1673</v>
      </c>
      <c r="M61" s="1">
        <v>155.80000000000001</v>
      </c>
      <c r="N61" s="1">
        <v>34.199999999999989</v>
      </c>
      <c r="O61" s="1">
        <v>40</v>
      </c>
      <c r="P61" s="1">
        <v>121.5</v>
      </c>
      <c r="Q61" s="1">
        <v>34.300000000000011</v>
      </c>
      <c r="R61" s="1" t="s">
        <v>1674</v>
      </c>
      <c r="S61" s="1" t="s">
        <v>1699</v>
      </c>
      <c r="T61" s="1">
        <v>-1.1000000000000001</v>
      </c>
      <c r="U61" s="1">
        <v>3</v>
      </c>
      <c r="V61" s="1">
        <v>23.5</v>
      </c>
      <c r="W61" s="1">
        <v>10</v>
      </c>
      <c r="X61" s="1" t="s">
        <v>1800</v>
      </c>
      <c r="Y61" s="1" t="s">
        <v>1805</v>
      </c>
      <c r="Z61" s="1">
        <v>173.5</v>
      </c>
      <c r="AA61" s="1" t="s">
        <v>2353</v>
      </c>
      <c r="AB61" s="1" t="s">
        <v>2351</v>
      </c>
      <c r="AC61" s="1" t="s">
        <v>2351</v>
      </c>
      <c r="AD61" s="1" t="s">
        <v>1678</v>
      </c>
    </row>
    <row r="62" spans="1:30" x14ac:dyDescent="0.35">
      <c r="A62" s="1" t="s">
        <v>275</v>
      </c>
      <c r="B62" s="1" t="s">
        <v>1807</v>
      </c>
      <c r="C62" s="1" t="s">
        <v>419</v>
      </c>
      <c r="D62" s="1" t="s">
        <v>1552</v>
      </c>
      <c r="E62" s="1">
        <v>1.51</v>
      </c>
      <c r="F62" s="1">
        <v>2</v>
      </c>
      <c r="G62" s="1">
        <v>255.5</v>
      </c>
      <c r="H62" s="1">
        <v>410</v>
      </c>
      <c r="I62" s="1">
        <v>154.5</v>
      </c>
      <c r="J62" s="1">
        <v>6</v>
      </c>
      <c r="K62" s="1">
        <v>36</v>
      </c>
      <c r="L62" s="1" t="s">
        <v>1673</v>
      </c>
      <c r="M62" s="1">
        <v>168.32</v>
      </c>
      <c r="N62" s="1">
        <v>36.680000000000007</v>
      </c>
      <c r="O62" s="1">
        <v>25.04</v>
      </c>
      <c r="P62" s="1">
        <v>121.5</v>
      </c>
      <c r="Q62" s="1">
        <v>46.819999999999993</v>
      </c>
      <c r="R62" s="1" t="s">
        <v>1674</v>
      </c>
      <c r="S62" s="1" t="s">
        <v>1808</v>
      </c>
      <c r="T62" s="1">
        <v>9.3000000000000007</v>
      </c>
      <c r="U62" s="1">
        <v>4</v>
      </c>
      <c r="V62" s="1">
        <v>25.443000000000001</v>
      </c>
      <c r="W62" s="1">
        <v>9.2810000000000006</v>
      </c>
      <c r="X62" s="1">
        <v>18.170000000000002</v>
      </c>
      <c r="Y62" s="1">
        <v>122</v>
      </c>
      <c r="Z62" s="1">
        <v>183.6</v>
      </c>
      <c r="AA62" s="1" t="s">
        <v>2353</v>
      </c>
      <c r="AB62" s="1" t="s">
        <v>2351</v>
      </c>
      <c r="AC62" s="1" t="s">
        <v>2351</v>
      </c>
      <c r="AD62" s="1" t="s">
        <v>1678</v>
      </c>
    </row>
    <row r="63" spans="1:30" x14ac:dyDescent="0.35">
      <c r="A63" s="1" t="s">
        <v>276</v>
      </c>
      <c r="B63" s="1" t="s">
        <v>1809</v>
      </c>
      <c r="C63" s="1" t="s">
        <v>420</v>
      </c>
      <c r="D63" s="1" t="s">
        <v>1101</v>
      </c>
      <c r="E63" s="1">
        <v>1.73</v>
      </c>
      <c r="F63" s="1">
        <v>2</v>
      </c>
      <c r="G63" s="1">
        <v>279.5</v>
      </c>
      <c r="H63" s="1">
        <v>408</v>
      </c>
      <c r="I63" s="1">
        <v>128.5</v>
      </c>
      <c r="J63" s="1">
        <v>6</v>
      </c>
      <c r="K63" s="1">
        <v>36</v>
      </c>
      <c r="L63" s="1" t="s">
        <v>1673</v>
      </c>
      <c r="M63" s="1">
        <v>168.32</v>
      </c>
      <c r="N63" s="1">
        <v>35.680000000000007</v>
      </c>
      <c r="O63" s="1">
        <v>24.9</v>
      </c>
      <c r="P63" s="1">
        <v>121.5</v>
      </c>
      <c r="Q63" s="1">
        <v>46.819999999999993</v>
      </c>
      <c r="R63" s="1" t="s">
        <v>1674</v>
      </c>
      <c r="S63" s="1" t="s">
        <v>1810</v>
      </c>
      <c r="T63" s="1">
        <v>-5</v>
      </c>
      <c r="U63" s="1">
        <v>4</v>
      </c>
      <c r="V63" s="1">
        <v>25.443000000000001</v>
      </c>
      <c r="W63" s="1">
        <v>9.2810000000000006</v>
      </c>
      <c r="X63" s="1" t="s">
        <v>1709</v>
      </c>
      <c r="Y63" s="1" t="s">
        <v>1811</v>
      </c>
      <c r="Z63" s="1">
        <v>183.6</v>
      </c>
      <c r="AA63" s="1" t="s">
        <v>2353</v>
      </c>
      <c r="AB63" s="1" t="s">
        <v>2351</v>
      </c>
      <c r="AC63" s="1" t="s">
        <v>2351</v>
      </c>
      <c r="AD63" s="1" t="s">
        <v>1678</v>
      </c>
    </row>
    <row r="64" spans="1:30" x14ac:dyDescent="0.35">
      <c r="A64" s="1" t="s">
        <v>277</v>
      </c>
      <c r="B64" s="1" t="s">
        <v>1812</v>
      </c>
      <c r="C64" s="1" t="s">
        <v>421</v>
      </c>
      <c r="D64" s="1" t="s">
        <v>1490</v>
      </c>
      <c r="E64" s="1">
        <v>1.51</v>
      </c>
      <c r="F64" s="1">
        <v>2</v>
      </c>
      <c r="G64" s="1">
        <v>255.5</v>
      </c>
      <c r="H64" s="1">
        <v>410</v>
      </c>
      <c r="I64" s="1">
        <v>154.5</v>
      </c>
      <c r="J64" s="1">
        <v>6</v>
      </c>
      <c r="K64" s="1">
        <v>36</v>
      </c>
      <c r="L64" s="1" t="s">
        <v>1673</v>
      </c>
      <c r="M64" s="1">
        <v>168.32</v>
      </c>
      <c r="N64" s="1">
        <v>36.680000000000007</v>
      </c>
      <c r="O64" s="1">
        <v>24.9</v>
      </c>
      <c r="P64" s="1">
        <v>121.5</v>
      </c>
      <c r="Q64" s="1">
        <v>46.819999999999993</v>
      </c>
      <c r="R64" s="1" t="s">
        <v>1674</v>
      </c>
      <c r="S64" s="1" t="s">
        <v>1808</v>
      </c>
      <c r="T64" s="1">
        <v>1.32</v>
      </c>
      <c r="U64" s="1">
        <v>4</v>
      </c>
      <c r="V64" s="1">
        <v>24</v>
      </c>
      <c r="W64" s="1">
        <v>9.2810000000000006</v>
      </c>
      <c r="X64" s="1">
        <v>18.2</v>
      </c>
      <c r="Y64" s="1" t="s">
        <v>1813</v>
      </c>
      <c r="Z64" s="1">
        <v>183.6</v>
      </c>
      <c r="AA64" s="1" t="s">
        <v>2353</v>
      </c>
      <c r="AB64" s="1" t="s">
        <v>2351</v>
      </c>
      <c r="AC64" s="1" t="s">
        <v>2351</v>
      </c>
      <c r="AD64" s="1" t="s">
        <v>1678</v>
      </c>
    </row>
    <row r="65" spans="1:30" x14ac:dyDescent="0.35">
      <c r="A65" s="1" t="s">
        <v>109</v>
      </c>
      <c r="B65" s="1" t="s">
        <v>1814</v>
      </c>
      <c r="C65" s="1" t="s">
        <v>422</v>
      </c>
      <c r="D65" s="1" t="s">
        <v>1660</v>
      </c>
      <c r="E65" s="1">
        <v>1.0580000000000001</v>
      </c>
      <c r="F65" s="1">
        <v>1</v>
      </c>
      <c r="G65" s="1">
        <v>263.2</v>
      </c>
      <c r="H65" s="1">
        <v>390</v>
      </c>
      <c r="I65" s="1">
        <v>126.80000000000001</v>
      </c>
      <c r="J65" s="1">
        <v>4</v>
      </c>
      <c r="K65" s="1">
        <v>32</v>
      </c>
      <c r="L65" s="1" t="s">
        <v>1694</v>
      </c>
      <c r="M65" s="1">
        <v>163.30000000000001</v>
      </c>
      <c r="N65" s="1">
        <v>31.699999999999989</v>
      </c>
      <c r="O65" s="1">
        <v>27.96</v>
      </c>
      <c r="P65" s="1">
        <v>104.01600000000001</v>
      </c>
      <c r="Q65" s="1">
        <v>59.284000000000006</v>
      </c>
      <c r="R65" s="1" t="s">
        <v>1684</v>
      </c>
      <c r="S65" s="1" t="s">
        <v>1815</v>
      </c>
      <c r="T65" s="1" t="s">
        <v>1676</v>
      </c>
      <c r="U65" s="1">
        <v>2</v>
      </c>
      <c r="V65" s="1" t="s">
        <v>1676</v>
      </c>
      <c r="W65" s="1" t="s">
        <v>1676</v>
      </c>
      <c r="X65" s="1" t="s">
        <v>1816</v>
      </c>
      <c r="Y65" s="1">
        <v>77</v>
      </c>
      <c r="Z65" s="1" t="s">
        <v>1817</v>
      </c>
      <c r="AA65" s="1" t="s">
        <v>2353</v>
      </c>
      <c r="AB65" s="1" t="s">
        <v>1676</v>
      </c>
      <c r="AC65" s="1" t="s">
        <v>1676</v>
      </c>
      <c r="AD65" s="1" t="s">
        <v>1678</v>
      </c>
    </row>
    <row r="66" spans="1:30" x14ac:dyDescent="0.35">
      <c r="A66" s="1" t="s">
        <v>147</v>
      </c>
      <c r="B66" s="1" t="s">
        <v>1818</v>
      </c>
      <c r="C66" s="1" t="s">
        <v>423</v>
      </c>
      <c r="D66" s="1" t="s">
        <v>1608</v>
      </c>
      <c r="E66" s="1">
        <v>2.35</v>
      </c>
      <c r="F66" s="1">
        <v>1</v>
      </c>
      <c r="G66" s="1">
        <v>242.25</v>
      </c>
      <c r="H66" s="1">
        <v>380</v>
      </c>
      <c r="I66" s="1">
        <v>137.75</v>
      </c>
      <c r="J66" s="1">
        <v>6</v>
      </c>
      <c r="K66" s="1">
        <v>34</v>
      </c>
      <c r="L66" s="1" t="s">
        <v>1694</v>
      </c>
      <c r="M66" s="1">
        <v>159</v>
      </c>
      <c r="N66" s="1">
        <v>31</v>
      </c>
      <c r="O66" s="1">
        <v>22.5</v>
      </c>
      <c r="P66" s="1">
        <v>83</v>
      </c>
      <c r="Q66" s="1">
        <v>76</v>
      </c>
      <c r="R66" s="1" t="s">
        <v>1684</v>
      </c>
      <c r="S66" s="1" t="s">
        <v>1714</v>
      </c>
      <c r="T66" s="1">
        <v>3.05</v>
      </c>
      <c r="U66" s="1">
        <v>2</v>
      </c>
      <c r="V66" s="1">
        <v>21.5</v>
      </c>
      <c r="W66" s="1">
        <v>10.78</v>
      </c>
      <c r="X66" s="1" t="s">
        <v>1819</v>
      </c>
      <c r="Y66" s="1">
        <v>96</v>
      </c>
      <c r="Z66" s="1">
        <v>189.82</v>
      </c>
      <c r="AA66" s="1" t="s">
        <v>2353</v>
      </c>
      <c r="AB66" s="1">
        <v>130</v>
      </c>
      <c r="AC66" s="1" t="s">
        <v>2352</v>
      </c>
      <c r="AD66" s="1" t="s">
        <v>1682</v>
      </c>
    </row>
    <row r="67" spans="1:30" x14ac:dyDescent="0.35">
      <c r="A67" s="1" t="s">
        <v>98</v>
      </c>
      <c r="B67" s="1" t="s">
        <v>1820</v>
      </c>
      <c r="C67" s="1" t="s">
        <v>424</v>
      </c>
      <c r="D67" s="1" t="s">
        <v>1495</v>
      </c>
      <c r="E67" s="1">
        <v>1.85</v>
      </c>
      <c r="F67" s="1">
        <v>1</v>
      </c>
      <c r="G67" s="1">
        <v>223</v>
      </c>
      <c r="H67" s="1">
        <v>380</v>
      </c>
      <c r="I67" s="1">
        <v>157</v>
      </c>
      <c r="J67" s="1">
        <v>6</v>
      </c>
      <c r="K67" s="1">
        <v>34</v>
      </c>
      <c r="L67" s="1" t="s">
        <v>1673</v>
      </c>
      <c r="M67" s="1">
        <v>151</v>
      </c>
      <c r="N67" s="1">
        <v>39</v>
      </c>
      <c r="O67" s="1">
        <v>32</v>
      </c>
      <c r="P67" s="1">
        <v>105.8</v>
      </c>
      <c r="Q67" s="1">
        <v>45.2</v>
      </c>
      <c r="R67" s="1" t="s">
        <v>1684</v>
      </c>
      <c r="S67" s="1" t="s">
        <v>1821</v>
      </c>
      <c r="T67" s="1">
        <v>0</v>
      </c>
      <c r="U67" s="1">
        <v>2</v>
      </c>
      <c r="V67" s="1">
        <v>24.5</v>
      </c>
      <c r="W67" s="1">
        <v>7.7</v>
      </c>
      <c r="X67" s="1" t="s">
        <v>1715</v>
      </c>
      <c r="Y67" s="1" t="s">
        <v>1822</v>
      </c>
      <c r="Z67" s="1">
        <v>189.72</v>
      </c>
      <c r="AA67" s="1" t="s">
        <v>2353</v>
      </c>
      <c r="AB67" s="1">
        <v>150</v>
      </c>
      <c r="AC67" s="1">
        <v>165</v>
      </c>
      <c r="AD67" s="1" t="s">
        <v>1682</v>
      </c>
    </row>
    <row r="68" spans="1:30" x14ac:dyDescent="0.35">
      <c r="A68" s="1" t="s">
        <v>188</v>
      </c>
      <c r="B68" s="1" t="s">
        <v>1823</v>
      </c>
      <c r="C68" s="1" t="s">
        <v>425</v>
      </c>
      <c r="D68" s="1">
        <v>707970623</v>
      </c>
      <c r="E68" s="1">
        <v>1.65</v>
      </c>
      <c r="F68" s="1">
        <v>1</v>
      </c>
      <c r="G68" s="1">
        <v>233</v>
      </c>
      <c r="H68" s="1">
        <v>360</v>
      </c>
      <c r="I68" s="1">
        <v>127</v>
      </c>
      <c r="J68" s="1">
        <v>4</v>
      </c>
      <c r="K68" s="1">
        <v>32</v>
      </c>
      <c r="L68" s="1" t="s">
        <v>1673</v>
      </c>
      <c r="M68" s="1">
        <v>152.19999999999999</v>
      </c>
      <c r="N68" s="1">
        <v>27.800000000000011</v>
      </c>
      <c r="O68" s="1" t="s">
        <v>1824</v>
      </c>
      <c r="P68" s="1" t="s">
        <v>1825</v>
      </c>
      <c r="Q68" s="1">
        <v>38.899999999999991</v>
      </c>
      <c r="R68" s="1" t="s">
        <v>1684</v>
      </c>
      <c r="S68" s="1" t="s">
        <v>1826</v>
      </c>
      <c r="T68" s="1">
        <v>3.95</v>
      </c>
      <c r="U68" s="1">
        <v>2</v>
      </c>
      <c r="V68" s="1">
        <v>17</v>
      </c>
      <c r="W68" s="1">
        <v>7.7</v>
      </c>
      <c r="X68" s="1" t="s">
        <v>1827</v>
      </c>
      <c r="Y68" s="1" t="s">
        <v>1828</v>
      </c>
      <c r="Z68" s="1">
        <v>131.80000000000001</v>
      </c>
      <c r="AA68" s="1" t="s">
        <v>2353</v>
      </c>
      <c r="AB68" s="1">
        <v>70</v>
      </c>
      <c r="AC68" s="1">
        <v>80</v>
      </c>
      <c r="AD68" s="1" t="s">
        <v>1682</v>
      </c>
    </row>
    <row r="69" spans="1:30" x14ac:dyDescent="0.35">
      <c r="A69" s="1" t="s">
        <v>127</v>
      </c>
      <c r="B69" s="1" t="s">
        <v>1829</v>
      </c>
      <c r="C69" s="1" t="s">
        <v>388</v>
      </c>
      <c r="D69" s="1" t="s">
        <v>1541</v>
      </c>
      <c r="E69" s="1">
        <v>2.19</v>
      </c>
      <c r="F69" s="1">
        <v>1</v>
      </c>
      <c r="G69" s="1">
        <v>223</v>
      </c>
      <c r="H69" s="1">
        <v>390</v>
      </c>
      <c r="I69" s="1">
        <v>167</v>
      </c>
      <c r="J69" s="1">
        <v>6</v>
      </c>
      <c r="K69" s="1">
        <v>34</v>
      </c>
      <c r="L69" s="1" t="s">
        <v>1673</v>
      </c>
      <c r="M69" s="1">
        <v>161.84</v>
      </c>
      <c r="N69" s="1">
        <v>33.159999999999997</v>
      </c>
      <c r="O69" s="1">
        <v>32</v>
      </c>
      <c r="P69" s="1">
        <v>49</v>
      </c>
      <c r="Q69" s="1">
        <v>112.84</v>
      </c>
      <c r="R69" s="1" t="s">
        <v>1684</v>
      </c>
      <c r="S69" s="1" t="s">
        <v>1727</v>
      </c>
      <c r="T69" s="1">
        <v>8.5299999999999994</v>
      </c>
      <c r="U69" s="1">
        <v>2</v>
      </c>
      <c r="V69" s="1">
        <v>20</v>
      </c>
      <c r="W69" s="1">
        <v>8.6999999999999993</v>
      </c>
      <c r="X69" s="1">
        <v>16.8</v>
      </c>
      <c r="Y69" s="1">
        <v>139</v>
      </c>
      <c r="Z69" s="1">
        <v>189.72</v>
      </c>
      <c r="AA69" s="1" t="s">
        <v>2353</v>
      </c>
      <c r="AB69" s="1">
        <v>55</v>
      </c>
      <c r="AC69" s="1" t="s">
        <v>2352</v>
      </c>
      <c r="AD69" s="1" t="s">
        <v>1682</v>
      </c>
    </row>
    <row r="70" spans="1:30" x14ac:dyDescent="0.35">
      <c r="A70" s="1" t="s">
        <v>278</v>
      </c>
      <c r="B70" s="1" t="s">
        <v>1830</v>
      </c>
      <c r="C70" s="1" t="s">
        <v>426</v>
      </c>
      <c r="D70" s="1" t="s">
        <v>1439</v>
      </c>
      <c r="E70" s="1">
        <v>1.0900000000000001</v>
      </c>
      <c r="F70" s="1">
        <v>1</v>
      </c>
      <c r="G70" s="1">
        <v>229</v>
      </c>
      <c r="H70" s="1">
        <v>330</v>
      </c>
      <c r="I70" s="1">
        <v>101</v>
      </c>
      <c r="J70" s="1">
        <v>4</v>
      </c>
      <c r="K70" s="1">
        <v>28</v>
      </c>
      <c r="L70" s="1" t="s">
        <v>1673</v>
      </c>
      <c r="M70" s="1">
        <v>137.30000000000001</v>
      </c>
      <c r="N70" s="1">
        <v>27.699999999999989</v>
      </c>
      <c r="O70" s="1">
        <v>39</v>
      </c>
      <c r="P70" s="1">
        <v>92</v>
      </c>
      <c r="Q70" s="1">
        <v>45.300000000000011</v>
      </c>
      <c r="R70" s="1" t="s">
        <v>1674</v>
      </c>
      <c r="S70" s="1" t="s">
        <v>1744</v>
      </c>
      <c r="T70" s="1">
        <v>-2.2000000000000002</v>
      </c>
      <c r="U70" s="1">
        <v>4</v>
      </c>
      <c r="V70" s="1">
        <v>19.725000000000001</v>
      </c>
      <c r="W70" s="1">
        <v>10.609</v>
      </c>
      <c r="X70" s="1" t="s">
        <v>1831</v>
      </c>
      <c r="Y70" s="1" t="s">
        <v>1832</v>
      </c>
      <c r="Z70" s="1">
        <v>173.5</v>
      </c>
      <c r="AA70" s="1" t="s">
        <v>2353</v>
      </c>
      <c r="AB70" s="1" t="s">
        <v>2351</v>
      </c>
      <c r="AC70" s="1" t="s">
        <v>2351</v>
      </c>
      <c r="AD70" s="1" t="s">
        <v>1678</v>
      </c>
    </row>
    <row r="71" spans="1:30" x14ac:dyDescent="0.35">
      <c r="A71" s="1" t="s">
        <v>351</v>
      </c>
      <c r="B71" s="1" t="s">
        <v>1833</v>
      </c>
      <c r="C71" s="1" t="s">
        <v>427</v>
      </c>
      <c r="D71" s="1" t="s">
        <v>1526</v>
      </c>
      <c r="E71" s="1">
        <v>2.4473684210526314</v>
      </c>
      <c r="F71" s="1">
        <v>2</v>
      </c>
      <c r="G71" s="1">
        <v>243.5</v>
      </c>
      <c r="H71" s="1">
        <v>380</v>
      </c>
      <c r="I71" s="1">
        <v>136.5</v>
      </c>
      <c r="J71" s="1">
        <v>6</v>
      </c>
      <c r="K71" s="1">
        <v>34</v>
      </c>
      <c r="L71" s="1" t="s">
        <v>1694</v>
      </c>
      <c r="M71" s="1">
        <v>155.5</v>
      </c>
      <c r="N71" s="1">
        <v>34.5</v>
      </c>
      <c r="O71" s="1" t="s">
        <v>1834</v>
      </c>
      <c r="P71" s="1" t="s">
        <v>1757</v>
      </c>
      <c r="Q71" s="1">
        <v>77.5</v>
      </c>
      <c r="R71" s="1" t="s">
        <v>1684</v>
      </c>
      <c r="S71" s="1" t="s">
        <v>1685</v>
      </c>
      <c r="T71" s="1">
        <v>0.375</v>
      </c>
      <c r="U71" s="1">
        <v>4</v>
      </c>
      <c r="V71" s="1">
        <v>20</v>
      </c>
      <c r="W71" s="1">
        <v>8.1</v>
      </c>
      <c r="X71" s="1">
        <v>16.55</v>
      </c>
      <c r="Y71" s="1" t="s">
        <v>1835</v>
      </c>
      <c r="Z71" s="1">
        <v>189.8</v>
      </c>
      <c r="AA71" s="1" t="s">
        <v>2350</v>
      </c>
      <c r="AB71" s="1" t="s">
        <v>2352</v>
      </c>
      <c r="AC71" s="1">
        <v>150</v>
      </c>
      <c r="AD71" s="1" t="s">
        <v>1682</v>
      </c>
    </row>
    <row r="72" spans="1:30" x14ac:dyDescent="0.35">
      <c r="A72" s="1" t="s">
        <v>352</v>
      </c>
      <c r="B72" s="1" t="s">
        <v>1836</v>
      </c>
      <c r="C72" s="1" t="s">
        <v>428</v>
      </c>
      <c r="D72" s="1" t="s">
        <v>1637</v>
      </c>
      <c r="E72" s="1">
        <v>0.89736842105263159</v>
      </c>
      <c r="F72" s="1">
        <v>1</v>
      </c>
      <c r="G72" s="1">
        <v>236.5</v>
      </c>
      <c r="H72" s="1">
        <v>345</v>
      </c>
      <c r="I72" s="1">
        <v>108.5</v>
      </c>
      <c r="J72" s="1">
        <v>4</v>
      </c>
      <c r="K72" s="1">
        <v>28</v>
      </c>
      <c r="L72" s="1" t="s">
        <v>1694</v>
      </c>
      <c r="M72" s="1">
        <v>146.1</v>
      </c>
      <c r="N72" s="1">
        <v>26.400000000000006</v>
      </c>
      <c r="O72" s="1" t="s">
        <v>1837</v>
      </c>
      <c r="P72" s="1" t="s">
        <v>1838</v>
      </c>
      <c r="Q72" s="1">
        <v>42.099999999999994</v>
      </c>
      <c r="R72" s="1" t="s">
        <v>1684</v>
      </c>
      <c r="S72" s="1" t="s">
        <v>1839</v>
      </c>
      <c r="T72" s="1">
        <v>0.67500000000000004</v>
      </c>
      <c r="U72" s="1">
        <v>2</v>
      </c>
      <c r="V72" s="1">
        <v>18</v>
      </c>
      <c r="W72" s="1">
        <v>9.8000000000000007</v>
      </c>
      <c r="X72" s="1" t="s">
        <v>1840</v>
      </c>
      <c r="Y72" s="1" t="s">
        <v>1841</v>
      </c>
      <c r="Z72" s="1">
        <v>109.62</v>
      </c>
      <c r="AA72" s="1" t="s">
        <v>2350</v>
      </c>
      <c r="AB72" s="1" t="s">
        <v>2352</v>
      </c>
      <c r="AC72" s="1">
        <v>130</v>
      </c>
      <c r="AD72" s="1" t="s">
        <v>1682</v>
      </c>
    </row>
    <row r="73" spans="1:30" x14ac:dyDescent="0.35">
      <c r="A73" s="1" t="s">
        <v>102</v>
      </c>
      <c r="B73" s="1" t="s">
        <v>1842</v>
      </c>
      <c r="C73" s="1" t="s">
        <v>429</v>
      </c>
      <c r="D73" s="1">
        <v>47859065</v>
      </c>
      <c r="E73" s="1">
        <v>2.1160000000000001</v>
      </c>
      <c r="F73" s="1">
        <v>1</v>
      </c>
      <c r="G73" s="1">
        <v>254</v>
      </c>
      <c r="H73" s="1">
        <v>390</v>
      </c>
      <c r="I73" s="1">
        <v>136</v>
      </c>
      <c r="J73" s="1">
        <v>6</v>
      </c>
      <c r="K73" s="1">
        <v>34</v>
      </c>
      <c r="L73" s="1" t="s">
        <v>1694</v>
      </c>
      <c r="M73" s="1">
        <v>164</v>
      </c>
      <c r="N73" s="1">
        <v>31</v>
      </c>
      <c r="O73" s="1">
        <v>28</v>
      </c>
      <c r="P73" s="1">
        <v>77</v>
      </c>
      <c r="Q73" s="1">
        <v>87</v>
      </c>
      <c r="R73" s="1" t="s">
        <v>1684</v>
      </c>
      <c r="S73" s="1" t="s">
        <v>1714</v>
      </c>
      <c r="T73" s="1">
        <v>3.05</v>
      </c>
      <c r="U73" s="1">
        <v>2</v>
      </c>
      <c r="V73" s="1" t="s">
        <v>1676</v>
      </c>
      <c r="W73" s="1" t="s">
        <v>1676</v>
      </c>
      <c r="X73" s="1" t="s">
        <v>1843</v>
      </c>
      <c r="Y73" s="1" t="s">
        <v>1844</v>
      </c>
      <c r="Z73" s="1">
        <v>189.8</v>
      </c>
      <c r="AA73" s="1" t="s">
        <v>2353</v>
      </c>
      <c r="AB73" s="1">
        <v>170</v>
      </c>
      <c r="AC73" s="1" t="s">
        <v>2352</v>
      </c>
      <c r="AD73" s="1" t="s">
        <v>1678</v>
      </c>
    </row>
    <row r="74" spans="1:30" x14ac:dyDescent="0.35">
      <c r="A74" s="1" t="s">
        <v>189</v>
      </c>
      <c r="B74" s="1" t="s">
        <v>1845</v>
      </c>
      <c r="C74" s="1" t="s">
        <v>430</v>
      </c>
      <c r="D74" s="1" t="s">
        <v>1140</v>
      </c>
      <c r="E74" s="1">
        <v>1.3</v>
      </c>
      <c r="F74" s="1">
        <v>1</v>
      </c>
      <c r="G74" s="1">
        <v>222</v>
      </c>
      <c r="H74" s="1">
        <v>350</v>
      </c>
      <c r="I74" s="1">
        <v>128</v>
      </c>
      <c r="J74" s="1">
        <v>4</v>
      </c>
      <c r="K74" s="1">
        <v>32</v>
      </c>
      <c r="L74" s="1" t="s">
        <v>1694</v>
      </c>
      <c r="M74" s="1">
        <v>143.9</v>
      </c>
      <c r="N74" s="1">
        <v>31.099999999999994</v>
      </c>
      <c r="O74" s="1">
        <v>26.7</v>
      </c>
      <c r="P74" s="1">
        <v>131.72</v>
      </c>
      <c r="Q74" s="1">
        <v>12.180000000000007</v>
      </c>
      <c r="R74" s="1" t="s">
        <v>1684</v>
      </c>
      <c r="S74" s="1" t="s">
        <v>1729</v>
      </c>
      <c r="T74" s="1">
        <v>-0.56999999999999995</v>
      </c>
      <c r="U74" s="1">
        <v>2</v>
      </c>
      <c r="V74" s="1">
        <v>26.3</v>
      </c>
      <c r="W74" s="1">
        <v>8.5</v>
      </c>
      <c r="X74" s="1" t="s">
        <v>1827</v>
      </c>
      <c r="Y74" s="1" t="s">
        <v>1803</v>
      </c>
      <c r="Z74" s="1">
        <v>131.72</v>
      </c>
      <c r="AA74" s="1" t="s">
        <v>2351</v>
      </c>
      <c r="AB74" s="1">
        <v>200</v>
      </c>
      <c r="AC74" s="1" t="s">
        <v>2352</v>
      </c>
      <c r="AD74" s="1" t="s">
        <v>1678</v>
      </c>
    </row>
    <row r="75" spans="1:30" x14ac:dyDescent="0.35">
      <c r="A75" s="1" t="s">
        <v>22</v>
      </c>
      <c r="B75" s="1" t="s">
        <v>1846</v>
      </c>
      <c r="C75" s="1" t="s">
        <v>431</v>
      </c>
      <c r="D75" s="1" t="s">
        <v>1657</v>
      </c>
      <c r="E75" s="1">
        <v>3</v>
      </c>
      <c r="F75" s="1">
        <v>1</v>
      </c>
      <c r="G75" s="1">
        <v>246</v>
      </c>
      <c r="H75" s="1">
        <v>390</v>
      </c>
      <c r="I75" s="1">
        <v>144</v>
      </c>
      <c r="J75" s="1">
        <v>6</v>
      </c>
      <c r="K75" s="1">
        <v>36</v>
      </c>
      <c r="L75" s="1" t="s">
        <v>1673</v>
      </c>
      <c r="M75" s="1">
        <v>164</v>
      </c>
      <c r="N75" s="1">
        <v>31</v>
      </c>
      <c r="O75" s="1">
        <v>16.7</v>
      </c>
      <c r="P75" s="1">
        <v>117.5</v>
      </c>
      <c r="Q75" s="1">
        <v>46.5</v>
      </c>
      <c r="R75" s="1" t="s">
        <v>1684</v>
      </c>
      <c r="S75" s="1" t="s">
        <v>1751</v>
      </c>
      <c r="T75" s="1">
        <v>4.4429999999999996</v>
      </c>
      <c r="U75" s="1">
        <v>3</v>
      </c>
      <c r="V75" s="1">
        <v>18.696999999999999</v>
      </c>
      <c r="W75" s="1">
        <v>10.35</v>
      </c>
      <c r="X75" s="1">
        <v>16.989999999999998</v>
      </c>
      <c r="Y75" s="1">
        <v>119.6</v>
      </c>
      <c r="Z75" s="1">
        <v>189.85</v>
      </c>
      <c r="AA75" s="1" t="s">
        <v>2353</v>
      </c>
      <c r="AB75" s="1">
        <v>140</v>
      </c>
      <c r="AC75" s="1" t="s">
        <v>2352</v>
      </c>
      <c r="AD75" s="1" t="s">
        <v>1682</v>
      </c>
    </row>
    <row r="76" spans="1:30" x14ac:dyDescent="0.35">
      <c r="A76" s="1" t="s">
        <v>279</v>
      </c>
      <c r="B76" s="1" t="s">
        <v>1847</v>
      </c>
      <c r="C76" s="1" t="s">
        <v>432</v>
      </c>
      <c r="D76" s="1" t="s">
        <v>968</v>
      </c>
      <c r="E76" s="1">
        <v>1.38</v>
      </c>
      <c r="F76" s="1">
        <v>2</v>
      </c>
      <c r="G76" s="1">
        <v>204</v>
      </c>
      <c r="H76" s="1">
        <v>330</v>
      </c>
      <c r="I76" s="1">
        <v>126</v>
      </c>
      <c r="J76" s="1">
        <v>4</v>
      </c>
      <c r="K76" s="1">
        <v>34</v>
      </c>
      <c r="L76" s="1" t="s">
        <v>1673</v>
      </c>
      <c r="M76" s="1">
        <v>133.27000000000001</v>
      </c>
      <c r="N76" s="1">
        <v>31.72999999999999</v>
      </c>
      <c r="O76" s="1">
        <v>39</v>
      </c>
      <c r="P76" s="1">
        <v>88.5</v>
      </c>
      <c r="Q76" s="1">
        <v>44.77000000000001</v>
      </c>
      <c r="R76" s="1" t="s">
        <v>1674</v>
      </c>
      <c r="S76" s="1" t="s">
        <v>1774</v>
      </c>
      <c r="T76" s="1">
        <v>-0.23</v>
      </c>
      <c r="U76" s="1">
        <v>3</v>
      </c>
      <c r="V76" s="1">
        <v>27.57</v>
      </c>
      <c r="W76" s="1">
        <v>7.016</v>
      </c>
      <c r="X76" s="1" t="s">
        <v>1848</v>
      </c>
      <c r="Y76" s="1" t="s">
        <v>1849</v>
      </c>
      <c r="Z76" s="1">
        <v>185.5</v>
      </c>
      <c r="AA76" s="1" t="s">
        <v>2353</v>
      </c>
      <c r="AB76" s="1" t="s">
        <v>2352</v>
      </c>
      <c r="AC76" s="1">
        <v>160</v>
      </c>
      <c r="AD76" s="1" t="s">
        <v>1682</v>
      </c>
    </row>
    <row r="77" spans="1:30" x14ac:dyDescent="0.35">
      <c r="A77" s="1" t="s">
        <v>184</v>
      </c>
      <c r="B77" s="1" t="s">
        <v>1850</v>
      </c>
      <c r="C77" s="1" t="s">
        <v>433</v>
      </c>
      <c r="D77" s="1" t="s">
        <v>1017</v>
      </c>
      <c r="E77" s="1" t="s">
        <v>1676</v>
      </c>
      <c r="F77" s="1">
        <v>1</v>
      </c>
      <c r="G77" s="1">
        <v>233.5</v>
      </c>
      <c r="H77" s="1">
        <v>370</v>
      </c>
      <c r="I77" s="1">
        <v>136.5</v>
      </c>
      <c r="J77" s="1">
        <v>6</v>
      </c>
      <c r="K77" s="1">
        <v>34</v>
      </c>
      <c r="L77" s="1" t="s">
        <v>1694</v>
      </c>
      <c r="M77" s="1">
        <v>153</v>
      </c>
      <c r="N77" s="1">
        <v>32</v>
      </c>
      <c r="O77" s="1">
        <v>25.2</v>
      </c>
      <c r="P77" s="1">
        <v>64</v>
      </c>
      <c r="Q77" s="1">
        <v>89</v>
      </c>
      <c r="R77" s="1" t="s">
        <v>1684</v>
      </c>
      <c r="S77" s="1" t="s">
        <v>1685</v>
      </c>
      <c r="T77" s="1">
        <v>2.0699999999999998</v>
      </c>
      <c r="U77" s="1">
        <v>2</v>
      </c>
      <c r="V77" s="1">
        <v>18</v>
      </c>
      <c r="W77" s="1">
        <v>9.66</v>
      </c>
      <c r="X77" s="1" t="s">
        <v>1851</v>
      </c>
      <c r="Y77" s="1" t="s">
        <v>1852</v>
      </c>
      <c r="Z77" s="1">
        <v>189.8</v>
      </c>
      <c r="AA77" s="1" t="s">
        <v>2351</v>
      </c>
      <c r="AB77" s="1" t="s">
        <v>2352</v>
      </c>
      <c r="AC77" s="1">
        <v>120</v>
      </c>
      <c r="AD77" s="1" t="s">
        <v>1678</v>
      </c>
    </row>
    <row r="78" spans="1:30" x14ac:dyDescent="0.35">
      <c r="A78" s="1" t="s">
        <v>185</v>
      </c>
      <c r="B78" s="1" t="s">
        <v>1853</v>
      </c>
      <c r="C78" s="1" t="s">
        <v>1618</v>
      </c>
      <c r="D78" s="1" t="s">
        <v>965</v>
      </c>
      <c r="E78" s="1">
        <v>2.4380000000000002</v>
      </c>
      <c r="F78" s="1">
        <v>1</v>
      </c>
      <c r="G78" s="1">
        <v>223.5</v>
      </c>
      <c r="H78" s="1">
        <v>390</v>
      </c>
      <c r="I78" s="1">
        <v>166.5</v>
      </c>
      <c r="J78" s="1">
        <v>6</v>
      </c>
      <c r="K78" s="1">
        <v>36</v>
      </c>
      <c r="L78" s="1" t="s">
        <v>1694</v>
      </c>
      <c r="M78" s="1">
        <v>153.33000000000001</v>
      </c>
      <c r="N78" s="1">
        <v>41.669999999999987</v>
      </c>
      <c r="O78" s="1">
        <v>31.5</v>
      </c>
      <c r="P78" s="1">
        <v>64</v>
      </c>
      <c r="Q78" s="1">
        <v>89.330000000000013</v>
      </c>
      <c r="R78" s="1" t="s">
        <v>1684</v>
      </c>
      <c r="S78" s="1" t="s">
        <v>1685</v>
      </c>
      <c r="T78" s="1">
        <v>-0.12</v>
      </c>
      <c r="U78" s="1">
        <v>2</v>
      </c>
      <c r="V78" s="1">
        <v>18.600000000000001</v>
      </c>
      <c r="W78" s="1">
        <v>11.16</v>
      </c>
      <c r="X78" s="1" t="s">
        <v>1733</v>
      </c>
      <c r="Y78" s="1" t="s">
        <v>1854</v>
      </c>
      <c r="Z78" s="1">
        <v>189.8</v>
      </c>
      <c r="AA78" s="1" t="s">
        <v>2353</v>
      </c>
      <c r="AB78" s="1">
        <v>100</v>
      </c>
      <c r="AC78" s="1" t="s">
        <v>2352</v>
      </c>
      <c r="AD78" s="1" t="s">
        <v>1682</v>
      </c>
    </row>
    <row r="79" spans="1:30" x14ac:dyDescent="0.35">
      <c r="A79" s="1" t="s">
        <v>228</v>
      </c>
      <c r="B79" s="1" t="s">
        <v>1855</v>
      </c>
      <c r="C79" s="1" t="s">
        <v>434</v>
      </c>
      <c r="D79" s="1" t="s">
        <v>1303</v>
      </c>
      <c r="E79" s="1" t="s">
        <v>2351</v>
      </c>
      <c r="F79" s="1">
        <v>1</v>
      </c>
      <c r="G79" s="1">
        <v>215.5</v>
      </c>
      <c r="H79" s="1">
        <v>345</v>
      </c>
      <c r="I79" s="1">
        <v>129.5</v>
      </c>
      <c r="J79" s="1">
        <v>4</v>
      </c>
      <c r="K79" s="1">
        <v>28</v>
      </c>
      <c r="L79" s="1" t="s">
        <v>1673</v>
      </c>
      <c r="M79" s="1">
        <v>142</v>
      </c>
      <c r="N79" s="1">
        <v>30.5</v>
      </c>
      <c r="O79" s="1">
        <v>33.049999999999997</v>
      </c>
      <c r="P79" s="1">
        <v>112.5</v>
      </c>
      <c r="Q79" s="1">
        <v>29.5</v>
      </c>
      <c r="R79" s="1" t="s">
        <v>1684</v>
      </c>
      <c r="S79" s="1" t="s">
        <v>1736</v>
      </c>
      <c r="T79" s="1">
        <v>1.875</v>
      </c>
      <c r="U79" s="1">
        <v>2</v>
      </c>
      <c r="V79" s="1">
        <v>21.4</v>
      </c>
      <c r="W79" s="1">
        <v>9.6999999999999993</v>
      </c>
      <c r="X79" s="1">
        <v>15.2</v>
      </c>
      <c r="Y79" s="1" t="s">
        <v>1731</v>
      </c>
      <c r="Z79" s="1">
        <v>131.80000000000001</v>
      </c>
      <c r="AA79" s="1" t="s">
        <v>2351</v>
      </c>
      <c r="AB79" s="1" t="s">
        <v>2352</v>
      </c>
      <c r="AC79" s="1">
        <v>175</v>
      </c>
      <c r="AD79" s="1" t="s">
        <v>1678</v>
      </c>
    </row>
    <row r="80" spans="1:30" x14ac:dyDescent="0.35">
      <c r="A80" s="1" t="s">
        <v>335</v>
      </c>
      <c r="B80" s="1" t="s">
        <v>1856</v>
      </c>
      <c r="C80" s="1" t="s">
        <v>435</v>
      </c>
      <c r="D80" s="1" t="s">
        <v>1009</v>
      </c>
      <c r="E80" s="1" t="s">
        <v>1676</v>
      </c>
      <c r="F80" s="1">
        <v>1</v>
      </c>
      <c r="G80" s="1">
        <v>226</v>
      </c>
      <c r="H80" s="1">
        <v>410</v>
      </c>
      <c r="I80" s="1">
        <v>184</v>
      </c>
      <c r="J80" s="1">
        <v>4</v>
      </c>
      <c r="K80" s="1">
        <v>36</v>
      </c>
      <c r="L80" s="1" t="s">
        <v>1694</v>
      </c>
      <c r="M80" s="1">
        <v>162.30000000000001</v>
      </c>
      <c r="N80" s="1">
        <v>42.699999999999989</v>
      </c>
      <c r="O80" s="1">
        <v>32</v>
      </c>
      <c r="P80" s="1">
        <v>86.5</v>
      </c>
      <c r="Q80" s="1">
        <v>75.800000000000011</v>
      </c>
      <c r="R80" s="1" t="s">
        <v>1684</v>
      </c>
      <c r="S80" s="1" t="s">
        <v>1736</v>
      </c>
      <c r="T80" s="1" t="s">
        <v>1676</v>
      </c>
      <c r="U80" s="1">
        <v>2</v>
      </c>
      <c r="V80" s="1" t="s">
        <v>1676</v>
      </c>
      <c r="W80" s="1" t="s">
        <v>1676</v>
      </c>
      <c r="X80" s="1" t="s">
        <v>1737</v>
      </c>
      <c r="Y80" s="1" t="s">
        <v>1738</v>
      </c>
      <c r="Z80" s="1">
        <v>129.94999999999999</v>
      </c>
      <c r="AA80" s="1" t="s">
        <v>2353</v>
      </c>
      <c r="AB80" s="1" t="s">
        <v>1676</v>
      </c>
      <c r="AC80" s="1" t="s">
        <v>1676</v>
      </c>
      <c r="AD80" s="1" t="s">
        <v>1678</v>
      </c>
    </row>
    <row r="81" spans="1:30" x14ac:dyDescent="0.35">
      <c r="A81" s="1" t="s">
        <v>2</v>
      </c>
      <c r="B81" s="1" t="s">
        <v>1857</v>
      </c>
      <c r="C81" s="1" t="s">
        <v>436</v>
      </c>
      <c r="D81" s="1" t="s">
        <v>1265</v>
      </c>
      <c r="E81" s="1" t="s">
        <v>2351</v>
      </c>
      <c r="F81" s="1">
        <v>1</v>
      </c>
      <c r="G81" s="1">
        <v>181.5</v>
      </c>
      <c r="H81" s="1">
        <v>305</v>
      </c>
      <c r="I81" s="1">
        <v>123.5</v>
      </c>
      <c r="J81" s="1">
        <v>4</v>
      </c>
      <c r="K81" s="1">
        <v>28</v>
      </c>
      <c r="L81" s="1" t="s">
        <v>1673</v>
      </c>
      <c r="M81" s="1">
        <v>124.5</v>
      </c>
      <c r="N81" s="1">
        <v>28</v>
      </c>
      <c r="O81" s="1">
        <v>32</v>
      </c>
      <c r="P81" s="1">
        <v>105</v>
      </c>
      <c r="Q81" s="1">
        <v>19.5</v>
      </c>
      <c r="R81" s="1" t="s">
        <v>1684</v>
      </c>
      <c r="S81" s="1" t="s">
        <v>1729</v>
      </c>
      <c r="T81" s="1">
        <v>2.9</v>
      </c>
      <c r="U81" s="1">
        <v>3</v>
      </c>
      <c r="V81" s="1">
        <v>19.2</v>
      </c>
      <c r="W81" s="1">
        <v>7.2</v>
      </c>
      <c r="X81" s="1">
        <v>15.7</v>
      </c>
      <c r="Y81" s="1">
        <v>60.3</v>
      </c>
      <c r="Z81" s="1">
        <v>114.62</v>
      </c>
      <c r="AA81" s="1" t="s">
        <v>2351</v>
      </c>
      <c r="AB81" s="1" t="s">
        <v>2352</v>
      </c>
      <c r="AC81" s="1">
        <v>125</v>
      </c>
      <c r="AD81" s="1" t="s">
        <v>1678</v>
      </c>
    </row>
    <row r="82" spans="1:30" x14ac:dyDescent="0.35">
      <c r="A82" s="1" t="s">
        <v>3</v>
      </c>
      <c r="B82" s="1" t="s">
        <v>1858</v>
      </c>
      <c r="C82" s="1" t="s">
        <v>437</v>
      </c>
      <c r="D82" s="1" t="s">
        <v>1592</v>
      </c>
      <c r="E82" s="1" t="s">
        <v>2351</v>
      </c>
      <c r="F82" s="1">
        <v>1</v>
      </c>
      <c r="G82" s="1">
        <v>200.5</v>
      </c>
      <c r="H82" s="1">
        <v>330</v>
      </c>
      <c r="I82" s="1">
        <v>129.5</v>
      </c>
      <c r="J82" s="1">
        <v>4</v>
      </c>
      <c r="K82" s="1">
        <v>28</v>
      </c>
      <c r="L82" s="1" t="s">
        <v>1673</v>
      </c>
      <c r="M82" s="1">
        <v>134.5</v>
      </c>
      <c r="N82" s="1">
        <v>30.5</v>
      </c>
      <c r="O82" s="1">
        <v>32</v>
      </c>
      <c r="P82" s="1">
        <v>105</v>
      </c>
      <c r="Q82" s="1">
        <v>29.5</v>
      </c>
      <c r="R82" s="1" t="s">
        <v>1684</v>
      </c>
      <c r="S82" s="1" t="s">
        <v>1729</v>
      </c>
      <c r="T82" s="1">
        <v>1.9</v>
      </c>
      <c r="U82" s="1">
        <v>3</v>
      </c>
      <c r="V82" s="1">
        <v>26.4</v>
      </c>
      <c r="W82" s="1">
        <v>10.050000000000001</v>
      </c>
      <c r="X82" s="1" t="s">
        <v>1859</v>
      </c>
      <c r="Y82" s="1" t="s">
        <v>1731</v>
      </c>
      <c r="Z82" s="1">
        <v>131.69</v>
      </c>
      <c r="AA82" s="1" t="s">
        <v>2351</v>
      </c>
      <c r="AB82" s="1" t="s">
        <v>2352</v>
      </c>
      <c r="AC82" s="1">
        <v>130</v>
      </c>
      <c r="AD82" s="1" t="s">
        <v>1678</v>
      </c>
    </row>
    <row r="83" spans="1:30" x14ac:dyDescent="0.35">
      <c r="A83" s="1" t="s">
        <v>4</v>
      </c>
      <c r="B83" s="1" t="s">
        <v>1860</v>
      </c>
      <c r="C83" s="1" t="s">
        <v>438</v>
      </c>
      <c r="D83" s="1" t="s">
        <v>1346</v>
      </c>
      <c r="E83" s="1" t="s">
        <v>2351</v>
      </c>
      <c r="F83" s="1">
        <v>1</v>
      </c>
      <c r="G83" s="1">
        <v>240.5</v>
      </c>
      <c r="H83" s="1">
        <v>350</v>
      </c>
      <c r="I83" s="1">
        <v>109.5</v>
      </c>
      <c r="J83" s="1">
        <v>4</v>
      </c>
      <c r="K83" s="1">
        <v>28</v>
      </c>
      <c r="L83" s="1" t="s">
        <v>1673</v>
      </c>
      <c r="M83" s="1">
        <v>147.5</v>
      </c>
      <c r="N83" s="1">
        <v>27.5</v>
      </c>
      <c r="O83" s="1" t="s">
        <v>1861</v>
      </c>
      <c r="P83" s="1">
        <v>116.9</v>
      </c>
      <c r="Q83" s="1">
        <v>30.599999999999994</v>
      </c>
      <c r="R83" s="1" t="s">
        <v>1684</v>
      </c>
      <c r="S83" s="1" t="s">
        <v>1815</v>
      </c>
      <c r="T83" s="1">
        <v>0.125</v>
      </c>
      <c r="U83" s="1">
        <v>3</v>
      </c>
      <c r="V83" s="1">
        <v>24.5</v>
      </c>
      <c r="W83" s="1">
        <v>11.7</v>
      </c>
      <c r="X83" s="1">
        <v>16.2</v>
      </c>
      <c r="Y83" s="1">
        <v>64.7</v>
      </c>
      <c r="Z83" s="1">
        <v>131.69</v>
      </c>
      <c r="AA83" s="1" t="s">
        <v>2351</v>
      </c>
      <c r="AB83" s="1" t="s">
        <v>2352</v>
      </c>
      <c r="AC83" s="1">
        <v>125</v>
      </c>
      <c r="AD83" s="1" t="s">
        <v>1678</v>
      </c>
    </row>
    <row r="84" spans="1:30" x14ac:dyDescent="0.35">
      <c r="A84" s="1" t="s">
        <v>5</v>
      </c>
      <c r="B84" s="1" t="s">
        <v>1862</v>
      </c>
      <c r="C84" s="1" t="s">
        <v>439</v>
      </c>
      <c r="D84" s="1" t="s">
        <v>1649</v>
      </c>
      <c r="E84" s="1">
        <v>1.3</v>
      </c>
      <c r="F84" s="1">
        <v>1</v>
      </c>
      <c r="G84" s="1">
        <v>240.5</v>
      </c>
      <c r="H84" s="1">
        <v>360</v>
      </c>
      <c r="I84" s="1">
        <v>119.5</v>
      </c>
      <c r="J84" s="1">
        <v>6</v>
      </c>
      <c r="K84" s="1">
        <v>32</v>
      </c>
      <c r="L84" s="1" t="s">
        <v>1673</v>
      </c>
      <c r="M84" s="1">
        <v>148.69999999999999</v>
      </c>
      <c r="N84" s="1">
        <v>31.300000000000011</v>
      </c>
      <c r="O84" s="1" t="s">
        <v>1863</v>
      </c>
      <c r="P84" s="1" t="s">
        <v>1781</v>
      </c>
      <c r="Q84" s="1">
        <v>41.699999999999989</v>
      </c>
      <c r="R84" s="1" t="s">
        <v>1684</v>
      </c>
      <c r="S84" s="1" t="s">
        <v>1685</v>
      </c>
      <c r="T84" s="1">
        <v>1.86</v>
      </c>
      <c r="U84" s="1">
        <v>2</v>
      </c>
      <c r="V84" s="1">
        <v>20.7</v>
      </c>
      <c r="W84" s="1">
        <v>10.5</v>
      </c>
      <c r="X84" s="1" t="s">
        <v>1864</v>
      </c>
      <c r="Y84" s="1" t="s">
        <v>1865</v>
      </c>
      <c r="Z84" s="1">
        <v>164.72</v>
      </c>
      <c r="AA84" s="1" t="s">
        <v>2351</v>
      </c>
      <c r="AB84" s="1" t="s">
        <v>2352</v>
      </c>
      <c r="AC84" s="1">
        <v>140</v>
      </c>
      <c r="AD84" s="1" t="s">
        <v>1678</v>
      </c>
    </row>
    <row r="85" spans="1:30" x14ac:dyDescent="0.35">
      <c r="A85" s="1" t="s">
        <v>23</v>
      </c>
      <c r="B85" s="1" t="s">
        <v>1866</v>
      </c>
      <c r="C85" s="1" t="s">
        <v>440</v>
      </c>
      <c r="D85" s="1" t="s">
        <v>1658</v>
      </c>
      <c r="E85" s="1">
        <v>3</v>
      </c>
      <c r="F85" s="1">
        <v>1</v>
      </c>
      <c r="G85" s="1">
        <v>246</v>
      </c>
      <c r="H85" s="1">
        <v>390</v>
      </c>
      <c r="I85" s="1">
        <v>144</v>
      </c>
      <c r="J85" s="1">
        <v>6</v>
      </c>
      <c r="K85" s="1">
        <v>36</v>
      </c>
      <c r="L85" s="1" t="s">
        <v>1673</v>
      </c>
      <c r="M85" s="1">
        <v>164</v>
      </c>
      <c r="N85" s="1">
        <v>31</v>
      </c>
      <c r="O85" s="1">
        <v>16.7</v>
      </c>
      <c r="P85" s="1">
        <v>117.5</v>
      </c>
      <c r="Q85" s="1">
        <v>46.5</v>
      </c>
      <c r="R85" s="1" t="s">
        <v>1684</v>
      </c>
      <c r="S85" s="1" t="s">
        <v>1751</v>
      </c>
      <c r="T85" s="1">
        <v>4.4429999999999996</v>
      </c>
      <c r="U85" s="1">
        <v>3</v>
      </c>
      <c r="V85" s="1">
        <v>18.696999999999999</v>
      </c>
      <c r="W85" s="1">
        <v>10.35</v>
      </c>
      <c r="X85" s="1" t="s">
        <v>1867</v>
      </c>
      <c r="Y85" s="1">
        <v>119.6</v>
      </c>
      <c r="Z85" s="1">
        <v>189.85</v>
      </c>
      <c r="AA85" s="1" t="s">
        <v>2353</v>
      </c>
      <c r="AB85" s="1" t="s">
        <v>2351</v>
      </c>
      <c r="AC85" s="1" t="s">
        <v>2351</v>
      </c>
      <c r="AD85" s="1" t="s">
        <v>1678</v>
      </c>
    </row>
    <row r="86" spans="1:30" x14ac:dyDescent="0.35">
      <c r="A86" s="1" t="s">
        <v>6</v>
      </c>
      <c r="B86" s="1" t="s">
        <v>1868</v>
      </c>
      <c r="C86" s="1" t="s">
        <v>441</v>
      </c>
      <c r="D86" s="1" t="s">
        <v>1384</v>
      </c>
      <c r="E86" s="1">
        <v>2.0499999999999998</v>
      </c>
      <c r="F86" s="1">
        <v>1</v>
      </c>
      <c r="G86" s="1">
        <v>223.2</v>
      </c>
      <c r="H86" s="1">
        <v>390</v>
      </c>
      <c r="I86" s="1">
        <v>166.8</v>
      </c>
      <c r="J86" s="1">
        <v>6</v>
      </c>
      <c r="K86" s="1">
        <v>36</v>
      </c>
      <c r="L86" s="1" t="s">
        <v>1673</v>
      </c>
      <c r="M86" s="1">
        <v>161.80000000000001</v>
      </c>
      <c r="N86" s="1">
        <v>33.199999999999989</v>
      </c>
      <c r="O86" s="1" t="s">
        <v>1869</v>
      </c>
      <c r="P86" s="1" t="s">
        <v>1870</v>
      </c>
      <c r="Q86" s="1">
        <v>55.700000000000017</v>
      </c>
      <c r="R86" s="1" t="s">
        <v>1684</v>
      </c>
      <c r="S86" s="1" t="s">
        <v>1727</v>
      </c>
      <c r="T86" s="1">
        <v>8.34</v>
      </c>
      <c r="U86" s="1">
        <v>2</v>
      </c>
      <c r="V86" s="1">
        <v>19.5</v>
      </c>
      <c r="W86" s="1">
        <v>11.8</v>
      </c>
      <c r="X86" s="1">
        <v>15.8</v>
      </c>
      <c r="Y86" s="1">
        <v>139</v>
      </c>
      <c r="Z86" s="1">
        <v>189.73</v>
      </c>
      <c r="AA86" s="1" t="s">
        <v>2351</v>
      </c>
      <c r="AB86" s="1">
        <v>65</v>
      </c>
      <c r="AC86" s="1" t="s">
        <v>2352</v>
      </c>
      <c r="AD86" s="1" t="s">
        <v>1678</v>
      </c>
    </row>
    <row r="87" spans="1:30" x14ac:dyDescent="0.35">
      <c r="A87" s="1" t="s">
        <v>7</v>
      </c>
      <c r="B87" s="1" t="s">
        <v>1871</v>
      </c>
      <c r="C87" s="1" t="s">
        <v>438</v>
      </c>
      <c r="D87" s="1" t="s">
        <v>1380</v>
      </c>
      <c r="E87" s="1" t="s">
        <v>2351</v>
      </c>
      <c r="F87" s="1">
        <v>1</v>
      </c>
      <c r="G87" s="1">
        <v>233.5</v>
      </c>
      <c r="H87" s="1">
        <v>360</v>
      </c>
      <c r="I87" s="1">
        <v>126.5</v>
      </c>
      <c r="J87" s="1">
        <v>4</v>
      </c>
      <c r="K87" s="1">
        <v>28</v>
      </c>
      <c r="L87" s="1" t="s">
        <v>1673</v>
      </c>
      <c r="M87" s="1">
        <v>152.5</v>
      </c>
      <c r="N87" s="1">
        <v>27.5</v>
      </c>
      <c r="O87" s="1" t="s">
        <v>1861</v>
      </c>
      <c r="P87" s="1">
        <v>121.875</v>
      </c>
      <c r="Q87" s="1">
        <v>30.625</v>
      </c>
      <c r="R87" s="1" t="s">
        <v>1684</v>
      </c>
      <c r="S87" s="1" t="s">
        <v>1815</v>
      </c>
      <c r="T87" s="1">
        <v>4.125</v>
      </c>
      <c r="U87" s="1">
        <v>3</v>
      </c>
      <c r="V87" s="1">
        <v>24.5</v>
      </c>
      <c r="W87" s="1">
        <v>11.5</v>
      </c>
      <c r="X87" s="1">
        <v>15.3</v>
      </c>
      <c r="Y87" s="1">
        <v>71</v>
      </c>
      <c r="Z87" s="1">
        <v>120.15</v>
      </c>
      <c r="AA87" s="1" t="s">
        <v>2351</v>
      </c>
      <c r="AB87" s="1">
        <v>65</v>
      </c>
      <c r="AC87" s="1" t="s">
        <v>2352</v>
      </c>
      <c r="AD87" s="1" t="s">
        <v>1678</v>
      </c>
    </row>
    <row r="88" spans="1:30" x14ac:dyDescent="0.35">
      <c r="A88" s="1" t="s">
        <v>280</v>
      </c>
      <c r="B88" s="1" t="s">
        <v>1872</v>
      </c>
      <c r="C88" s="1" t="s">
        <v>442</v>
      </c>
      <c r="D88" s="1" t="s">
        <v>1462</v>
      </c>
      <c r="E88" s="1">
        <v>1.38</v>
      </c>
      <c r="F88" s="1">
        <v>1</v>
      </c>
      <c r="G88" s="1">
        <v>252</v>
      </c>
      <c r="H88" s="1">
        <v>390</v>
      </c>
      <c r="I88" s="1">
        <v>138</v>
      </c>
      <c r="J88" s="1">
        <v>4</v>
      </c>
      <c r="K88" s="1">
        <v>32</v>
      </c>
      <c r="L88" s="1" t="s">
        <v>1673</v>
      </c>
      <c r="M88" s="1">
        <v>160.80000000000001</v>
      </c>
      <c r="N88" s="1">
        <v>34.199999999999989</v>
      </c>
      <c r="O88" s="1">
        <v>38.99</v>
      </c>
      <c r="P88" s="1">
        <v>92</v>
      </c>
      <c r="Q88" s="1">
        <v>68.800000000000011</v>
      </c>
      <c r="R88" s="1" t="s">
        <v>1674</v>
      </c>
      <c r="S88" s="1" t="s">
        <v>1703</v>
      </c>
      <c r="T88" s="1">
        <v>-0.75</v>
      </c>
      <c r="U88" s="1">
        <v>3</v>
      </c>
      <c r="V88" s="1">
        <v>24</v>
      </c>
      <c r="W88" s="1">
        <v>10</v>
      </c>
      <c r="X88" s="1" t="s">
        <v>1800</v>
      </c>
      <c r="Y88" s="1" t="s">
        <v>1873</v>
      </c>
      <c r="Z88" s="1">
        <v>160.80000000000001</v>
      </c>
      <c r="AA88" s="1" t="s">
        <v>2353</v>
      </c>
      <c r="AB88" s="1" t="s">
        <v>2351</v>
      </c>
      <c r="AC88" s="1" t="s">
        <v>2351</v>
      </c>
      <c r="AD88" s="1" t="s">
        <v>1678</v>
      </c>
    </row>
    <row r="89" spans="1:30" x14ac:dyDescent="0.35">
      <c r="A89" s="1" t="s">
        <v>76</v>
      </c>
      <c r="B89" s="1" t="s">
        <v>1874</v>
      </c>
      <c r="C89" s="1" t="s">
        <v>443</v>
      </c>
      <c r="D89" s="1" t="s">
        <v>956</v>
      </c>
      <c r="E89" s="1">
        <v>1.38</v>
      </c>
      <c r="F89" s="1">
        <v>1</v>
      </c>
      <c r="G89" s="1">
        <v>273</v>
      </c>
      <c r="H89" s="1">
        <v>410</v>
      </c>
      <c r="I89" s="1">
        <v>137</v>
      </c>
      <c r="J89" s="1">
        <v>4</v>
      </c>
      <c r="K89" s="1">
        <v>32</v>
      </c>
      <c r="L89" s="1" t="s">
        <v>1673</v>
      </c>
      <c r="M89" s="1">
        <v>170.4</v>
      </c>
      <c r="N89" s="1">
        <v>34.599999999999994</v>
      </c>
      <c r="O89" s="1">
        <v>38.99</v>
      </c>
      <c r="P89" s="1">
        <v>92</v>
      </c>
      <c r="Q89" s="1">
        <v>78.400000000000006</v>
      </c>
      <c r="R89" s="1" t="s">
        <v>1674</v>
      </c>
      <c r="S89" s="1" t="s">
        <v>1703</v>
      </c>
      <c r="T89" s="1">
        <v>-0.9</v>
      </c>
      <c r="U89" s="1">
        <v>3</v>
      </c>
      <c r="V89" s="1">
        <v>24</v>
      </c>
      <c r="W89" s="1">
        <v>10</v>
      </c>
      <c r="X89" s="1" t="s">
        <v>1800</v>
      </c>
      <c r="Y89" s="1" t="s">
        <v>1803</v>
      </c>
      <c r="Z89" s="1">
        <v>173.5</v>
      </c>
      <c r="AA89" s="1" t="s">
        <v>2353</v>
      </c>
      <c r="AB89" s="1" t="s">
        <v>2351</v>
      </c>
      <c r="AC89" s="1" t="s">
        <v>2351</v>
      </c>
      <c r="AD89" s="1" t="s">
        <v>1678</v>
      </c>
    </row>
    <row r="90" spans="1:30" x14ac:dyDescent="0.35">
      <c r="A90" s="1" t="s">
        <v>150</v>
      </c>
      <c r="B90" s="1" t="s">
        <v>1875</v>
      </c>
      <c r="C90" s="1" t="s">
        <v>444</v>
      </c>
      <c r="D90" s="1" t="s">
        <v>1651</v>
      </c>
      <c r="E90" s="1" t="s">
        <v>1676</v>
      </c>
      <c r="F90" s="1">
        <v>1</v>
      </c>
      <c r="G90" s="1">
        <v>225.25</v>
      </c>
      <c r="H90" s="1">
        <v>350</v>
      </c>
      <c r="I90" s="1">
        <v>124.75</v>
      </c>
      <c r="J90" s="1">
        <v>4</v>
      </c>
      <c r="K90" s="1">
        <v>25</v>
      </c>
      <c r="L90" s="1" t="s">
        <v>1694</v>
      </c>
      <c r="M90" s="1">
        <v>146.6</v>
      </c>
      <c r="N90" s="1">
        <v>28.400000000000006</v>
      </c>
      <c r="O90" s="1">
        <v>22.15</v>
      </c>
      <c r="P90" s="1">
        <v>65</v>
      </c>
      <c r="Q90" s="1">
        <v>81.599999999999994</v>
      </c>
      <c r="R90" s="1" t="s">
        <v>1684</v>
      </c>
      <c r="S90" s="1" t="s">
        <v>1774</v>
      </c>
      <c r="T90" s="1" t="s">
        <v>1676</v>
      </c>
      <c r="U90" s="1">
        <v>2</v>
      </c>
      <c r="V90" s="1" t="s">
        <v>1676</v>
      </c>
      <c r="W90" s="1" t="s">
        <v>1676</v>
      </c>
      <c r="X90" s="1" t="s">
        <v>1876</v>
      </c>
      <c r="Y90" s="1" t="s">
        <v>1757</v>
      </c>
      <c r="Z90" s="1">
        <v>137.72</v>
      </c>
      <c r="AA90" s="1" t="s">
        <v>2351</v>
      </c>
      <c r="AB90" s="1" t="s">
        <v>1676</v>
      </c>
      <c r="AC90" s="1" t="s">
        <v>1676</v>
      </c>
      <c r="AD90" s="1" t="s">
        <v>1678</v>
      </c>
    </row>
    <row r="91" spans="1:30" x14ac:dyDescent="0.35">
      <c r="A91" s="1" t="s">
        <v>281</v>
      </c>
      <c r="B91" s="1" t="s">
        <v>1877</v>
      </c>
      <c r="C91" s="1" t="s">
        <v>445</v>
      </c>
      <c r="D91" s="1" t="s">
        <v>1173</v>
      </c>
      <c r="E91" s="1">
        <v>1.1000000000000001</v>
      </c>
      <c r="F91" s="1">
        <v>1</v>
      </c>
      <c r="G91" s="1">
        <v>241</v>
      </c>
      <c r="H91" s="1">
        <v>365</v>
      </c>
      <c r="I91" s="1">
        <v>124</v>
      </c>
      <c r="J91" s="1">
        <v>4</v>
      </c>
      <c r="K91" s="1">
        <v>28</v>
      </c>
      <c r="L91" s="1" t="s">
        <v>1673</v>
      </c>
      <c r="M91" s="1">
        <v>154.54</v>
      </c>
      <c r="N91" s="1">
        <v>27.960000000000008</v>
      </c>
      <c r="O91" s="1">
        <v>38.9</v>
      </c>
      <c r="P91" s="1">
        <v>92</v>
      </c>
      <c r="Q91" s="1">
        <v>62.539999999999992</v>
      </c>
      <c r="R91" s="1" t="s">
        <v>1674</v>
      </c>
      <c r="S91" s="1" t="s">
        <v>1744</v>
      </c>
      <c r="T91" s="1">
        <v>2.89</v>
      </c>
      <c r="U91" s="1">
        <v>4</v>
      </c>
      <c r="V91" s="1">
        <v>19.725000000000001</v>
      </c>
      <c r="W91" s="1">
        <v>10.609</v>
      </c>
      <c r="X91" s="1">
        <v>15.37</v>
      </c>
      <c r="Y91" s="1">
        <v>63</v>
      </c>
      <c r="Z91" s="1">
        <v>173.5</v>
      </c>
      <c r="AA91" s="1" t="s">
        <v>2351</v>
      </c>
      <c r="AB91" s="1" t="s">
        <v>2351</v>
      </c>
      <c r="AC91" s="1" t="s">
        <v>2351</v>
      </c>
      <c r="AD91" s="1" t="s">
        <v>1678</v>
      </c>
    </row>
    <row r="92" spans="1:30" x14ac:dyDescent="0.35">
      <c r="A92" s="1" t="s">
        <v>128</v>
      </c>
      <c r="B92" s="1" t="s">
        <v>1878</v>
      </c>
      <c r="C92" s="1" t="s">
        <v>446</v>
      </c>
      <c r="D92" s="1" t="s">
        <v>953</v>
      </c>
      <c r="E92" s="1">
        <v>2.76</v>
      </c>
      <c r="F92" s="1">
        <v>2</v>
      </c>
      <c r="G92" s="1">
        <v>223</v>
      </c>
      <c r="H92" s="1">
        <v>398</v>
      </c>
      <c r="I92" s="1">
        <v>175</v>
      </c>
      <c r="J92" s="1">
        <v>6</v>
      </c>
      <c r="K92" s="1">
        <v>36</v>
      </c>
      <c r="L92" s="1" t="s">
        <v>1673</v>
      </c>
      <c r="M92" s="1">
        <v>155.25</v>
      </c>
      <c r="N92" s="1">
        <v>43.75</v>
      </c>
      <c r="O92" s="1">
        <v>32</v>
      </c>
      <c r="P92" s="1">
        <v>51</v>
      </c>
      <c r="Q92" s="1">
        <v>104.25</v>
      </c>
      <c r="R92" s="1" t="s">
        <v>1674</v>
      </c>
      <c r="S92" s="1" t="s">
        <v>1707</v>
      </c>
      <c r="T92" s="1">
        <v>0</v>
      </c>
      <c r="U92" s="1">
        <v>6</v>
      </c>
      <c r="V92" s="1">
        <v>21.5</v>
      </c>
      <c r="W92" s="1">
        <v>8.1</v>
      </c>
      <c r="X92" s="1" t="s">
        <v>1798</v>
      </c>
      <c r="Y92" s="1">
        <v>117.6</v>
      </c>
      <c r="Z92" s="1">
        <v>188.53</v>
      </c>
      <c r="AA92" s="1" t="s">
        <v>2353</v>
      </c>
      <c r="AB92" s="1">
        <v>55</v>
      </c>
      <c r="AC92" s="1" t="s">
        <v>2352</v>
      </c>
      <c r="AD92" s="1" t="s">
        <v>1682</v>
      </c>
    </row>
    <row r="93" spans="1:30" x14ac:dyDescent="0.35">
      <c r="A93" s="1" t="s">
        <v>282</v>
      </c>
      <c r="B93" s="1" t="s">
        <v>1879</v>
      </c>
      <c r="C93" s="1" t="s">
        <v>447</v>
      </c>
      <c r="D93" s="1" t="s">
        <v>1469</v>
      </c>
      <c r="E93" s="1">
        <v>1.97</v>
      </c>
      <c r="F93" s="1">
        <v>2</v>
      </c>
      <c r="G93" s="1">
        <v>261.3</v>
      </c>
      <c r="H93" s="1">
        <v>410</v>
      </c>
      <c r="I93" s="1">
        <v>148.69999999999999</v>
      </c>
      <c r="J93" s="1">
        <v>6</v>
      </c>
      <c r="K93" s="1">
        <v>38</v>
      </c>
      <c r="L93" s="1" t="s">
        <v>1673</v>
      </c>
      <c r="M93" s="1">
        <v>171.2</v>
      </c>
      <c r="N93" s="1">
        <v>33.800000000000011</v>
      </c>
      <c r="O93" s="1">
        <v>34.4</v>
      </c>
      <c r="P93" s="1">
        <v>76</v>
      </c>
      <c r="Q93" s="1">
        <v>95.199999999999989</v>
      </c>
      <c r="R93" s="1" t="s">
        <v>1674</v>
      </c>
      <c r="S93" s="1" t="s">
        <v>1714</v>
      </c>
      <c r="T93" s="1">
        <v>2.2000000000000002</v>
      </c>
      <c r="U93" s="1">
        <v>4</v>
      </c>
      <c r="V93" s="1">
        <v>22.5</v>
      </c>
      <c r="W93" s="1">
        <v>9.952</v>
      </c>
      <c r="X93" s="1" t="s">
        <v>1715</v>
      </c>
      <c r="Y93" s="1" t="s">
        <v>1880</v>
      </c>
      <c r="Z93" s="1">
        <v>188.6</v>
      </c>
      <c r="AA93" s="1" t="s">
        <v>2353</v>
      </c>
      <c r="AB93" s="1" t="s">
        <v>2351</v>
      </c>
      <c r="AC93" s="1" t="s">
        <v>2351</v>
      </c>
      <c r="AD93" s="1" t="s">
        <v>1678</v>
      </c>
    </row>
    <row r="94" spans="1:30" x14ac:dyDescent="0.35">
      <c r="A94" s="1" t="s">
        <v>86</v>
      </c>
      <c r="B94" s="1" t="s">
        <v>1881</v>
      </c>
      <c r="C94" s="1" t="s">
        <v>448</v>
      </c>
      <c r="D94" s="1" t="s">
        <v>1338</v>
      </c>
      <c r="E94" s="1">
        <v>1.95</v>
      </c>
      <c r="F94" s="1">
        <v>1</v>
      </c>
      <c r="G94" s="1">
        <v>216</v>
      </c>
      <c r="H94" s="1">
        <v>348</v>
      </c>
      <c r="I94" s="1">
        <v>132</v>
      </c>
      <c r="J94" s="1">
        <v>4</v>
      </c>
      <c r="K94" s="1">
        <v>30</v>
      </c>
      <c r="L94" s="1" t="s">
        <v>1694</v>
      </c>
      <c r="M94" s="1">
        <v>143.80000000000001</v>
      </c>
      <c r="N94" s="1">
        <v>30.199999999999989</v>
      </c>
      <c r="O94" s="1">
        <v>26</v>
      </c>
      <c r="P94" s="1">
        <v>86.5</v>
      </c>
      <c r="Q94" s="1">
        <v>57.300000000000011</v>
      </c>
      <c r="R94" s="1" t="s">
        <v>1684</v>
      </c>
      <c r="S94" s="1" t="s">
        <v>1736</v>
      </c>
      <c r="T94" s="1">
        <v>2.76</v>
      </c>
      <c r="U94" s="1">
        <v>2</v>
      </c>
      <c r="V94" s="1">
        <v>25.3</v>
      </c>
      <c r="W94" s="1">
        <v>11.2</v>
      </c>
      <c r="X94" s="1">
        <v>17.75</v>
      </c>
      <c r="Y94" s="1" t="s">
        <v>1882</v>
      </c>
      <c r="Z94" s="1">
        <v>113.4</v>
      </c>
      <c r="AA94" s="1" t="s">
        <v>2353</v>
      </c>
      <c r="AB94" s="1">
        <v>150</v>
      </c>
      <c r="AC94" s="1" t="s">
        <v>2352</v>
      </c>
      <c r="AD94" s="1" t="s">
        <v>1682</v>
      </c>
    </row>
    <row r="95" spans="1:30" x14ac:dyDescent="0.35">
      <c r="A95" s="1" t="s">
        <v>35</v>
      </c>
      <c r="B95" s="1" t="s">
        <v>1883</v>
      </c>
      <c r="C95" s="1" t="s">
        <v>449</v>
      </c>
      <c r="D95" s="1" t="s">
        <v>962</v>
      </c>
      <c r="E95" s="1">
        <v>1.2</v>
      </c>
      <c r="F95" s="1">
        <v>1</v>
      </c>
      <c r="G95" s="1">
        <v>230.5</v>
      </c>
      <c r="H95" s="1">
        <v>360</v>
      </c>
      <c r="I95" s="1">
        <v>129.5</v>
      </c>
      <c r="J95" s="1">
        <v>4</v>
      </c>
      <c r="K95" s="1">
        <v>32</v>
      </c>
      <c r="L95" s="1" t="s">
        <v>1673</v>
      </c>
      <c r="M95" s="1">
        <v>150</v>
      </c>
      <c r="N95" s="1">
        <v>30</v>
      </c>
      <c r="O95" s="1">
        <v>23</v>
      </c>
      <c r="P95" s="1">
        <v>100</v>
      </c>
      <c r="Q95" s="1">
        <v>50</v>
      </c>
      <c r="R95" s="1" t="s">
        <v>1684</v>
      </c>
      <c r="S95" s="1" t="s">
        <v>1688</v>
      </c>
      <c r="T95" s="1">
        <v>2.8</v>
      </c>
      <c r="U95" s="1">
        <v>2</v>
      </c>
      <c r="V95" s="1">
        <v>19.5</v>
      </c>
      <c r="W95" s="1">
        <v>9</v>
      </c>
      <c r="X95" s="1">
        <v>15.5</v>
      </c>
      <c r="Y95" s="1">
        <v>64</v>
      </c>
      <c r="Z95" s="1">
        <v>131.69999999999999</v>
      </c>
      <c r="AA95" s="1" t="s">
        <v>2353</v>
      </c>
      <c r="AB95" s="1" t="s">
        <v>2352</v>
      </c>
      <c r="AC95" s="1">
        <v>90</v>
      </c>
      <c r="AD95" s="1" t="s">
        <v>1682</v>
      </c>
    </row>
    <row r="96" spans="1:30" x14ac:dyDescent="0.35">
      <c r="A96" s="1" t="s">
        <v>108</v>
      </c>
      <c r="B96" s="1" t="s">
        <v>1884</v>
      </c>
      <c r="C96" s="1" t="s">
        <v>450</v>
      </c>
      <c r="D96" s="1" t="s">
        <v>1485</v>
      </c>
      <c r="E96" s="1" t="s">
        <v>1676</v>
      </c>
      <c r="F96" s="1">
        <v>1</v>
      </c>
      <c r="G96" s="1">
        <v>229.25</v>
      </c>
      <c r="H96" s="1">
        <v>339</v>
      </c>
      <c r="I96" s="1">
        <v>109.75</v>
      </c>
      <c r="J96" s="1">
        <v>4</v>
      </c>
      <c r="K96" s="1">
        <v>26</v>
      </c>
      <c r="L96" s="1" t="s">
        <v>1694</v>
      </c>
      <c r="M96" s="1">
        <v>143.5</v>
      </c>
      <c r="N96" s="1">
        <v>26</v>
      </c>
      <c r="O96" s="1">
        <v>28.5</v>
      </c>
      <c r="P96" s="1">
        <v>95</v>
      </c>
      <c r="Q96" s="1">
        <v>48.5</v>
      </c>
      <c r="R96" s="1" t="s">
        <v>1684</v>
      </c>
      <c r="S96" s="1" t="s">
        <v>1774</v>
      </c>
      <c r="T96" s="1" t="s">
        <v>1676</v>
      </c>
      <c r="U96" s="1">
        <v>2</v>
      </c>
      <c r="V96" s="1" t="s">
        <v>1676</v>
      </c>
      <c r="W96" s="1" t="s">
        <v>1676</v>
      </c>
      <c r="X96" s="1" t="s">
        <v>1885</v>
      </c>
      <c r="Y96" s="1" t="s">
        <v>1886</v>
      </c>
      <c r="Z96" s="1">
        <v>124.82</v>
      </c>
      <c r="AA96" s="1" t="s">
        <v>2351</v>
      </c>
      <c r="AB96" s="1" t="s">
        <v>1676</v>
      </c>
      <c r="AC96" s="1" t="s">
        <v>1676</v>
      </c>
      <c r="AD96" s="1" t="s">
        <v>1678</v>
      </c>
    </row>
    <row r="97" spans="1:30" x14ac:dyDescent="0.35">
      <c r="A97" s="1" t="s">
        <v>190</v>
      </c>
      <c r="B97" s="1" t="s">
        <v>1887</v>
      </c>
      <c r="C97" s="1" t="s">
        <v>425</v>
      </c>
      <c r="D97" s="1" t="s">
        <v>1599</v>
      </c>
      <c r="E97" s="1">
        <v>1.65</v>
      </c>
      <c r="F97" s="1">
        <v>1</v>
      </c>
      <c r="G97" s="1">
        <v>249</v>
      </c>
      <c r="H97" s="1">
        <v>360</v>
      </c>
      <c r="I97" s="1">
        <v>111</v>
      </c>
      <c r="J97" s="1">
        <v>4</v>
      </c>
      <c r="K97" s="1">
        <v>32</v>
      </c>
      <c r="L97" s="1" t="s">
        <v>1673</v>
      </c>
      <c r="M97" s="1">
        <v>152.19999999999999</v>
      </c>
      <c r="N97" s="1">
        <v>27.800000000000011</v>
      </c>
      <c r="O97" s="1" t="s">
        <v>1824</v>
      </c>
      <c r="P97" s="1" t="s">
        <v>1825</v>
      </c>
      <c r="Q97" s="1">
        <v>38.899999999999991</v>
      </c>
      <c r="R97" s="1" t="s">
        <v>1684</v>
      </c>
      <c r="S97" s="1" t="s">
        <v>1826</v>
      </c>
      <c r="T97" s="1">
        <v>0</v>
      </c>
      <c r="U97" s="1">
        <v>2</v>
      </c>
      <c r="V97" s="1">
        <v>17</v>
      </c>
      <c r="W97" s="1">
        <v>7.7</v>
      </c>
      <c r="X97" s="1" t="s">
        <v>1827</v>
      </c>
      <c r="Y97" s="1" t="s">
        <v>1888</v>
      </c>
      <c r="Z97" s="1">
        <v>131.78</v>
      </c>
      <c r="AA97" s="1" t="s">
        <v>2351</v>
      </c>
      <c r="AB97" s="1">
        <v>85</v>
      </c>
      <c r="AC97" s="1">
        <v>200</v>
      </c>
      <c r="AD97" s="1" t="s">
        <v>1678</v>
      </c>
    </row>
    <row r="98" spans="1:30" x14ac:dyDescent="0.35">
      <c r="A98" s="1" t="s">
        <v>283</v>
      </c>
      <c r="B98" s="1" t="s">
        <v>1889</v>
      </c>
      <c r="C98" s="1" t="s">
        <v>451</v>
      </c>
      <c r="D98" s="1" t="s">
        <v>1461</v>
      </c>
      <c r="E98" s="1">
        <v>3.344736842105263</v>
      </c>
      <c r="F98" s="1">
        <v>2</v>
      </c>
      <c r="G98" s="1">
        <v>215.5</v>
      </c>
      <c r="H98" s="1">
        <v>350</v>
      </c>
      <c r="I98" s="1">
        <v>134.5</v>
      </c>
      <c r="J98" s="1">
        <v>6</v>
      </c>
      <c r="K98" s="1">
        <v>34</v>
      </c>
      <c r="L98" s="1" t="s">
        <v>1673</v>
      </c>
      <c r="M98" s="1">
        <v>142.58000000000001</v>
      </c>
      <c r="N98" s="1">
        <v>32.419999999999987</v>
      </c>
      <c r="O98" s="1">
        <v>34.35</v>
      </c>
      <c r="P98" s="1">
        <v>76</v>
      </c>
      <c r="Q98" s="1">
        <v>66.580000000000013</v>
      </c>
      <c r="R98" s="1" t="s">
        <v>1674</v>
      </c>
      <c r="S98" s="1" t="s">
        <v>1714</v>
      </c>
      <c r="T98" s="1">
        <v>2.2000000000000002</v>
      </c>
      <c r="U98" s="1">
        <v>4</v>
      </c>
      <c r="V98" s="1">
        <v>21.4</v>
      </c>
      <c r="W98" s="1">
        <v>10.3</v>
      </c>
      <c r="X98" s="1">
        <v>16.5</v>
      </c>
      <c r="Y98" s="1" t="s">
        <v>1890</v>
      </c>
      <c r="Z98" s="1">
        <v>188.6</v>
      </c>
      <c r="AA98" s="1" t="s">
        <v>2350</v>
      </c>
      <c r="AB98" s="1" t="s">
        <v>2351</v>
      </c>
      <c r="AC98" s="1" t="s">
        <v>2351</v>
      </c>
      <c r="AD98" s="1" t="s">
        <v>1678</v>
      </c>
    </row>
    <row r="99" spans="1:30" x14ac:dyDescent="0.35">
      <c r="A99" s="1" t="s">
        <v>64</v>
      </c>
      <c r="B99" s="1" t="s">
        <v>1891</v>
      </c>
      <c r="C99" s="1" t="s">
        <v>452</v>
      </c>
      <c r="D99" s="1" t="s">
        <v>1458</v>
      </c>
      <c r="E99" s="1">
        <v>1.56</v>
      </c>
      <c r="F99" s="1">
        <v>1</v>
      </c>
      <c r="G99" s="1">
        <v>207</v>
      </c>
      <c r="H99" s="1">
        <v>338</v>
      </c>
      <c r="I99" s="1">
        <v>131</v>
      </c>
      <c r="J99" s="1">
        <v>4</v>
      </c>
      <c r="K99" s="1">
        <v>30</v>
      </c>
      <c r="L99" s="1" t="s">
        <v>1694</v>
      </c>
      <c r="M99" s="1">
        <v>139.25</v>
      </c>
      <c r="N99" s="1">
        <v>29.75</v>
      </c>
      <c r="O99" s="1" t="s">
        <v>1892</v>
      </c>
      <c r="P99" s="1" t="s">
        <v>1893</v>
      </c>
      <c r="Q99" s="1">
        <v>64.25</v>
      </c>
      <c r="R99" s="1" t="s">
        <v>1684</v>
      </c>
      <c r="S99" s="1" t="s">
        <v>1736</v>
      </c>
      <c r="T99" s="1">
        <v>2.8</v>
      </c>
      <c r="U99" s="1">
        <v>3</v>
      </c>
      <c r="V99" s="1">
        <v>23.03</v>
      </c>
      <c r="W99" s="1">
        <v>11.07</v>
      </c>
      <c r="X99" s="1" t="s">
        <v>1894</v>
      </c>
      <c r="Y99" s="1" t="s">
        <v>1893</v>
      </c>
      <c r="Z99" s="1">
        <v>135.56</v>
      </c>
      <c r="AA99" s="1" t="s">
        <v>2353</v>
      </c>
      <c r="AB99" s="1">
        <v>140</v>
      </c>
      <c r="AC99" s="1" t="s">
        <v>2352</v>
      </c>
      <c r="AD99" s="1" t="s">
        <v>1682</v>
      </c>
    </row>
    <row r="100" spans="1:30" x14ac:dyDescent="0.35">
      <c r="A100" s="1" t="s">
        <v>65</v>
      </c>
      <c r="B100" s="1" t="s">
        <v>1895</v>
      </c>
      <c r="C100" s="1" t="s">
        <v>453</v>
      </c>
      <c r="D100" s="1" t="s">
        <v>1453</v>
      </c>
      <c r="E100" s="1">
        <v>1.83</v>
      </c>
      <c r="F100" s="1">
        <v>1</v>
      </c>
      <c r="G100" s="1">
        <v>207</v>
      </c>
      <c r="H100" s="1">
        <v>338</v>
      </c>
      <c r="I100" s="1">
        <v>131</v>
      </c>
      <c r="J100" s="1">
        <v>4</v>
      </c>
      <c r="K100" s="1">
        <v>30</v>
      </c>
      <c r="L100" s="1" t="s">
        <v>1694</v>
      </c>
      <c r="M100" s="1">
        <v>139.25</v>
      </c>
      <c r="N100" s="1">
        <v>29.75</v>
      </c>
      <c r="O100" s="1" t="s">
        <v>1892</v>
      </c>
      <c r="P100" s="1" t="s">
        <v>1893</v>
      </c>
      <c r="Q100" s="1">
        <v>64.25</v>
      </c>
      <c r="R100" s="1" t="s">
        <v>1684</v>
      </c>
      <c r="S100" s="1" t="s">
        <v>1896</v>
      </c>
      <c r="T100" s="1">
        <v>2.8</v>
      </c>
      <c r="U100" s="1">
        <v>3</v>
      </c>
      <c r="V100" s="1">
        <v>22.69</v>
      </c>
      <c r="W100" s="1">
        <v>11.02</v>
      </c>
      <c r="X100" s="1">
        <v>16.66</v>
      </c>
      <c r="Y100" s="1" t="s">
        <v>1893</v>
      </c>
      <c r="Z100" s="1">
        <v>135.69999999999999</v>
      </c>
      <c r="AA100" s="1" t="s">
        <v>2353</v>
      </c>
      <c r="AB100" s="1">
        <v>140</v>
      </c>
      <c r="AC100" s="1" t="s">
        <v>2352</v>
      </c>
      <c r="AD100" s="1" t="s">
        <v>1682</v>
      </c>
    </row>
    <row r="101" spans="1:30" x14ac:dyDescent="0.35">
      <c r="A101" s="1" t="s">
        <v>87</v>
      </c>
      <c r="B101" s="1" t="s">
        <v>1897</v>
      </c>
      <c r="C101" s="1" t="s">
        <v>454</v>
      </c>
      <c r="D101" s="1" t="s">
        <v>1330</v>
      </c>
      <c r="E101" s="1">
        <v>2.15</v>
      </c>
      <c r="F101" s="1">
        <v>1</v>
      </c>
      <c r="G101" s="1">
        <v>211</v>
      </c>
      <c r="H101" s="1">
        <v>395</v>
      </c>
      <c r="I101" s="1">
        <v>184</v>
      </c>
      <c r="J101" s="1">
        <v>6</v>
      </c>
      <c r="K101" s="1">
        <v>36</v>
      </c>
      <c r="L101" s="1" t="s">
        <v>1673</v>
      </c>
      <c r="M101" s="1">
        <v>153.75</v>
      </c>
      <c r="N101" s="1">
        <v>43.75</v>
      </c>
      <c r="O101" s="1">
        <v>21</v>
      </c>
      <c r="P101" s="1">
        <v>112</v>
      </c>
      <c r="Q101" s="1">
        <v>41.75</v>
      </c>
      <c r="R101" s="1" t="s">
        <v>1684</v>
      </c>
      <c r="S101" s="1" t="s">
        <v>1705</v>
      </c>
      <c r="T101" s="1">
        <v>0.83</v>
      </c>
      <c r="U101" s="1">
        <v>3</v>
      </c>
      <c r="V101" s="1">
        <v>21.2</v>
      </c>
      <c r="W101" s="1">
        <v>11.8</v>
      </c>
      <c r="X101" s="1" t="s">
        <v>1898</v>
      </c>
      <c r="Y101" s="1" t="s">
        <v>1899</v>
      </c>
      <c r="Z101" s="1">
        <v>184.79</v>
      </c>
      <c r="AA101" s="1" t="s">
        <v>2353</v>
      </c>
      <c r="AB101" s="1">
        <v>192</v>
      </c>
      <c r="AC101" s="1" t="s">
        <v>2352</v>
      </c>
      <c r="AD101" s="1" t="s">
        <v>1682</v>
      </c>
    </row>
    <row r="102" spans="1:30" x14ac:dyDescent="0.35">
      <c r="A102" s="1" t="s">
        <v>329</v>
      </c>
      <c r="B102" s="1" t="s">
        <v>1900</v>
      </c>
      <c r="C102" s="1" t="s">
        <v>455</v>
      </c>
      <c r="D102" s="1" t="s">
        <v>1639</v>
      </c>
      <c r="E102" s="1">
        <v>1.57</v>
      </c>
      <c r="F102" s="1">
        <v>1</v>
      </c>
      <c r="G102" s="1">
        <v>198</v>
      </c>
      <c r="H102" s="1">
        <v>320</v>
      </c>
      <c r="I102" s="1">
        <v>122</v>
      </c>
      <c r="J102" s="1">
        <v>4</v>
      </c>
      <c r="K102" s="1">
        <v>28</v>
      </c>
      <c r="L102" s="1" t="s">
        <v>1673</v>
      </c>
      <c r="M102" s="1">
        <v>134.6</v>
      </c>
      <c r="N102" s="1">
        <v>25.400000000000006</v>
      </c>
      <c r="O102" s="1">
        <v>33</v>
      </c>
      <c r="P102" s="1">
        <v>100.5</v>
      </c>
      <c r="Q102" s="1">
        <v>34.099999999999994</v>
      </c>
      <c r="R102" s="1" t="s">
        <v>1684</v>
      </c>
      <c r="S102" s="1" t="s">
        <v>1774</v>
      </c>
      <c r="T102" s="1">
        <v>1.65</v>
      </c>
      <c r="U102" s="1">
        <v>2</v>
      </c>
      <c r="V102" s="1">
        <v>21.4</v>
      </c>
      <c r="W102" s="1">
        <v>7.45</v>
      </c>
      <c r="X102" s="1">
        <v>15.3</v>
      </c>
      <c r="Y102" s="1">
        <v>60</v>
      </c>
      <c r="Z102" s="1">
        <v>124.8</v>
      </c>
      <c r="AA102" s="1" t="s">
        <v>2353</v>
      </c>
      <c r="AB102" s="1" t="s">
        <v>2352</v>
      </c>
      <c r="AC102" s="1">
        <v>135</v>
      </c>
      <c r="AD102" s="1" t="s">
        <v>1682</v>
      </c>
    </row>
    <row r="103" spans="1:30" x14ac:dyDescent="0.35">
      <c r="A103" s="1" t="s">
        <v>330</v>
      </c>
      <c r="B103" s="1" t="s">
        <v>1901</v>
      </c>
      <c r="C103" s="1" t="s">
        <v>456</v>
      </c>
      <c r="D103" s="1" t="s">
        <v>1640</v>
      </c>
      <c r="E103" s="1" t="s">
        <v>2351</v>
      </c>
      <c r="F103" s="1">
        <v>1</v>
      </c>
      <c r="G103" s="1">
        <v>177</v>
      </c>
      <c r="H103" s="1">
        <v>296</v>
      </c>
      <c r="I103" s="1">
        <v>119</v>
      </c>
      <c r="J103" s="1">
        <v>4</v>
      </c>
      <c r="K103" s="1">
        <v>26</v>
      </c>
      <c r="L103" s="1" t="s">
        <v>1673</v>
      </c>
      <c r="M103" s="1">
        <v>122.9</v>
      </c>
      <c r="N103" s="1">
        <v>25.099999999999994</v>
      </c>
      <c r="O103" s="1">
        <v>34</v>
      </c>
      <c r="P103" s="1">
        <v>88.5</v>
      </c>
      <c r="Q103" s="1">
        <v>34.400000000000006</v>
      </c>
      <c r="R103" s="1" t="s">
        <v>1684</v>
      </c>
      <c r="S103" s="1" t="s">
        <v>1774</v>
      </c>
      <c r="T103" s="1">
        <v>1.95</v>
      </c>
      <c r="U103" s="1">
        <v>2</v>
      </c>
      <c r="V103" s="1">
        <v>21.4</v>
      </c>
      <c r="W103" s="1">
        <v>7.45</v>
      </c>
      <c r="X103" s="1" t="s">
        <v>1902</v>
      </c>
      <c r="Y103" s="1" t="s">
        <v>1776</v>
      </c>
      <c r="Z103" s="1">
        <v>124.8</v>
      </c>
      <c r="AA103" s="1" t="s">
        <v>2351</v>
      </c>
      <c r="AB103" s="1" t="s">
        <v>2352</v>
      </c>
      <c r="AC103" s="1">
        <v>135</v>
      </c>
      <c r="AD103" s="1" t="s">
        <v>1678</v>
      </c>
    </row>
    <row r="104" spans="1:30" x14ac:dyDescent="0.35">
      <c r="A104" s="1" t="s">
        <v>229</v>
      </c>
      <c r="B104" s="1" t="s">
        <v>1903</v>
      </c>
      <c r="C104" s="1" t="s">
        <v>457</v>
      </c>
      <c r="D104" s="1" t="s">
        <v>1207</v>
      </c>
      <c r="E104" s="1">
        <v>2.2842105263157895</v>
      </c>
      <c r="F104" s="1">
        <v>1</v>
      </c>
      <c r="G104" s="1">
        <v>243</v>
      </c>
      <c r="H104" s="1">
        <v>380</v>
      </c>
      <c r="I104" s="1">
        <v>137</v>
      </c>
      <c r="J104" s="1">
        <v>6</v>
      </c>
      <c r="K104" s="1">
        <v>34</v>
      </c>
      <c r="L104" s="1" t="s">
        <v>1673</v>
      </c>
      <c r="M104" s="1">
        <v>157</v>
      </c>
      <c r="N104" s="1">
        <v>33</v>
      </c>
      <c r="O104" s="1" t="s">
        <v>1904</v>
      </c>
      <c r="P104" s="1" t="s">
        <v>1905</v>
      </c>
      <c r="Q104" s="1">
        <v>52.2</v>
      </c>
      <c r="R104" s="1" t="s">
        <v>1684</v>
      </c>
      <c r="S104" s="1" t="s">
        <v>1685</v>
      </c>
      <c r="T104" s="1">
        <v>2</v>
      </c>
      <c r="U104" s="1">
        <v>2</v>
      </c>
      <c r="V104" s="1">
        <v>18.5</v>
      </c>
      <c r="W104" s="1">
        <v>7</v>
      </c>
      <c r="X104" s="1" t="s">
        <v>1709</v>
      </c>
      <c r="Y104" s="1" t="s">
        <v>1906</v>
      </c>
      <c r="Z104" s="1">
        <v>189.8</v>
      </c>
      <c r="AA104" s="1" t="s">
        <v>2350</v>
      </c>
      <c r="AB104" s="1" t="s">
        <v>2351</v>
      </c>
      <c r="AC104" s="1" t="s">
        <v>2351</v>
      </c>
      <c r="AD104" s="1" t="s">
        <v>1678</v>
      </c>
    </row>
    <row r="105" spans="1:30" x14ac:dyDescent="0.35">
      <c r="A105" s="1" t="s">
        <v>284</v>
      </c>
      <c r="B105" s="1" t="s">
        <v>1907</v>
      </c>
      <c r="C105" s="1" t="s">
        <v>458</v>
      </c>
      <c r="D105" s="1" t="s">
        <v>1014</v>
      </c>
      <c r="E105" s="1">
        <v>3.2142105263157892</v>
      </c>
      <c r="F105" s="1">
        <v>2</v>
      </c>
      <c r="G105" s="1">
        <v>242.5</v>
      </c>
      <c r="H105" s="1">
        <v>390</v>
      </c>
      <c r="I105" s="1">
        <v>147.5</v>
      </c>
      <c r="J105" s="1">
        <v>6</v>
      </c>
      <c r="K105" s="1">
        <v>38</v>
      </c>
      <c r="L105" s="1" t="s">
        <v>1673</v>
      </c>
      <c r="M105" s="1">
        <v>161.69999999999999</v>
      </c>
      <c r="N105" s="1">
        <v>33.300000000000011</v>
      </c>
      <c r="O105" s="1">
        <v>34.4</v>
      </c>
      <c r="P105" s="1">
        <v>76</v>
      </c>
      <c r="Q105" s="1">
        <v>85.699999999999989</v>
      </c>
      <c r="R105" s="1" t="s">
        <v>1674</v>
      </c>
      <c r="S105" s="1" t="s">
        <v>1714</v>
      </c>
      <c r="T105" s="1">
        <v>3.2</v>
      </c>
      <c r="U105" s="1">
        <v>4</v>
      </c>
      <c r="V105" s="1">
        <v>22.5</v>
      </c>
      <c r="W105" s="1">
        <v>9.952</v>
      </c>
      <c r="X105" s="1" t="s">
        <v>1715</v>
      </c>
      <c r="Y105" s="1" t="s">
        <v>1908</v>
      </c>
      <c r="Z105" s="1">
        <v>188.6</v>
      </c>
      <c r="AA105" s="1" t="s">
        <v>2350</v>
      </c>
      <c r="AB105" s="1" t="s">
        <v>2351</v>
      </c>
      <c r="AC105" s="1" t="s">
        <v>2351</v>
      </c>
      <c r="AD105" s="1" t="s">
        <v>1678</v>
      </c>
    </row>
    <row r="106" spans="1:30" x14ac:dyDescent="0.35">
      <c r="A106" s="1" t="s">
        <v>195</v>
      </c>
      <c r="B106" s="1" t="s">
        <v>1909</v>
      </c>
      <c r="C106" s="1" t="s">
        <v>459</v>
      </c>
      <c r="D106" s="1" t="s">
        <v>1558</v>
      </c>
      <c r="E106" s="1">
        <v>2.12</v>
      </c>
      <c r="F106" s="1">
        <v>1</v>
      </c>
      <c r="G106" s="1">
        <v>224.5</v>
      </c>
      <c r="H106" s="1">
        <v>350</v>
      </c>
      <c r="I106" s="1">
        <v>125.5</v>
      </c>
      <c r="J106" s="1">
        <v>4</v>
      </c>
      <c r="K106" s="1">
        <v>30</v>
      </c>
      <c r="L106" s="1" t="s">
        <v>1694</v>
      </c>
      <c r="M106" s="1">
        <v>145</v>
      </c>
      <c r="N106" s="1">
        <v>30</v>
      </c>
      <c r="O106" s="1">
        <v>20</v>
      </c>
      <c r="P106" s="1">
        <v>82.1</v>
      </c>
      <c r="Q106" s="1">
        <v>62.900000000000006</v>
      </c>
      <c r="R106" s="1" t="s">
        <v>1684</v>
      </c>
      <c r="S106" s="1" t="s">
        <v>1896</v>
      </c>
      <c r="T106" s="1">
        <v>1.25</v>
      </c>
      <c r="U106" s="1">
        <v>2</v>
      </c>
      <c r="V106" s="1">
        <v>28</v>
      </c>
      <c r="W106" s="1">
        <v>8.7899999999999991</v>
      </c>
      <c r="X106" s="1" t="s">
        <v>1910</v>
      </c>
      <c r="Y106" s="1" t="s">
        <v>1911</v>
      </c>
      <c r="Z106" s="1">
        <v>131.65</v>
      </c>
      <c r="AA106" s="1" t="s">
        <v>2353</v>
      </c>
      <c r="AB106" s="1" t="s">
        <v>2352</v>
      </c>
      <c r="AC106" s="1">
        <v>153</v>
      </c>
      <c r="AD106" s="1" t="s">
        <v>1682</v>
      </c>
    </row>
    <row r="107" spans="1:30" x14ac:dyDescent="0.35">
      <c r="A107" s="1" t="s">
        <v>196</v>
      </c>
      <c r="B107" s="1" t="s">
        <v>1912</v>
      </c>
      <c r="C107" s="1" t="s">
        <v>460</v>
      </c>
      <c r="D107" s="1" t="s">
        <v>1596</v>
      </c>
      <c r="E107" s="1" t="s">
        <v>2351</v>
      </c>
      <c r="F107" s="1">
        <v>1</v>
      </c>
      <c r="G107" s="1">
        <v>230.5</v>
      </c>
      <c r="H107" s="1">
        <v>340</v>
      </c>
      <c r="I107" s="1">
        <v>109.5</v>
      </c>
      <c r="J107" s="1">
        <v>2</v>
      </c>
      <c r="K107" s="1">
        <v>22</v>
      </c>
      <c r="L107" s="1" t="s">
        <v>1694</v>
      </c>
      <c r="M107" s="1">
        <v>144</v>
      </c>
      <c r="N107" s="1">
        <v>26</v>
      </c>
      <c r="O107" s="1">
        <v>17.5</v>
      </c>
      <c r="P107" s="1">
        <v>94.5</v>
      </c>
      <c r="Q107" s="1">
        <v>49.5</v>
      </c>
      <c r="R107" s="1" t="s">
        <v>1684</v>
      </c>
      <c r="S107" s="1">
        <v>42</v>
      </c>
      <c r="T107" s="1">
        <v>1.4</v>
      </c>
      <c r="U107" s="1">
        <v>2</v>
      </c>
      <c r="V107" s="1">
        <v>26</v>
      </c>
      <c r="W107" s="1">
        <v>11.32</v>
      </c>
      <c r="X107" s="1" t="s">
        <v>1885</v>
      </c>
      <c r="Y107" s="1" t="s">
        <v>1913</v>
      </c>
      <c r="Z107" s="1">
        <v>103.65</v>
      </c>
      <c r="AA107" s="1" t="s">
        <v>2351</v>
      </c>
      <c r="AB107" s="1" t="s">
        <v>2352</v>
      </c>
      <c r="AC107" s="1">
        <v>100</v>
      </c>
      <c r="AD107" s="1" t="s">
        <v>1678</v>
      </c>
    </row>
    <row r="108" spans="1:30" x14ac:dyDescent="0.35">
      <c r="A108" s="1" t="s">
        <v>148</v>
      </c>
      <c r="B108" s="1" t="s">
        <v>1914</v>
      </c>
      <c r="C108" s="1" t="s">
        <v>461</v>
      </c>
      <c r="D108" s="1" t="s">
        <v>1483</v>
      </c>
      <c r="E108" s="1">
        <v>2.5</v>
      </c>
      <c r="F108" s="1">
        <v>1</v>
      </c>
      <c r="G108" s="1">
        <v>219.2</v>
      </c>
      <c r="H108" s="1">
        <v>394</v>
      </c>
      <c r="I108" s="1">
        <v>174.8</v>
      </c>
      <c r="J108" s="1">
        <v>6</v>
      </c>
      <c r="K108" s="1">
        <v>36</v>
      </c>
      <c r="L108" s="1" t="s">
        <v>1673</v>
      </c>
      <c r="M108" s="1">
        <v>157</v>
      </c>
      <c r="N108" s="1">
        <v>40</v>
      </c>
      <c r="O108" s="1">
        <v>24.5</v>
      </c>
      <c r="P108" s="1">
        <v>105</v>
      </c>
      <c r="Q108" s="1">
        <v>52</v>
      </c>
      <c r="R108" s="1" t="s">
        <v>1684</v>
      </c>
      <c r="S108" s="1" t="s">
        <v>1719</v>
      </c>
      <c r="T108" s="1">
        <v>2.25</v>
      </c>
      <c r="U108" s="1">
        <v>3</v>
      </c>
      <c r="V108" s="1">
        <v>25</v>
      </c>
      <c r="W108" s="1">
        <v>13.61</v>
      </c>
      <c r="X108" s="1">
        <v>15.3</v>
      </c>
      <c r="Y108" s="1" t="s">
        <v>1915</v>
      </c>
      <c r="Z108" s="1">
        <v>189.67</v>
      </c>
      <c r="AA108" s="1" t="s">
        <v>2353</v>
      </c>
      <c r="AB108" s="1" t="s">
        <v>2351</v>
      </c>
      <c r="AC108" s="1" t="s">
        <v>2351</v>
      </c>
      <c r="AD108" s="1" t="s">
        <v>1678</v>
      </c>
    </row>
    <row r="109" spans="1:30" x14ac:dyDescent="0.35">
      <c r="A109" s="1" t="s">
        <v>149</v>
      </c>
      <c r="B109" s="1" t="s">
        <v>1916</v>
      </c>
      <c r="C109" s="1" t="s">
        <v>462</v>
      </c>
      <c r="D109" s="1" t="s">
        <v>1480</v>
      </c>
      <c r="E109" s="1">
        <v>0.9</v>
      </c>
      <c r="F109" s="1">
        <v>1</v>
      </c>
      <c r="G109" s="1">
        <v>233.2</v>
      </c>
      <c r="H109" s="1">
        <v>360</v>
      </c>
      <c r="I109" s="1">
        <v>126.80000000000001</v>
      </c>
      <c r="J109" s="1">
        <v>4</v>
      </c>
      <c r="K109" s="1">
        <v>32</v>
      </c>
      <c r="L109" s="1" t="s">
        <v>1673</v>
      </c>
      <c r="M109" s="1">
        <v>150</v>
      </c>
      <c r="N109" s="1">
        <v>30</v>
      </c>
      <c r="O109" s="1">
        <v>23</v>
      </c>
      <c r="P109" s="1">
        <v>100</v>
      </c>
      <c r="Q109" s="1">
        <v>50</v>
      </c>
      <c r="R109" s="1" t="s">
        <v>1684</v>
      </c>
      <c r="S109" s="1" t="s">
        <v>1917</v>
      </c>
      <c r="T109" s="1">
        <v>1.8</v>
      </c>
      <c r="U109" s="1">
        <v>2</v>
      </c>
      <c r="V109" s="1">
        <v>19.5</v>
      </c>
      <c r="W109" s="1">
        <v>8.9499999999999993</v>
      </c>
      <c r="X109" s="1" t="s">
        <v>1918</v>
      </c>
      <c r="Y109" s="1" t="s">
        <v>1919</v>
      </c>
      <c r="Z109" s="1">
        <v>131.80000000000001</v>
      </c>
      <c r="AA109" s="1" t="s">
        <v>2351</v>
      </c>
      <c r="AB109" s="1" t="s">
        <v>2351</v>
      </c>
      <c r="AC109" s="1" t="s">
        <v>2351</v>
      </c>
      <c r="AD109" s="1" t="s">
        <v>1678</v>
      </c>
    </row>
    <row r="110" spans="1:30" x14ac:dyDescent="0.35">
      <c r="A110" s="1" t="s">
        <v>345</v>
      </c>
      <c r="B110" s="1" t="s">
        <v>1920</v>
      </c>
      <c r="C110" s="1" t="s">
        <v>463</v>
      </c>
      <c r="D110" s="1" t="s">
        <v>946</v>
      </c>
      <c r="E110" s="1">
        <v>2</v>
      </c>
      <c r="F110" s="1">
        <v>1</v>
      </c>
      <c r="G110" s="1">
        <v>222</v>
      </c>
      <c r="H110" s="1">
        <v>340</v>
      </c>
      <c r="I110" s="1">
        <v>118</v>
      </c>
      <c r="J110" s="1">
        <v>6</v>
      </c>
      <c r="K110" s="1">
        <v>30</v>
      </c>
      <c r="L110" s="1" t="s">
        <v>1673</v>
      </c>
      <c r="M110" s="1">
        <v>140</v>
      </c>
      <c r="N110" s="1">
        <v>30</v>
      </c>
      <c r="O110" s="1">
        <v>21.22</v>
      </c>
      <c r="P110" s="1">
        <v>59</v>
      </c>
      <c r="Q110" s="1">
        <v>81</v>
      </c>
      <c r="R110" s="1" t="s">
        <v>1684</v>
      </c>
      <c r="S110" s="1" t="s">
        <v>1685</v>
      </c>
      <c r="T110" s="1">
        <v>0.42</v>
      </c>
      <c r="U110" s="1">
        <v>2</v>
      </c>
      <c r="V110" s="1">
        <v>20.6</v>
      </c>
      <c r="W110" s="1">
        <v>6.85</v>
      </c>
      <c r="X110" s="1" t="s">
        <v>1921</v>
      </c>
      <c r="Y110" s="1" t="s">
        <v>1922</v>
      </c>
      <c r="Z110" s="1">
        <v>164.62</v>
      </c>
      <c r="AA110" s="1" t="s">
        <v>2353</v>
      </c>
      <c r="AB110" s="1">
        <v>10</v>
      </c>
      <c r="AC110" s="1">
        <v>20</v>
      </c>
      <c r="AD110" s="1" t="s">
        <v>1682</v>
      </c>
    </row>
    <row r="111" spans="1:30" x14ac:dyDescent="0.35">
      <c r="A111" s="1" t="s">
        <v>346</v>
      </c>
      <c r="B111" s="1" t="s">
        <v>1923</v>
      </c>
      <c r="C111" s="1" t="s">
        <v>464</v>
      </c>
      <c r="D111" s="1" t="s">
        <v>1605</v>
      </c>
      <c r="E111" s="1">
        <v>0.46</v>
      </c>
      <c r="F111" s="1">
        <v>1</v>
      </c>
      <c r="G111" s="1">
        <v>108</v>
      </c>
      <c r="H111" s="1">
        <v>326</v>
      </c>
      <c r="I111" s="1">
        <v>218</v>
      </c>
      <c r="J111" s="1">
        <v>2</v>
      </c>
      <c r="K111" s="1">
        <v>22</v>
      </c>
      <c r="L111" s="1" t="s">
        <v>1694</v>
      </c>
      <c r="M111" s="1">
        <v>138</v>
      </c>
      <c r="N111" s="1">
        <v>25</v>
      </c>
      <c r="O111" s="1">
        <v>23.8</v>
      </c>
      <c r="P111" s="1">
        <v>93</v>
      </c>
      <c r="Q111" s="1">
        <v>45</v>
      </c>
      <c r="R111" s="1" t="s">
        <v>1684</v>
      </c>
      <c r="S111" s="1">
        <v>40</v>
      </c>
      <c r="T111" s="1">
        <v>3.15</v>
      </c>
      <c r="U111" s="1">
        <v>2</v>
      </c>
      <c r="V111" s="1">
        <v>23.8</v>
      </c>
      <c r="W111" s="1">
        <v>13.6</v>
      </c>
      <c r="X111" s="1" t="s">
        <v>1924</v>
      </c>
      <c r="Y111" s="1" t="s">
        <v>1925</v>
      </c>
      <c r="Z111" s="1">
        <v>103.76</v>
      </c>
      <c r="AA111" s="1" t="s">
        <v>2353</v>
      </c>
      <c r="AB111" s="1">
        <v>200</v>
      </c>
      <c r="AC111" s="1">
        <v>130</v>
      </c>
      <c r="AD111" s="1" t="s">
        <v>1682</v>
      </c>
    </row>
    <row r="112" spans="1:30" x14ac:dyDescent="0.35">
      <c r="A112" s="1" t="s">
        <v>129</v>
      </c>
      <c r="B112" s="1" t="s">
        <v>1926</v>
      </c>
      <c r="C112" s="1" t="s">
        <v>465</v>
      </c>
      <c r="D112" s="1" t="s">
        <v>1393</v>
      </c>
      <c r="E112" s="1">
        <v>1.67</v>
      </c>
      <c r="F112" s="1">
        <v>2</v>
      </c>
      <c r="G112" s="1">
        <v>253</v>
      </c>
      <c r="H112" s="1">
        <v>380</v>
      </c>
      <c r="I112" s="1">
        <v>127</v>
      </c>
      <c r="J112" s="1">
        <v>4</v>
      </c>
      <c r="K112" s="1">
        <v>32</v>
      </c>
      <c r="L112" s="1" t="s">
        <v>1673</v>
      </c>
      <c r="M112" s="1">
        <v>161.30000000000001</v>
      </c>
      <c r="N112" s="1">
        <v>28.699999999999989</v>
      </c>
      <c r="O112" s="1">
        <v>34</v>
      </c>
      <c r="P112" s="1">
        <v>51</v>
      </c>
      <c r="Q112" s="1">
        <v>110.30000000000001</v>
      </c>
      <c r="R112" s="1" t="s">
        <v>1674</v>
      </c>
      <c r="S112" s="1" t="s">
        <v>1927</v>
      </c>
      <c r="T112" s="1">
        <v>3.05</v>
      </c>
      <c r="U112" s="1">
        <v>6</v>
      </c>
      <c r="V112" s="1">
        <v>19</v>
      </c>
      <c r="W112" s="1">
        <v>7.8</v>
      </c>
      <c r="X112" s="1">
        <v>16.5</v>
      </c>
      <c r="Y112" s="1" t="s">
        <v>1928</v>
      </c>
      <c r="Z112" s="1">
        <v>179.53</v>
      </c>
      <c r="AA112" s="1" t="s">
        <v>2353</v>
      </c>
      <c r="AB112" s="1">
        <v>73</v>
      </c>
      <c r="AC112" s="1" t="s">
        <v>2352</v>
      </c>
      <c r="AD112" s="1" t="s">
        <v>1682</v>
      </c>
    </row>
    <row r="113" spans="1:30" x14ac:dyDescent="0.35">
      <c r="A113" s="1" t="s">
        <v>66</v>
      </c>
      <c r="B113" s="1" t="s">
        <v>1929</v>
      </c>
      <c r="C113" s="1" t="s">
        <v>466</v>
      </c>
      <c r="D113" s="1" t="s">
        <v>1437</v>
      </c>
      <c r="E113" s="1" t="s">
        <v>2351</v>
      </c>
      <c r="F113" s="1">
        <v>2</v>
      </c>
      <c r="G113" s="1">
        <v>220</v>
      </c>
      <c r="H113" s="1">
        <v>400</v>
      </c>
      <c r="I113" s="1">
        <v>180</v>
      </c>
      <c r="J113" s="1">
        <v>6</v>
      </c>
      <c r="K113" s="1">
        <v>38</v>
      </c>
      <c r="L113" s="1" t="s">
        <v>1694</v>
      </c>
      <c r="M113" s="1">
        <v>159.1</v>
      </c>
      <c r="N113" s="1">
        <v>40.900000000000006</v>
      </c>
      <c r="O113" s="1">
        <v>21.9</v>
      </c>
      <c r="P113" s="1">
        <v>75</v>
      </c>
      <c r="Q113" s="1">
        <v>84.1</v>
      </c>
      <c r="R113" s="1" t="s">
        <v>1684</v>
      </c>
      <c r="S113" s="1" t="s">
        <v>1930</v>
      </c>
      <c r="T113" s="1">
        <v>2.6</v>
      </c>
      <c r="U113" s="1">
        <v>4</v>
      </c>
      <c r="V113" s="1">
        <v>19.23</v>
      </c>
      <c r="W113" s="1">
        <v>8.8699999999999992</v>
      </c>
      <c r="X113" s="1" t="s">
        <v>1709</v>
      </c>
      <c r="Y113" s="1" t="s">
        <v>1931</v>
      </c>
      <c r="Z113" s="1">
        <v>189.8</v>
      </c>
      <c r="AA113" s="1" t="s">
        <v>2351</v>
      </c>
      <c r="AB113" s="1" t="s">
        <v>2352</v>
      </c>
      <c r="AC113" s="1">
        <v>140</v>
      </c>
      <c r="AD113" s="1" t="s">
        <v>1678</v>
      </c>
    </row>
    <row r="114" spans="1:30" x14ac:dyDescent="0.35">
      <c r="A114" s="1" t="s">
        <v>285</v>
      </c>
      <c r="B114" s="1" t="s">
        <v>1932</v>
      </c>
      <c r="C114" s="1" t="s">
        <v>467</v>
      </c>
      <c r="D114" s="1" t="s">
        <v>1413</v>
      </c>
      <c r="E114" s="1">
        <v>2.2999999999999998</v>
      </c>
      <c r="F114" s="1">
        <v>1</v>
      </c>
      <c r="G114" s="1">
        <v>215.5</v>
      </c>
      <c r="H114" s="1">
        <v>350</v>
      </c>
      <c r="I114" s="1">
        <v>134.5</v>
      </c>
      <c r="J114" s="1">
        <v>4</v>
      </c>
      <c r="K114" s="1">
        <v>34</v>
      </c>
      <c r="L114" s="1" t="s">
        <v>1673</v>
      </c>
      <c r="M114" s="1">
        <v>140.9</v>
      </c>
      <c r="N114" s="1">
        <v>34.099999999999994</v>
      </c>
      <c r="O114" s="1">
        <v>34.299999999999997</v>
      </c>
      <c r="P114" s="1">
        <v>76</v>
      </c>
      <c r="Q114" s="1">
        <v>64.900000000000006</v>
      </c>
      <c r="R114" s="1" t="s">
        <v>1674</v>
      </c>
      <c r="S114" s="1" t="s">
        <v>1697</v>
      </c>
      <c r="T114" s="1">
        <v>-0.05</v>
      </c>
      <c r="U114" s="1">
        <v>4</v>
      </c>
      <c r="V114" s="1">
        <v>25.614000000000001</v>
      </c>
      <c r="W114" s="1">
        <v>8.82</v>
      </c>
      <c r="X114" s="1" t="s">
        <v>1680</v>
      </c>
      <c r="Y114" s="1" t="s">
        <v>1933</v>
      </c>
      <c r="Z114" s="1">
        <v>168.95</v>
      </c>
      <c r="AA114" s="1" t="s">
        <v>2353</v>
      </c>
      <c r="AB114" s="1" t="s">
        <v>2351</v>
      </c>
      <c r="AC114" s="1" t="s">
        <v>2351</v>
      </c>
      <c r="AD114" s="1" t="s">
        <v>1678</v>
      </c>
    </row>
    <row r="115" spans="1:30" x14ac:dyDescent="0.35">
      <c r="A115" s="1" t="s">
        <v>286</v>
      </c>
      <c r="B115" s="1" t="s">
        <v>1934</v>
      </c>
      <c r="C115" s="1" t="s">
        <v>468</v>
      </c>
      <c r="D115" s="1" t="s">
        <v>1411</v>
      </c>
      <c r="E115" s="1">
        <v>0.9</v>
      </c>
      <c r="F115" s="1">
        <v>1</v>
      </c>
      <c r="G115" s="1">
        <v>229</v>
      </c>
      <c r="H115" s="1">
        <v>330</v>
      </c>
      <c r="I115" s="1">
        <v>101</v>
      </c>
      <c r="J115" s="1">
        <v>2</v>
      </c>
      <c r="K115" s="1">
        <v>26</v>
      </c>
      <c r="L115" s="1" t="s">
        <v>1673</v>
      </c>
      <c r="M115" s="1">
        <v>139.5</v>
      </c>
      <c r="N115" s="1">
        <v>25.5</v>
      </c>
      <c r="O115" s="1">
        <v>38.9</v>
      </c>
      <c r="P115" s="1">
        <v>92</v>
      </c>
      <c r="Q115" s="1">
        <v>47.5</v>
      </c>
      <c r="R115" s="1" t="s">
        <v>1674</v>
      </c>
      <c r="S115" s="1">
        <v>44</v>
      </c>
      <c r="T115" s="1">
        <v>0</v>
      </c>
      <c r="U115" s="1">
        <v>3</v>
      </c>
      <c r="V115" s="1">
        <v>32</v>
      </c>
      <c r="W115" s="1">
        <v>7.8570000000000002</v>
      </c>
      <c r="X115" s="1" t="s">
        <v>1935</v>
      </c>
      <c r="Y115" s="1" t="s">
        <v>1936</v>
      </c>
      <c r="Z115" s="1">
        <v>115.55</v>
      </c>
      <c r="AA115" s="1" t="s">
        <v>2353</v>
      </c>
      <c r="AB115" s="1" t="s">
        <v>2352</v>
      </c>
      <c r="AC115" s="1">
        <v>160</v>
      </c>
      <c r="AD115" s="1" t="s">
        <v>1682</v>
      </c>
    </row>
    <row r="116" spans="1:30" x14ac:dyDescent="0.35">
      <c r="A116" s="1" t="s">
        <v>144</v>
      </c>
      <c r="B116" s="1" t="s">
        <v>1937</v>
      </c>
      <c r="C116" s="1" t="s">
        <v>469</v>
      </c>
      <c r="D116" s="1" t="s">
        <v>1066</v>
      </c>
      <c r="E116" s="1" t="s">
        <v>1676</v>
      </c>
      <c r="F116" s="1">
        <v>1</v>
      </c>
      <c r="G116" s="1">
        <v>250.9</v>
      </c>
      <c r="H116" s="1">
        <v>360</v>
      </c>
      <c r="I116" s="1">
        <v>109.1</v>
      </c>
      <c r="J116" s="1">
        <v>4</v>
      </c>
      <c r="K116" s="1">
        <v>26</v>
      </c>
      <c r="L116" s="1" t="s">
        <v>1673</v>
      </c>
      <c r="M116" s="1">
        <v>153.5</v>
      </c>
      <c r="N116" s="1">
        <v>26.5</v>
      </c>
      <c r="O116" s="1">
        <v>39</v>
      </c>
      <c r="P116" s="1">
        <v>110.5</v>
      </c>
      <c r="Q116" s="1">
        <v>43</v>
      </c>
      <c r="R116" s="1" t="s">
        <v>1684</v>
      </c>
      <c r="S116" s="1" t="s">
        <v>1771</v>
      </c>
      <c r="T116" s="1">
        <v>0.2</v>
      </c>
      <c r="U116" s="1">
        <v>2</v>
      </c>
      <c r="V116" s="1">
        <v>23.48</v>
      </c>
      <c r="W116" s="1">
        <v>12.12</v>
      </c>
      <c r="X116" s="1" t="s">
        <v>1827</v>
      </c>
      <c r="Y116" s="1" t="s">
        <v>1938</v>
      </c>
      <c r="Z116" s="1">
        <v>131.76</v>
      </c>
      <c r="AA116" s="1" t="s">
        <v>2351</v>
      </c>
      <c r="AB116" s="1">
        <v>110</v>
      </c>
      <c r="AC116" s="1" t="s">
        <v>2352</v>
      </c>
      <c r="AD116" s="1" t="s">
        <v>1678</v>
      </c>
    </row>
    <row r="117" spans="1:30" x14ac:dyDescent="0.35">
      <c r="A117" s="1" t="s">
        <v>287</v>
      </c>
      <c r="B117" s="1" t="s">
        <v>1939</v>
      </c>
      <c r="C117" s="1" t="s">
        <v>458</v>
      </c>
      <c r="D117" s="1" t="s">
        <v>1431</v>
      </c>
      <c r="E117" s="1">
        <v>3.2142105263157892</v>
      </c>
      <c r="F117" s="1">
        <v>2</v>
      </c>
      <c r="G117" s="1">
        <v>242.5</v>
      </c>
      <c r="H117" s="1">
        <v>390</v>
      </c>
      <c r="I117" s="1">
        <v>147.5</v>
      </c>
      <c r="J117" s="1">
        <v>6</v>
      </c>
      <c r="K117" s="1">
        <v>38</v>
      </c>
      <c r="L117" s="1" t="s">
        <v>1673</v>
      </c>
      <c r="M117" s="1">
        <v>161.69999999999999</v>
      </c>
      <c r="N117" s="1">
        <v>33.300000000000011</v>
      </c>
      <c r="O117" s="1">
        <v>34.299999999999997</v>
      </c>
      <c r="P117" s="1">
        <v>76</v>
      </c>
      <c r="Q117" s="1">
        <v>85.699999999999989</v>
      </c>
      <c r="R117" s="1" t="s">
        <v>1674</v>
      </c>
      <c r="S117" s="1" t="s">
        <v>1714</v>
      </c>
      <c r="T117" s="1">
        <v>3.2</v>
      </c>
      <c r="U117" s="1">
        <v>4</v>
      </c>
      <c r="V117" s="1">
        <v>22.5</v>
      </c>
      <c r="W117" s="1">
        <v>9.952</v>
      </c>
      <c r="X117" s="1" t="s">
        <v>1715</v>
      </c>
      <c r="Y117" s="1" t="s">
        <v>1940</v>
      </c>
      <c r="Z117" s="1">
        <v>188.6</v>
      </c>
      <c r="AA117" s="1" t="s">
        <v>2350</v>
      </c>
      <c r="AB117" s="1" t="s">
        <v>2351</v>
      </c>
      <c r="AC117" s="1" t="s">
        <v>2351</v>
      </c>
      <c r="AD117" s="1" t="s">
        <v>1678</v>
      </c>
    </row>
    <row r="118" spans="1:30" x14ac:dyDescent="0.35">
      <c r="A118" s="1" t="s">
        <v>288</v>
      </c>
      <c r="B118" s="1" t="s">
        <v>1941</v>
      </c>
      <c r="C118" s="1" t="s">
        <v>470</v>
      </c>
      <c r="D118" s="1" t="s">
        <v>1404</v>
      </c>
      <c r="E118" s="1">
        <v>3.344736842105263</v>
      </c>
      <c r="F118" s="1">
        <v>2</v>
      </c>
      <c r="G118" s="1">
        <v>212.5</v>
      </c>
      <c r="H118" s="1">
        <v>360</v>
      </c>
      <c r="I118" s="1">
        <v>147.5</v>
      </c>
      <c r="J118" s="1">
        <v>6</v>
      </c>
      <c r="K118" s="1">
        <v>36</v>
      </c>
      <c r="L118" s="1" t="s">
        <v>1673</v>
      </c>
      <c r="M118" s="1">
        <v>147.19999999999999</v>
      </c>
      <c r="N118" s="1">
        <v>32.800000000000011</v>
      </c>
      <c r="O118" s="1">
        <v>34.299999999999997</v>
      </c>
      <c r="P118" s="1">
        <v>76</v>
      </c>
      <c r="Q118" s="1">
        <v>71.199999999999989</v>
      </c>
      <c r="R118" s="1" t="s">
        <v>1674</v>
      </c>
      <c r="S118" s="1" t="s">
        <v>1714</v>
      </c>
      <c r="T118" s="1">
        <v>4.2</v>
      </c>
      <c r="U118" s="1">
        <v>4</v>
      </c>
      <c r="V118" s="1">
        <v>21.4</v>
      </c>
      <c r="W118" s="1">
        <v>10.3</v>
      </c>
      <c r="X118" s="1" t="s">
        <v>1715</v>
      </c>
      <c r="Y118" s="1" t="s">
        <v>1880</v>
      </c>
      <c r="Z118" s="1">
        <v>188.6</v>
      </c>
      <c r="AA118" s="1" t="s">
        <v>2350</v>
      </c>
      <c r="AB118" s="1" t="s">
        <v>2351</v>
      </c>
      <c r="AC118" s="1" t="s">
        <v>2351</v>
      </c>
      <c r="AD118" s="1" t="s">
        <v>1678</v>
      </c>
    </row>
    <row r="119" spans="1:30" x14ac:dyDescent="0.35">
      <c r="A119" s="1" t="s">
        <v>100</v>
      </c>
      <c r="B119" s="1" t="s">
        <v>1942</v>
      </c>
      <c r="C119" s="1" t="s">
        <v>471</v>
      </c>
      <c r="D119" s="1" t="s">
        <v>1226</v>
      </c>
      <c r="E119" s="1" t="s">
        <v>1676</v>
      </c>
      <c r="F119" s="1">
        <v>1</v>
      </c>
      <c r="G119" s="1">
        <v>211.3</v>
      </c>
      <c r="H119" s="1">
        <v>320</v>
      </c>
      <c r="I119" s="1">
        <v>108.69999999999999</v>
      </c>
      <c r="J119" s="1">
        <v>4</v>
      </c>
      <c r="K119" s="1">
        <v>28</v>
      </c>
      <c r="L119" s="1" t="s">
        <v>1694</v>
      </c>
      <c r="M119" s="1">
        <v>133.68</v>
      </c>
      <c r="N119" s="1">
        <v>26.319999999999993</v>
      </c>
      <c r="O119" s="1">
        <v>27.3</v>
      </c>
      <c r="P119" s="1">
        <v>64.400000000000006</v>
      </c>
      <c r="Q119" s="1">
        <v>69.28</v>
      </c>
      <c r="R119" s="1" t="s">
        <v>1684</v>
      </c>
      <c r="S119" s="1" t="s">
        <v>1736</v>
      </c>
      <c r="T119" s="1" t="s">
        <v>1676</v>
      </c>
      <c r="U119" s="1">
        <v>2</v>
      </c>
      <c r="V119" s="1" t="s">
        <v>1676</v>
      </c>
      <c r="W119" s="1" t="s">
        <v>1676</v>
      </c>
      <c r="X119" s="1" t="s">
        <v>1745</v>
      </c>
      <c r="Y119" s="1" t="s">
        <v>1943</v>
      </c>
      <c r="Z119" s="1">
        <v>131.76</v>
      </c>
      <c r="AA119" s="1" t="s">
        <v>2351</v>
      </c>
      <c r="AB119" s="1" t="s">
        <v>1676</v>
      </c>
      <c r="AC119" s="1" t="s">
        <v>1676</v>
      </c>
      <c r="AD119" s="1" t="s">
        <v>1678</v>
      </c>
    </row>
    <row r="120" spans="1:30" x14ac:dyDescent="0.35">
      <c r="A120" s="1" t="s">
        <v>289</v>
      </c>
      <c r="B120" s="1" t="s">
        <v>1944</v>
      </c>
      <c r="C120" s="1" t="s">
        <v>472</v>
      </c>
      <c r="D120" s="1" t="s">
        <v>1178</v>
      </c>
      <c r="E120" s="1" t="s">
        <v>2351</v>
      </c>
      <c r="F120" s="1">
        <v>1</v>
      </c>
      <c r="G120" s="1">
        <v>257</v>
      </c>
      <c r="H120" s="1">
        <v>358</v>
      </c>
      <c r="I120" s="1">
        <v>101</v>
      </c>
      <c r="J120" s="1">
        <v>4</v>
      </c>
      <c r="K120" s="1">
        <v>28</v>
      </c>
      <c r="L120" s="1" t="s">
        <v>1673</v>
      </c>
      <c r="M120" s="1">
        <v>151.1</v>
      </c>
      <c r="N120" s="1">
        <v>27.900000000000006</v>
      </c>
      <c r="O120" s="1">
        <v>38.9</v>
      </c>
      <c r="P120" s="1">
        <v>92</v>
      </c>
      <c r="Q120" s="1">
        <v>59.099999999999994</v>
      </c>
      <c r="R120" s="1" t="s">
        <v>1674</v>
      </c>
      <c r="S120" s="1" t="s">
        <v>1744</v>
      </c>
      <c r="T120" s="1">
        <v>-2.4</v>
      </c>
      <c r="U120" s="1">
        <v>4</v>
      </c>
      <c r="V120" s="1">
        <v>19.963999999999999</v>
      </c>
      <c r="W120" s="1">
        <v>10.609</v>
      </c>
      <c r="X120" s="1" t="s">
        <v>1827</v>
      </c>
      <c r="Y120" s="1" t="s">
        <v>1832</v>
      </c>
      <c r="Z120" s="1">
        <v>173.5</v>
      </c>
      <c r="AA120" s="1" t="s">
        <v>2351</v>
      </c>
      <c r="AB120" s="1" t="s">
        <v>2351</v>
      </c>
      <c r="AC120" s="1" t="s">
        <v>2351</v>
      </c>
      <c r="AD120" s="1" t="s">
        <v>1678</v>
      </c>
    </row>
    <row r="121" spans="1:30" x14ac:dyDescent="0.35">
      <c r="A121" s="1" t="s">
        <v>290</v>
      </c>
      <c r="B121" s="1" t="s">
        <v>1945</v>
      </c>
      <c r="C121" s="1" t="s">
        <v>1672</v>
      </c>
      <c r="D121" s="1" t="s">
        <v>1442</v>
      </c>
      <c r="E121" s="1" t="s">
        <v>2351</v>
      </c>
      <c r="F121" s="1">
        <v>1</v>
      </c>
      <c r="G121" s="1">
        <v>257</v>
      </c>
      <c r="H121" s="1">
        <v>358</v>
      </c>
      <c r="I121" s="1">
        <v>101</v>
      </c>
      <c r="J121" s="1">
        <v>4</v>
      </c>
      <c r="K121" s="1">
        <v>28</v>
      </c>
      <c r="L121" s="1" t="s">
        <v>1673</v>
      </c>
      <c r="M121" s="1">
        <v>151.1</v>
      </c>
      <c r="N121" s="1">
        <v>27.900000000000006</v>
      </c>
      <c r="O121" s="1">
        <v>38.9</v>
      </c>
      <c r="P121" s="1">
        <v>92</v>
      </c>
      <c r="Q121" s="1">
        <v>59.099999999999994</v>
      </c>
      <c r="R121" s="1" t="s">
        <v>1674</v>
      </c>
      <c r="S121" s="1" t="s">
        <v>1703</v>
      </c>
      <c r="T121" s="1">
        <v>-2.4</v>
      </c>
      <c r="U121" s="1">
        <v>4</v>
      </c>
      <c r="V121" s="1">
        <v>19.725000000000001</v>
      </c>
      <c r="W121" s="1">
        <v>10.635</v>
      </c>
      <c r="X121" s="1" t="s">
        <v>1827</v>
      </c>
      <c r="Y121" s="1" t="s">
        <v>1832</v>
      </c>
      <c r="Z121" s="1">
        <v>173.5</v>
      </c>
      <c r="AA121" s="1" t="s">
        <v>2351</v>
      </c>
      <c r="AB121" s="1" t="s">
        <v>2351</v>
      </c>
      <c r="AC121" s="1" t="s">
        <v>2351</v>
      </c>
      <c r="AD121" s="1" t="s">
        <v>1678</v>
      </c>
    </row>
    <row r="122" spans="1:30" x14ac:dyDescent="0.35">
      <c r="A122" s="1" t="s">
        <v>291</v>
      </c>
      <c r="B122" s="1" t="s">
        <v>1946</v>
      </c>
      <c r="C122" s="1" t="s">
        <v>474</v>
      </c>
      <c r="D122" s="1" t="s">
        <v>1427</v>
      </c>
      <c r="E122" s="1" t="s">
        <v>2351</v>
      </c>
      <c r="F122" s="1">
        <v>1</v>
      </c>
      <c r="G122" s="1">
        <v>241</v>
      </c>
      <c r="H122" s="1">
        <v>365</v>
      </c>
      <c r="I122" s="1">
        <v>124</v>
      </c>
      <c r="J122" s="1">
        <v>4</v>
      </c>
      <c r="K122" s="1">
        <v>28</v>
      </c>
      <c r="L122" s="1" t="s">
        <v>1673</v>
      </c>
      <c r="M122" s="1">
        <v>154.54</v>
      </c>
      <c r="N122" s="1">
        <v>27.960000000000008</v>
      </c>
      <c r="O122" s="1">
        <v>38.9</v>
      </c>
      <c r="P122" s="1">
        <v>92</v>
      </c>
      <c r="Q122" s="1">
        <v>62.539999999999992</v>
      </c>
      <c r="R122" s="1" t="s">
        <v>1674</v>
      </c>
      <c r="S122" s="1" t="s">
        <v>1703</v>
      </c>
      <c r="T122" s="1">
        <v>3.39</v>
      </c>
      <c r="U122" s="1">
        <v>4</v>
      </c>
      <c r="V122" s="1">
        <v>19.725000000000001</v>
      </c>
      <c r="W122" s="1">
        <v>10.635</v>
      </c>
      <c r="X122" s="1" t="s">
        <v>1947</v>
      </c>
      <c r="Y122" s="1" t="s">
        <v>1746</v>
      </c>
      <c r="Z122" s="1">
        <v>173.5</v>
      </c>
      <c r="AA122" s="1" t="s">
        <v>2351</v>
      </c>
      <c r="AB122" s="1" t="s">
        <v>2351</v>
      </c>
      <c r="AC122" s="1" t="s">
        <v>2351</v>
      </c>
      <c r="AD122" s="1" t="s">
        <v>1678</v>
      </c>
    </row>
    <row r="123" spans="1:30" x14ac:dyDescent="0.35">
      <c r="A123" s="1" t="s">
        <v>349</v>
      </c>
      <c r="B123" s="1" t="s">
        <v>475</v>
      </c>
      <c r="C123" s="1" t="s">
        <v>475</v>
      </c>
      <c r="D123" s="1" t="s">
        <v>1144</v>
      </c>
      <c r="E123" s="1" t="s">
        <v>1676</v>
      </c>
      <c r="F123" s="1">
        <v>1</v>
      </c>
      <c r="G123" s="1">
        <v>227</v>
      </c>
      <c r="H123" s="1">
        <v>355</v>
      </c>
      <c r="I123" s="1">
        <v>128</v>
      </c>
      <c r="J123" s="1">
        <v>4</v>
      </c>
      <c r="K123" s="1">
        <v>25</v>
      </c>
      <c r="L123" s="1" t="s">
        <v>1694</v>
      </c>
      <c r="M123" s="1">
        <v>147</v>
      </c>
      <c r="N123" s="1">
        <v>30.5</v>
      </c>
      <c r="O123" s="1" t="s">
        <v>1948</v>
      </c>
      <c r="P123" s="1" t="s">
        <v>1949</v>
      </c>
      <c r="Q123" s="1">
        <v>82.6</v>
      </c>
      <c r="R123" s="1" t="s">
        <v>1684</v>
      </c>
      <c r="S123" s="1" t="s">
        <v>1736</v>
      </c>
      <c r="T123" s="1" t="s">
        <v>1676</v>
      </c>
      <c r="U123" s="1">
        <v>3</v>
      </c>
      <c r="V123" s="1" t="s">
        <v>1676</v>
      </c>
      <c r="W123" s="1" t="s">
        <v>1676</v>
      </c>
      <c r="X123" s="1" t="s">
        <v>1745</v>
      </c>
      <c r="Y123" s="1" t="s">
        <v>1731</v>
      </c>
      <c r="Z123" s="1">
        <v>131.81</v>
      </c>
      <c r="AA123" s="1" t="s">
        <v>2351</v>
      </c>
      <c r="AB123" s="1">
        <v>130</v>
      </c>
      <c r="AC123" s="1" t="s">
        <v>2352</v>
      </c>
      <c r="AD123" s="1" t="s">
        <v>1678</v>
      </c>
    </row>
    <row r="124" spans="1:30" x14ac:dyDescent="0.35">
      <c r="A124" s="1" t="s">
        <v>331</v>
      </c>
      <c r="B124" s="1" t="s">
        <v>1950</v>
      </c>
      <c r="C124" s="1" t="s">
        <v>476</v>
      </c>
      <c r="D124" s="1" t="s">
        <v>1555</v>
      </c>
      <c r="E124" s="1" t="s">
        <v>2351</v>
      </c>
      <c r="F124" s="1">
        <v>1</v>
      </c>
      <c r="G124" s="1">
        <v>227</v>
      </c>
      <c r="H124" s="1">
        <v>355</v>
      </c>
      <c r="I124" s="1">
        <v>128</v>
      </c>
      <c r="J124" s="1">
        <v>4</v>
      </c>
      <c r="K124" s="1">
        <v>28</v>
      </c>
      <c r="L124" s="1" t="s">
        <v>1673</v>
      </c>
      <c r="M124" s="1">
        <v>148.19999999999999</v>
      </c>
      <c r="N124" s="1">
        <v>29.300000000000011</v>
      </c>
      <c r="O124" s="1">
        <v>33</v>
      </c>
      <c r="P124" s="1">
        <v>117.5</v>
      </c>
      <c r="Q124" s="1">
        <v>30.699999999999989</v>
      </c>
      <c r="R124" s="1" t="s">
        <v>1684</v>
      </c>
      <c r="S124" s="1" t="s">
        <v>1729</v>
      </c>
      <c r="T124" s="1">
        <v>2.4500000000000002</v>
      </c>
      <c r="U124" s="1">
        <v>2</v>
      </c>
      <c r="V124" s="1">
        <v>20.5</v>
      </c>
      <c r="W124" s="1">
        <v>9.5500000000000007</v>
      </c>
      <c r="X124" s="1" t="s">
        <v>1951</v>
      </c>
      <c r="Y124" s="1" t="s">
        <v>1952</v>
      </c>
      <c r="Z124" s="1">
        <v>131.80000000000001</v>
      </c>
      <c r="AA124" s="1" t="s">
        <v>2351</v>
      </c>
      <c r="AB124" s="1" t="s">
        <v>2351</v>
      </c>
      <c r="AC124" s="1" t="s">
        <v>2351</v>
      </c>
      <c r="AD124" s="1" t="s">
        <v>1678</v>
      </c>
    </row>
    <row r="125" spans="1:30" x14ac:dyDescent="0.35">
      <c r="A125" s="1" t="s">
        <v>101</v>
      </c>
      <c r="B125" s="1" t="s">
        <v>1953</v>
      </c>
      <c r="C125" s="1" t="s">
        <v>477</v>
      </c>
      <c r="D125" s="1">
        <v>47859860</v>
      </c>
      <c r="E125" s="1" t="s">
        <v>1676</v>
      </c>
      <c r="F125" s="1">
        <v>1</v>
      </c>
      <c r="G125" s="1">
        <v>237</v>
      </c>
      <c r="H125" s="1">
        <v>360</v>
      </c>
      <c r="I125" s="1">
        <v>123</v>
      </c>
      <c r="J125" s="1">
        <v>4</v>
      </c>
      <c r="K125" s="1">
        <v>32</v>
      </c>
      <c r="L125" s="1" t="s">
        <v>1694</v>
      </c>
      <c r="M125" s="1">
        <v>150.69999999999999</v>
      </c>
      <c r="N125" s="1">
        <v>29.300000000000011</v>
      </c>
      <c r="O125" s="1">
        <v>19.09</v>
      </c>
      <c r="P125" s="1">
        <v>77</v>
      </c>
      <c r="Q125" s="1">
        <v>73.699999999999989</v>
      </c>
      <c r="R125" s="1" t="s">
        <v>1684</v>
      </c>
      <c r="S125" s="1" t="s">
        <v>1896</v>
      </c>
      <c r="T125" s="1" t="s">
        <v>1676</v>
      </c>
      <c r="U125" s="1">
        <v>2</v>
      </c>
      <c r="V125" s="1" t="s">
        <v>1676</v>
      </c>
      <c r="W125" s="1" t="s">
        <v>1676</v>
      </c>
      <c r="X125" s="1" t="s">
        <v>1840</v>
      </c>
      <c r="Y125" s="1" t="s">
        <v>1805</v>
      </c>
      <c r="Z125" s="1">
        <v>141.75</v>
      </c>
      <c r="AA125" s="1" t="s">
        <v>2351</v>
      </c>
      <c r="AB125" s="1" t="s">
        <v>1676</v>
      </c>
      <c r="AC125" s="1" t="s">
        <v>1676</v>
      </c>
      <c r="AD125" s="1" t="s">
        <v>1678</v>
      </c>
    </row>
    <row r="126" spans="1:30" x14ac:dyDescent="0.35">
      <c r="A126" s="1" t="s">
        <v>93</v>
      </c>
      <c r="B126" s="1" t="s">
        <v>1954</v>
      </c>
      <c r="C126" s="1" t="s">
        <v>478</v>
      </c>
      <c r="D126" s="1" t="s">
        <v>1368</v>
      </c>
      <c r="E126" s="1" t="s">
        <v>2351</v>
      </c>
      <c r="F126" s="1">
        <v>1</v>
      </c>
      <c r="G126" s="1">
        <v>244</v>
      </c>
      <c r="H126" s="1">
        <v>380</v>
      </c>
      <c r="I126" s="1">
        <v>136</v>
      </c>
      <c r="J126" s="1">
        <v>6</v>
      </c>
      <c r="K126" s="1">
        <v>34</v>
      </c>
      <c r="L126" s="1" t="s">
        <v>1694</v>
      </c>
      <c r="M126" s="1">
        <v>159</v>
      </c>
      <c r="N126" s="1">
        <v>31</v>
      </c>
      <c r="O126" s="1">
        <v>27.48</v>
      </c>
      <c r="P126" s="1">
        <v>80</v>
      </c>
      <c r="Q126" s="1">
        <v>79</v>
      </c>
      <c r="R126" s="1" t="s">
        <v>1684</v>
      </c>
      <c r="S126" s="1" t="s">
        <v>1792</v>
      </c>
      <c r="T126" s="1">
        <v>3</v>
      </c>
      <c r="U126" s="1">
        <v>3</v>
      </c>
      <c r="V126" s="1">
        <v>28.41</v>
      </c>
      <c r="W126" s="1">
        <v>12.37</v>
      </c>
      <c r="X126" s="1">
        <v>16.39</v>
      </c>
      <c r="Y126" s="1">
        <v>107.5</v>
      </c>
      <c r="Z126" s="1">
        <v>189.72</v>
      </c>
      <c r="AA126" s="1" t="s">
        <v>2351</v>
      </c>
      <c r="AB126" s="1">
        <v>150</v>
      </c>
      <c r="AC126" s="1" t="s">
        <v>2352</v>
      </c>
      <c r="AD126" s="1" t="s">
        <v>1678</v>
      </c>
    </row>
    <row r="127" spans="1:30" x14ac:dyDescent="0.35">
      <c r="A127" s="1" t="s">
        <v>104</v>
      </c>
      <c r="B127" s="1" t="s">
        <v>1955</v>
      </c>
      <c r="C127" s="1" t="s">
        <v>479</v>
      </c>
      <c r="D127" s="1" t="s">
        <v>1547</v>
      </c>
      <c r="E127" s="1" t="s">
        <v>1676</v>
      </c>
      <c r="F127" s="1">
        <v>1</v>
      </c>
      <c r="G127" s="1">
        <v>240</v>
      </c>
      <c r="H127" s="1">
        <v>400</v>
      </c>
      <c r="I127" s="1">
        <v>160</v>
      </c>
      <c r="J127" s="1">
        <v>6</v>
      </c>
      <c r="K127" s="1">
        <v>36</v>
      </c>
      <c r="L127" s="1" t="s">
        <v>1694</v>
      </c>
      <c r="M127" s="1">
        <v>161.5</v>
      </c>
      <c r="N127" s="1">
        <v>38.5</v>
      </c>
      <c r="O127" s="1">
        <v>27.48</v>
      </c>
      <c r="P127" s="1">
        <v>80</v>
      </c>
      <c r="Q127" s="1">
        <v>81.5</v>
      </c>
      <c r="R127" s="1" t="s">
        <v>1684</v>
      </c>
      <c r="S127" s="1" t="s">
        <v>1792</v>
      </c>
      <c r="T127" s="1">
        <v>1.45</v>
      </c>
      <c r="U127" s="1">
        <v>2</v>
      </c>
      <c r="V127" s="1">
        <v>26.5</v>
      </c>
      <c r="W127" s="1">
        <v>15.25</v>
      </c>
      <c r="X127" s="1" t="s">
        <v>1709</v>
      </c>
      <c r="Y127" s="1">
        <v>133.69999999999999</v>
      </c>
      <c r="Z127" s="1">
        <v>189.72</v>
      </c>
      <c r="AA127" s="1" t="s">
        <v>2351</v>
      </c>
      <c r="AB127" s="1">
        <v>220</v>
      </c>
      <c r="AC127" s="1" t="s">
        <v>2352</v>
      </c>
      <c r="AD127" s="1" t="s">
        <v>1678</v>
      </c>
    </row>
    <row r="128" spans="1:30" x14ac:dyDescent="0.35">
      <c r="A128" s="1" t="s">
        <v>105</v>
      </c>
      <c r="B128" s="1" t="s">
        <v>1956</v>
      </c>
      <c r="C128" s="1" t="s">
        <v>480</v>
      </c>
      <c r="D128" s="1">
        <v>47778386</v>
      </c>
      <c r="E128" s="1" t="s">
        <v>1676</v>
      </c>
      <c r="F128" s="1">
        <v>1</v>
      </c>
      <c r="G128" s="1">
        <v>240</v>
      </c>
      <c r="H128" s="1">
        <v>350</v>
      </c>
      <c r="I128" s="1">
        <v>110</v>
      </c>
      <c r="J128" s="1">
        <v>4</v>
      </c>
      <c r="K128" s="1">
        <v>28</v>
      </c>
      <c r="L128" s="1" t="s">
        <v>1694</v>
      </c>
      <c r="M128" s="1">
        <v>148.44999999999999</v>
      </c>
      <c r="N128" s="1">
        <v>26.550000000000011</v>
      </c>
      <c r="O128" s="1">
        <v>33.549999999999997</v>
      </c>
      <c r="P128" s="1">
        <v>100</v>
      </c>
      <c r="Q128" s="1">
        <v>48.449999999999989</v>
      </c>
      <c r="R128" s="1" t="s">
        <v>1684</v>
      </c>
      <c r="S128" s="1" t="s">
        <v>1699</v>
      </c>
      <c r="T128" s="1">
        <v>0.35</v>
      </c>
      <c r="U128" s="1">
        <v>2</v>
      </c>
      <c r="V128" s="1">
        <v>23</v>
      </c>
      <c r="W128" s="1">
        <v>11.89</v>
      </c>
      <c r="X128" s="1" t="s">
        <v>1885</v>
      </c>
      <c r="Y128" s="1">
        <v>51.4</v>
      </c>
      <c r="Z128" s="1">
        <v>109.65</v>
      </c>
      <c r="AA128" s="1" t="s">
        <v>2351</v>
      </c>
      <c r="AB128" s="1">
        <v>175</v>
      </c>
      <c r="AC128" s="1" t="s">
        <v>2352</v>
      </c>
      <c r="AD128" s="1" t="s">
        <v>1678</v>
      </c>
    </row>
    <row r="129" spans="1:30" x14ac:dyDescent="0.35">
      <c r="A129" s="1" t="s">
        <v>77</v>
      </c>
      <c r="B129" s="1" t="s">
        <v>1957</v>
      </c>
      <c r="C129" s="1" t="s">
        <v>481</v>
      </c>
      <c r="D129" s="1" t="s">
        <v>1469</v>
      </c>
      <c r="E129" s="1">
        <v>2.04</v>
      </c>
      <c r="F129" s="1">
        <v>2</v>
      </c>
      <c r="G129" s="1">
        <v>261.3</v>
      </c>
      <c r="H129" s="1">
        <v>410</v>
      </c>
      <c r="I129" s="1">
        <v>148.69999999999999</v>
      </c>
      <c r="J129" s="1">
        <v>6</v>
      </c>
      <c r="K129" s="1">
        <v>38</v>
      </c>
      <c r="L129" s="1" t="s">
        <v>1673</v>
      </c>
      <c r="M129" s="1">
        <v>171.2</v>
      </c>
      <c r="N129" s="1">
        <v>33.800000000000011</v>
      </c>
      <c r="O129" s="1">
        <v>34.4</v>
      </c>
      <c r="P129" s="1">
        <v>76</v>
      </c>
      <c r="Q129" s="1">
        <v>95.199999999999989</v>
      </c>
      <c r="R129" s="1" t="s">
        <v>1674</v>
      </c>
      <c r="S129" s="1" t="s">
        <v>1714</v>
      </c>
      <c r="T129" s="1">
        <v>2.2000000000000002</v>
      </c>
      <c r="U129" s="1">
        <v>4</v>
      </c>
      <c r="V129" s="1">
        <v>22.5</v>
      </c>
      <c r="W129" s="1">
        <v>9.952</v>
      </c>
      <c r="X129" s="1" t="s">
        <v>1715</v>
      </c>
      <c r="Y129" s="1" t="s">
        <v>1880</v>
      </c>
      <c r="Z129" s="1">
        <v>188.6</v>
      </c>
      <c r="AA129" s="1" t="s">
        <v>2353</v>
      </c>
      <c r="AB129" s="1" t="s">
        <v>2351</v>
      </c>
      <c r="AC129" s="1" t="s">
        <v>2351</v>
      </c>
      <c r="AD129" s="1" t="s">
        <v>1678</v>
      </c>
    </row>
    <row r="130" spans="1:30" x14ac:dyDescent="0.35">
      <c r="A130" s="1" t="s">
        <v>78</v>
      </c>
      <c r="B130" s="1" t="s">
        <v>1958</v>
      </c>
      <c r="C130" s="1" t="s">
        <v>417</v>
      </c>
      <c r="D130" s="1" t="s">
        <v>1445</v>
      </c>
      <c r="E130" s="1">
        <v>1.25</v>
      </c>
      <c r="F130" s="1">
        <v>1</v>
      </c>
      <c r="G130" s="1">
        <v>242</v>
      </c>
      <c r="H130" s="1">
        <v>380</v>
      </c>
      <c r="I130" s="1">
        <v>138</v>
      </c>
      <c r="J130" s="1">
        <v>4</v>
      </c>
      <c r="K130" s="1">
        <v>30</v>
      </c>
      <c r="L130" s="1" t="s">
        <v>1673</v>
      </c>
      <c r="M130" s="1">
        <v>155.80000000000001</v>
      </c>
      <c r="N130" s="1">
        <v>34.199999999999989</v>
      </c>
      <c r="O130" s="1">
        <v>39.99</v>
      </c>
      <c r="P130" s="1">
        <v>92</v>
      </c>
      <c r="Q130" s="1">
        <v>63.800000000000011</v>
      </c>
      <c r="R130" s="1" t="s">
        <v>1674</v>
      </c>
      <c r="S130" s="1" t="s">
        <v>1744</v>
      </c>
      <c r="T130" s="1">
        <v>-0.75</v>
      </c>
      <c r="U130" s="1">
        <v>3</v>
      </c>
      <c r="V130" s="1">
        <v>23.5</v>
      </c>
      <c r="W130" s="1">
        <v>10</v>
      </c>
      <c r="X130" s="1" t="s">
        <v>1800</v>
      </c>
      <c r="Y130" s="1" t="s">
        <v>1805</v>
      </c>
      <c r="Z130" s="1">
        <v>173.5</v>
      </c>
      <c r="AA130" s="1" t="s">
        <v>2353</v>
      </c>
      <c r="AB130" s="1" t="s">
        <v>2351</v>
      </c>
      <c r="AC130" s="1" t="s">
        <v>2351</v>
      </c>
      <c r="AD130" s="1" t="s">
        <v>1678</v>
      </c>
    </row>
    <row r="131" spans="1:30" x14ac:dyDescent="0.35">
      <c r="A131" s="1" t="s">
        <v>213</v>
      </c>
      <c r="B131" s="1" t="s">
        <v>1959</v>
      </c>
      <c r="C131" s="1">
        <v>20892833</v>
      </c>
      <c r="D131" s="1" t="s">
        <v>1642</v>
      </c>
      <c r="E131" s="1" t="s">
        <v>2351</v>
      </c>
      <c r="F131" s="1">
        <v>1</v>
      </c>
      <c r="G131" s="1">
        <v>215.5</v>
      </c>
      <c r="H131" s="1">
        <v>380</v>
      </c>
      <c r="I131" s="1">
        <v>164.5</v>
      </c>
      <c r="J131" s="1">
        <v>6</v>
      </c>
      <c r="K131" s="1">
        <v>38</v>
      </c>
      <c r="L131" s="1" t="s">
        <v>1673</v>
      </c>
      <c r="M131" s="1">
        <v>152</v>
      </c>
      <c r="N131" s="1">
        <v>38</v>
      </c>
      <c r="O131" s="1">
        <v>38.090000000000003</v>
      </c>
      <c r="P131" s="1">
        <v>96.5</v>
      </c>
      <c r="Q131" s="1">
        <v>55.5</v>
      </c>
      <c r="R131" s="1" t="s">
        <v>1674</v>
      </c>
      <c r="S131" s="1" t="s">
        <v>1695</v>
      </c>
      <c r="T131" s="1">
        <v>2.75</v>
      </c>
      <c r="U131" s="1">
        <v>3</v>
      </c>
      <c r="V131" s="1">
        <v>21.859000000000002</v>
      </c>
      <c r="W131" s="1">
        <v>8.8480000000000008</v>
      </c>
      <c r="X131" s="1" t="s">
        <v>1677</v>
      </c>
      <c r="Y131" s="1" t="s">
        <v>1960</v>
      </c>
      <c r="Z131" s="1">
        <v>144.80000000000001</v>
      </c>
      <c r="AA131" s="1" t="s">
        <v>2351</v>
      </c>
      <c r="AB131" s="1" t="s">
        <v>2352</v>
      </c>
      <c r="AC131" s="1">
        <v>162.5</v>
      </c>
      <c r="AD131" s="1" t="s">
        <v>1678</v>
      </c>
    </row>
    <row r="132" spans="1:30" x14ac:dyDescent="0.35">
      <c r="A132" s="1" t="s">
        <v>24</v>
      </c>
      <c r="B132" s="1" t="s">
        <v>1961</v>
      </c>
      <c r="C132" s="1" t="s">
        <v>440</v>
      </c>
      <c r="D132" s="1" t="s">
        <v>1655</v>
      </c>
      <c r="E132" s="1">
        <v>3</v>
      </c>
      <c r="F132" s="1">
        <v>1</v>
      </c>
      <c r="G132" s="1">
        <v>217</v>
      </c>
      <c r="H132" s="1">
        <v>360</v>
      </c>
      <c r="I132" s="1">
        <v>143</v>
      </c>
      <c r="J132" s="1">
        <v>6</v>
      </c>
      <c r="K132" s="1">
        <v>36</v>
      </c>
      <c r="L132" s="1" t="s">
        <v>1673</v>
      </c>
      <c r="M132" s="1">
        <v>149</v>
      </c>
      <c r="N132" s="1">
        <v>31</v>
      </c>
      <c r="O132" s="1">
        <v>16.75</v>
      </c>
      <c r="P132" s="1">
        <v>102.5</v>
      </c>
      <c r="Q132" s="1">
        <v>46.5</v>
      </c>
      <c r="R132" s="1" t="s">
        <v>1684</v>
      </c>
      <c r="S132" s="1" t="s">
        <v>1751</v>
      </c>
      <c r="T132" s="1">
        <v>4.3</v>
      </c>
      <c r="U132" s="1">
        <v>3</v>
      </c>
      <c r="V132" s="1">
        <v>18.696999999999999</v>
      </c>
      <c r="W132" s="1">
        <v>10.35</v>
      </c>
      <c r="X132" s="1">
        <v>16.899999999999999</v>
      </c>
      <c r="Y132" s="1">
        <v>119.6</v>
      </c>
      <c r="Z132" s="1">
        <v>189.85</v>
      </c>
      <c r="AA132" s="1" t="s">
        <v>2351</v>
      </c>
      <c r="AB132" s="1" t="s">
        <v>2351</v>
      </c>
      <c r="AC132" s="1" t="s">
        <v>2351</v>
      </c>
      <c r="AD132" s="1" t="s">
        <v>1678</v>
      </c>
    </row>
    <row r="133" spans="1:30" x14ac:dyDescent="0.35">
      <c r="A133" s="1" t="s">
        <v>145</v>
      </c>
      <c r="B133" s="1" t="s">
        <v>1962</v>
      </c>
      <c r="C133" s="1" t="s">
        <v>482</v>
      </c>
      <c r="D133" s="1" t="s">
        <v>1602</v>
      </c>
      <c r="E133" s="1" t="s">
        <v>1676</v>
      </c>
      <c r="F133" s="1">
        <v>1</v>
      </c>
      <c r="G133" s="1">
        <v>242.7</v>
      </c>
      <c r="H133" s="1">
        <v>380</v>
      </c>
      <c r="I133" s="1">
        <v>137.30000000000001</v>
      </c>
      <c r="J133" s="1">
        <v>6</v>
      </c>
      <c r="K133" s="1">
        <v>34</v>
      </c>
      <c r="L133" s="1" t="s">
        <v>1694</v>
      </c>
      <c r="M133" s="1">
        <v>159</v>
      </c>
      <c r="N133" s="1">
        <v>31</v>
      </c>
      <c r="O133" s="1">
        <v>27.55</v>
      </c>
      <c r="P133" s="1">
        <v>80</v>
      </c>
      <c r="Q133" s="1">
        <v>79</v>
      </c>
      <c r="R133" s="1" t="s">
        <v>1684</v>
      </c>
      <c r="S133" s="1" t="s">
        <v>1792</v>
      </c>
      <c r="T133" s="1">
        <v>3.05</v>
      </c>
      <c r="U133" s="1">
        <v>2</v>
      </c>
      <c r="V133" s="1">
        <v>29</v>
      </c>
      <c r="W133" s="1">
        <v>12.37</v>
      </c>
      <c r="X133" s="1">
        <v>16.13</v>
      </c>
      <c r="Y133" s="1">
        <v>119</v>
      </c>
      <c r="Z133" s="1">
        <v>189.72</v>
      </c>
      <c r="AA133" s="1" t="s">
        <v>2351</v>
      </c>
      <c r="AB133" s="1">
        <v>110</v>
      </c>
      <c r="AC133" s="1" t="s">
        <v>2352</v>
      </c>
      <c r="AD133" s="1" t="s">
        <v>1678</v>
      </c>
    </row>
    <row r="134" spans="1:30" x14ac:dyDescent="0.35">
      <c r="A134" s="1" t="s">
        <v>292</v>
      </c>
      <c r="B134" s="1" t="s">
        <v>1963</v>
      </c>
      <c r="C134" s="1" t="s">
        <v>483</v>
      </c>
      <c r="D134" s="1" t="s">
        <v>1464</v>
      </c>
      <c r="E134" s="1">
        <v>1.0900000000000001</v>
      </c>
      <c r="F134" s="1">
        <v>1</v>
      </c>
      <c r="G134" s="1">
        <v>204.5</v>
      </c>
      <c r="H134" s="1">
        <v>330</v>
      </c>
      <c r="I134" s="1">
        <v>125.5</v>
      </c>
      <c r="J134" s="1">
        <v>4</v>
      </c>
      <c r="K134" s="1">
        <v>28</v>
      </c>
      <c r="L134" s="1" t="s">
        <v>1673</v>
      </c>
      <c r="M134" s="1">
        <v>137.30000000000001</v>
      </c>
      <c r="N134" s="1">
        <v>27.699999999999989</v>
      </c>
      <c r="O134" s="1">
        <v>39</v>
      </c>
      <c r="P134" s="1">
        <v>92</v>
      </c>
      <c r="Q134" s="1">
        <v>45.300000000000011</v>
      </c>
      <c r="R134" s="1" t="s">
        <v>1674</v>
      </c>
      <c r="S134" s="1" t="s">
        <v>1744</v>
      </c>
      <c r="T134" s="1">
        <v>3.15</v>
      </c>
      <c r="U134" s="1">
        <v>4</v>
      </c>
      <c r="V134" s="1">
        <v>19.725000000000001</v>
      </c>
      <c r="W134" s="1">
        <v>10.609</v>
      </c>
      <c r="X134" s="1">
        <v>15.8</v>
      </c>
      <c r="Y134" s="1" t="s">
        <v>1746</v>
      </c>
      <c r="Z134" s="1">
        <v>173.5</v>
      </c>
      <c r="AA134" s="1" t="s">
        <v>2353</v>
      </c>
      <c r="AB134" s="1" t="s">
        <v>2351</v>
      </c>
      <c r="AC134" s="1" t="s">
        <v>2351</v>
      </c>
      <c r="AD134" s="1" t="s">
        <v>1678</v>
      </c>
    </row>
    <row r="135" spans="1:30" x14ac:dyDescent="0.35">
      <c r="A135" s="1" t="s">
        <v>293</v>
      </c>
      <c r="B135" s="1" t="s">
        <v>1964</v>
      </c>
      <c r="C135" s="1" t="s">
        <v>484</v>
      </c>
      <c r="D135" s="1" t="s">
        <v>1469</v>
      </c>
      <c r="E135" s="1">
        <v>3.4915789473684211</v>
      </c>
      <c r="F135" s="1">
        <v>2</v>
      </c>
      <c r="G135" s="1">
        <v>212.5</v>
      </c>
      <c r="H135" s="1">
        <v>360</v>
      </c>
      <c r="I135" s="1">
        <v>147.5</v>
      </c>
      <c r="J135" s="1">
        <v>6</v>
      </c>
      <c r="K135" s="1">
        <v>36</v>
      </c>
      <c r="L135" s="1" t="s">
        <v>1673</v>
      </c>
      <c r="M135" s="1">
        <v>147.19999999999999</v>
      </c>
      <c r="N135" s="1">
        <v>32.800000000000011</v>
      </c>
      <c r="O135" s="1">
        <v>34.4</v>
      </c>
      <c r="P135" s="1">
        <v>76</v>
      </c>
      <c r="Q135" s="1">
        <v>71.199999999999989</v>
      </c>
      <c r="R135" s="1" t="s">
        <v>1674</v>
      </c>
      <c r="S135" s="1" t="s">
        <v>1714</v>
      </c>
      <c r="T135" s="1">
        <v>4.2</v>
      </c>
      <c r="U135" s="1">
        <v>4</v>
      </c>
      <c r="V135" s="1">
        <v>21.4</v>
      </c>
      <c r="W135" s="1">
        <v>10.3</v>
      </c>
      <c r="X135" s="1" t="s">
        <v>1715</v>
      </c>
      <c r="Y135" s="1" t="s">
        <v>1880</v>
      </c>
      <c r="Z135" s="1">
        <v>188.6</v>
      </c>
      <c r="AA135" s="1" t="s">
        <v>2350</v>
      </c>
      <c r="AB135" s="1" t="s">
        <v>2351</v>
      </c>
      <c r="AC135" s="1" t="s">
        <v>2351</v>
      </c>
      <c r="AD135" s="1" t="s">
        <v>1678</v>
      </c>
    </row>
    <row r="136" spans="1:30" x14ac:dyDescent="0.35">
      <c r="A136" s="1" t="s">
        <v>294</v>
      </c>
      <c r="B136" s="1" t="s">
        <v>1965</v>
      </c>
      <c r="C136" s="1" t="s">
        <v>485</v>
      </c>
      <c r="D136" s="1" t="s">
        <v>1022</v>
      </c>
      <c r="E136" s="1">
        <v>3.4915789473684211</v>
      </c>
      <c r="F136" s="1">
        <v>2</v>
      </c>
      <c r="G136" s="1">
        <v>212.5</v>
      </c>
      <c r="H136" s="1">
        <v>360</v>
      </c>
      <c r="I136" s="1">
        <v>147.5</v>
      </c>
      <c r="J136" s="1">
        <v>6</v>
      </c>
      <c r="K136" s="1">
        <v>36</v>
      </c>
      <c r="L136" s="1" t="s">
        <v>1673</v>
      </c>
      <c r="M136" s="1">
        <v>147.19999999999999</v>
      </c>
      <c r="N136" s="1">
        <v>32.800000000000011</v>
      </c>
      <c r="O136" s="1">
        <v>34.4</v>
      </c>
      <c r="P136" s="1">
        <v>76</v>
      </c>
      <c r="Q136" s="1">
        <v>71.199999999999989</v>
      </c>
      <c r="R136" s="1" t="s">
        <v>1674</v>
      </c>
      <c r="S136" s="1" t="s">
        <v>1714</v>
      </c>
      <c r="T136" s="1">
        <v>4.2</v>
      </c>
      <c r="U136" s="1">
        <v>4</v>
      </c>
      <c r="V136" s="1">
        <v>21.4</v>
      </c>
      <c r="W136" s="1">
        <v>10.3</v>
      </c>
      <c r="X136" s="1" t="s">
        <v>1715</v>
      </c>
      <c r="Y136" s="1" t="s">
        <v>1716</v>
      </c>
      <c r="Z136" s="1">
        <v>188.6</v>
      </c>
      <c r="AA136" s="1" t="s">
        <v>2350</v>
      </c>
      <c r="AB136" s="1" t="s">
        <v>2351</v>
      </c>
      <c r="AC136" s="1" t="s">
        <v>2351</v>
      </c>
      <c r="AD136" s="1" t="s">
        <v>1678</v>
      </c>
    </row>
    <row r="137" spans="1:30" x14ac:dyDescent="0.35">
      <c r="A137" s="1" t="s">
        <v>162</v>
      </c>
      <c r="B137" s="1" t="s">
        <v>1966</v>
      </c>
      <c r="C137" s="1" t="s">
        <v>486</v>
      </c>
      <c r="D137" s="1" t="s">
        <v>1583</v>
      </c>
      <c r="E137" s="1" t="s">
        <v>1676</v>
      </c>
      <c r="F137" s="1">
        <v>1</v>
      </c>
      <c r="G137" s="1">
        <v>222.4</v>
      </c>
      <c r="H137" s="1">
        <v>400</v>
      </c>
      <c r="I137" s="1">
        <v>177.6</v>
      </c>
      <c r="J137" s="1">
        <v>6</v>
      </c>
      <c r="K137" s="1">
        <v>38</v>
      </c>
      <c r="L137" s="1" t="s">
        <v>1694</v>
      </c>
      <c r="M137" s="1">
        <v>159.5</v>
      </c>
      <c r="N137" s="1">
        <v>40.5</v>
      </c>
      <c r="O137" s="1">
        <v>27.5</v>
      </c>
      <c r="P137" s="1">
        <v>80</v>
      </c>
      <c r="Q137" s="1">
        <v>79.5</v>
      </c>
      <c r="R137" s="1" t="s">
        <v>1684</v>
      </c>
      <c r="S137" s="1" t="s">
        <v>1967</v>
      </c>
      <c r="T137" s="1" t="s">
        <v>1676</v>
      </c>
      <c r="U137" s="1">
        <v>4</v>
      </c>
      <c r="V137" s="1" t="s">
        <v>1676</v>
      </c>
      <c r="W137" s="1" t="s">
        <v>1676</v>
      </c>
      <c r="X137" s="1" t="s">
        <v>1968</v>
      </c>
      <c r="Y137" s="1" t="s">
        <v>1969</v>
      </c>
      <c r="Z137" s="1">
        <v>187.6</v>
      </c>
      <c r="AA137" s="1" t="s">
        <v>2351</v>
      </c>
      <c r="AB137" s="1" t="s">
        <v>1676</v>
      </c>
      <c r="AC137" s="1" t="s">
        <v>1676</v>
      </c>
      <c r="AD137" s="1" t="s">
        <v>1678</v>
      </c>
    </row>
    <row r="138" spans="1:30" x14ac:dyDescent="0.35">
      <c r="A138" s="1" t="s">
        <v>67</v>
      </c>
      <c r="B138" s="1" t="s">
        <v>1970</v>
      </c>
      <c r="C138" s="1">
        <v>20767553</v>
      </c>
      <c r="D138" s="1" t="s">
        <v>1501</v>
      </c>
      <c r="E138" s="1" t="s">
        <v>2351</v>
      </c>
      <c r="F138" s="1">
        <v>2</v>
      </c>
      <c r="G138" s="1">
        <v>253</v>
      </c>
      <c r="H138" s="1">
        <v>370</v>
      </c>
      <c r="I138" s="1">
        <v>117</v>
      </c>
      <c r="J138" s="1">
        <v>8</v>
      </c>
      <c r="K138" s="1">
        <v>34</v>
      </c>
      <c r="L138" s="1" t="s">
        <v>1694</v>
      </c>
      <c r="M138" s="1">
        <v>156.07</v>
      </c>
      <c r="N138" s="1">
        <v>28.930000000000007</v>
      </c>
      <c r="O138" s="1">
        <v>21.93</v>
      </c>
      <c r="P138" s="1">
        <v>64</v>
      </c>
      <c r="Q138" s="1">
        <v>92.07</v>
      </c>
      <c r="R138" s="1" t="s">
        <v>1674</v>
      </c>
      <c r="S138" s="1" t="s">
        <v>1764</v>
      </c>
      <c r="T138" s="1">
        <v>-0.08</v>
      </c>
      <c r="U138" s="1">
        <v>3</v>
      </c>
      <c r="V138" s="1">
        <v>21.812000000000001</v>
      </c>
      <c r="W138" s="1">
        <v>9</v>
      </c>
      <c r="X138" s="1" t="s">
        <v>1765</v>
      </c>
      <c r="Y138" s="1" t="s">
        <v>1971</v>
      </c>
      <c r="Z138" s="1">
        <v>194.6</v>
      </c>
      <c r="AA138" s="1" t="s">
        <v>2351</v>
      </c>
      <c r="AB138" s="1" t="s">
        <v>2352</v>
      </c>
      <c r="AC138" s="1">
        <v>100</v>
      </c>
      <c r="AD138" s="1" t="s">
        <v>1678</v>
      </c>
    </row>
    <row r="139" spans="1:30" x14ac:dyDescent="0.35">
      <c r="A139" s="1" t="s">
        <v>68</v>
      </c>
      <c r="B139" s="1" t="s">
        <v>1972</v>
      </c>
      <c r="C139" s="1">
        <v>20767533</v>
      </c>
      <c r="D139" s="1" t="s">
        <v>1501</v>
      </c>
      <c r="E139" s="1">
        <v>4.1605263157894736</v>
      </c>
      <c r="F139" s="1">
        <v>2</v>
      </c>
      <c r="G139" s="1">
        <v>238</v>
      </c>
      <c r="H139" s="1">
        <v>365</v>
      </c>
      <c r="I139" s="1">
        <v>127</v>
      </c>
      <c r="J139" s="1">
        <v>8</v>
      </c>
      <c r="K139" s="1">
        <v>34</v>
      </c>
      <c r="L139" s="1" t="s">
        <v>1673</v>
      </c>
      <c r="M139" s="1">
        <v>153.30000000000001</v>
      </c>
      <c r="N139" s="1">
        <v>29.199999999999989</v>
      </c>
      <c r="O139" s="1">
        <v>38.090000000000003</v>
      </c>
      <c r="P139" s="1">
        <v>96.5</v>
      </c>
      <c r="Q139" s="1">
        <v>56.800000000000011</v>
      </c>
      <c r="R139" s="1" t="s">
        <v>1674</v>
      </c>
      <c r="S139" s="1" t="s">
        <v>1764</v>
      </c>
      <c r="T139" s="1">
        <v>-5.5E-2</v>
      </c>
      <c r="U139" s="1">
        <v>3</v>
      </c>
      <c r="V139" s="1">
        <v>21.812000000000001</v>
      </c>
      <c r="W139" s="1">
        <v>9</v>
      </c>
      <c r="X139" s="1" t="s">
        <v>1765</v>
      </c>
      <c r="Y139" s="1" t="s">
        <v>1971</v>
      </c>
      <c r="Z139" s="1">
        <v>194.6</v>
      </c>
      <c r="AA139" s="1" t="s">
        <v>2350</v>
      </c>
      <c r="AB139" s="1" t="s">
        <v>2352</v>
      </c>
      <c r="AC139" s="1">
        <v>100</v>
      </c>
      <c r="AD139" s="1" t="s">
        <v>1682</v>
      </c>
    </row>
    <row r="140" spans="1:30" x14ac:dyDescent="0.35">
      <c r="A140" s="1" t="s">
        <v>201</v>
      </c>
      <c r="B140" s="1" t="s">
        <v>1973</v>
      </c>
      <c r="C140" s="1" t="s">
        <v>487</v>
      </c>
      <c r="D140" s="1" t="s">
        <v>1523</v>
      </c>
      <c r="E140" s="1" t="s">
        <v>2351</v>
      </c>
      <c r="F140" s="1">
        <v>1</v>
      </c>
      <c r="G140" s="1">
        <v>237.5</v>
      </c>
      <c r="H140" s="1">
        <v>395</v>
      </c>
      <c r="I140" s="1">
        <v>157.5</v>
      </c>
      <c r="J140" s="1">
        <v>4</v>
      </c>
      <c r="K140" s="1">
        <v>36</v>
      </c>
      <c r="L140" s="1" t="s">
        <v>1694</v>
      </c>
      <c r="M140" s="1">
        <v>161.26</v>
      </c>
      <c r="N140" s="1">
        <v>36.240000000000009</v>
      </c>
      <c r="O140" s="1">
        <v>24.5</v>
      </c>
      <c r="P140" s="1">
        <v>70</v>
      </c>
      <c r="Q140" s="1">
        <v>91.259999999999991</v>
      </c>
      <c r="R140" s="1" t="s">
        <v>1684</v>
      </c>
      <c r="S140" s="1" t="s">
        <v>1736</v>
      </c>
      <c r="T140" s="1">
        <v>3.01</v>
      </c>
      <c r="U140" s="1">
        <v>3</v>
      </c>
      <c r="V140" s="1">
        <v>25.08</v>
      </c>
      <c r="W140" s="1">
        <v>5.45</v>
      </c>
      <c r="X140" s="1">
        <v>15.83</v>
      </c>
      <c r="Y140" s="1" t="s">
        <v>1933</v>
      </c>
      <c r="Z140" s="1">
        <v>135.13</v>
      </c>
      <c r="AA140" s="1" t="s">
        <v>2351</v>
      </c>
      <c r="AB140" s="1" t="s">
        <v>2351</v>
      </c>
      <c r="AC140" s="1" t="s">
        <v>2351</v>
      </c>
      <c r="AD140" s="1" t="s">
        <v>1678</v>
      </c>
    </row>
    <row r="141" spans="1:30" x14ac:dyDescent="0.35">
      <c r="A141" s="1" t="s">
        <v>79</v>
      </c>
      <c r="B141" s="1" t="s">
        <v>1974</v>
      </c>
      <c r="C141" s="1" t="s">
        <v>488</v>
      </c>
      <c r="D141" s="1" t="s">
        <v>1344</v>
      </c>
      <c r="E141" s="1">
        <v>1.95</v>
      </c>
      <c r="F141" s="1">
        <v>1</v>
      </c>
      <c r="G141" s="1">
        <v>213</v>
      </c>
      <c r="H141" s="1">
        <v>360</v>
      </c>
      <c r="I141" s="1">
        <v>147</v>
      </c>
      <c r="J141" s="1">
        <v>4</v>
      </c>
      <c r="K141" s="1">
        <v>30</v>
      </c>
      <c r="L141" s="1" t="s">
        <v>1694</v>
      </c>
      <c r="M141" s="1">
        <v>147</v>
      </c>
      <c r="N141" s="1">
        <v>33</v>
      </c>
      <c r="O141" s="1">
        <v>26</v>
      </c>
      <c r="P141" s="1">
        <v>86.5</v>
      </c>
      <c r="Q141" s="1">
        <v>60.5</v>
      </c>
      <c r="R141" s="1" t="s">
        <v>1684</v>
      </c>
      <c r="S141" s="1" t="s">
        <v>1771</v>
      </c>
      <c r="T141" s="1">
        <v>2.75</v>
      </c>
      <c r="U141" s="1">
        <v>2</v>
      </c>
      <c r="V141" s="1">
        <v>24</v>
      </c>
      <c r="W141" s="1" t="s">
        <v>1676</v>
      </c>
      <c r="X141" s="1">
        <v>14.67</v>
      </c>
      <c r="Y141" s="1">
        <v>71</v>
      </c>
      <c r="Z141" s="1">
        <v>114.55</v>
      </c>
      <c r="AA141" s="1" t="s">
        <v>2351</v>
      </c>
      <c r="AB141" s="1">
        <v>160</v>
      </c>
      <c r="AC141" s="1" t="s">
        <v>2352</v>
      </c>
      <c r="AD141" s="1" t="s">
        <v>1678</v>
      </c>
    </row>
    <row r="142" spans="1:30" x14ac:dyDescent="0.35">
      <c r="A142" s="1" t="s">
        <v>130</v>
      </c>
      <c r="B142" s="1" t="s">
        <v>1975</v>
      </c>
      <c r="C142" s="1" t="s">
        <v>489</v>
      </c>
      <c r="D142" s="1" t="s">
        <v>1650</v>
      </c>
      <c r="E142" s="1">
        <v>1.59</v>
      </c>
      <c r="F142" s="1">
        <v>1</v>
      </c>
      <c r="G142" s="1">
        <v>233</v>
      </c>
      <c r="H142" s="1">
        <v>360</v>
      </c>
      <c r="I142" s="1">
        <v>127</v>
      </c>
      <c r="J142" s="1">
        <v>4</v>
      </c>
      <c r="K142" s="1">
        <v>32</v>
      </c>
      <c r="L142" s="1" t="s">
        <v>1673</v>
      </c>
      <c r="M142" s="1">
        <v>152.19999999999999</v>
      </c>
      <c r="N142" s="1">
        <v>27.800000000000011</v>
      </c>
      <c r="O142" s="1">
        <v>35</v>
      </c>
      <c r="P142" s="1">
        <v>51</v>
      </c>
      <c r="Q142" s="1">
        <v>101.19999999999999</v>
      </c>
      <c r="R142" s="1" t="s">
        <v>1684</v>
      </c>
      <c r="S142" s="1" t="s">
        <v>1826</v>
      </c>
      <c r="T142" s="1">
        <v>3.95</v>
      </c>
      <c r="U142" s="1">
        <v>2</v>
      </c>
      <c r="V142" s="1">
        <v>15.7</v>
      </c>
      <c r="W142" s="1">
        <v>8.6</v>
      </c>
      <c r="X142" s="1">
        <v>15.8</v>
      </c>
      <c r="Y142" s="1">
        <v>77</v>
      </c>
      <c r="Z142" s="1">
        <v>131.72</v>
      </c>
      <c r="AA142" s="1" t="s">
        <v>2353</v>
      </c>
      <c r="AB142" s="1">
        <v>82</v>
      </c>
      <c r="AC142" s="1" t="s">
        <v>2352</v>
      </c>
      <c r="AD142" s="1" t="s">
        <v>1682</v>
      </c>
    </row>
    <row r="143" spans="1:30" x14ac:dyDescent="0.35">
      <c r="A143" s="1" t="s">
        <v>21</v>
      </c>
      <c r="B143" s="1" t="s">
        <v>1976</v>
      </c>
      <c r="C143" s="1" t="s">
        <v>431</v>
      </c>
      <c r="D143" s="1" t="s">
        <v>1656</v>
      </c>
      <c r="E143" s="1">
        <v>3</v>
      </c>
      <c r="F143" s="1">
        <v>1</v>
      </c>
      <c r="G143" s="1">
        <v>217.6</v>
      </c>
      <c r="H143" s="1">
        <v>360</v>
      </c>
      <c r="I143" s="1">
        <v>142.4</v>
      </c>
      <c r="J143" s="1">
        <v>6</v>
      </c>
      <c r="K143" s="1">
        <v>36</v>
      </c>
      <c r="L143" s="1" t="s">
        <v>1673</v>
      </c>
      <c r="M143" s="1">
        <v>149</v>
      </c>
      <c r="N143" s="1">
        <v>31</v>
      </c>
      <c r="O143" s="1">
        <v>16.7</v>
      </c>
      <c r="P143" s="1">
        <v>102.5</v>
      </c>
      <c r="Q143" s="1">
        <v>46.5</v>
      </c>
      <c r="R143" s="1" t="s">
        <v>1684</v>
      </c>
      <c r="S143" s="1" t="s">
        <v>1751</v>
      </c>
      <c r="T143" s="1">
        <v>4.4000000000000004</v>
      </c>
      <c r="U143" s="1">
        <v>3</v>
      </c>
      <c r="V143" s="1">
        <v>18.696999999999999</v>
      </c>
      <c r="W143" s="1">
        <v>10.35</v>
      </c>
      <c r="X143" s="1" t="s">
        <v>1867</v>
      </c>
      <c r="Y143" s="1">
        <v>119.6</v>
      </c>
      <c r="Z143" s="1">
        <v>189.85</v>
      </c>
      <c r="AA143" s="1" t="s">
        <v>2353</v>
      </c>
      <c r="AB143" s="1">
        <v>140</v>
      </c>
      <c r="AC143" s="1" t="s">
        <v>2352</v>
      </c>
      <c r="AD143" s="1" t="s">
        <v>1682</v>
      </c>
    </row>
    <row r="144" spans="1:30" x14ac:dyDescent="0.35">
      <c r="A144" s="1" t="s">
        <v>111</v>
      </c>
      <c r="B144" s="1" t="s">
        <v>1977</v>
      </c>
      <c r="C144" s="1" t="s">
        <v>490</v>
      </c>
      <c r="D144" s="1" t="s">
        <v>1385</v>
      </c>
      <c r="E144" s="1">
        <v>1.83</v>
      </c>
      <c r="F144" s="1">
        <v>1</v>
      </c>
      <c r="G144" s="1">
        <v>199.6</v>
      </c>
      <c r="H144" s="1">
        <v>342</v>
      </c>
      <c r="I144" s="1">
        <v>142.4</v>
      </c>
      <c r="J144" s="1">
        <v>4</v>
      </c>
      <c r="K144" s="1">
        <v>32</v>
      </c>
      <c r="L144" s="1" t="s">
        <v>1694</v>
      </c>
      <c r="M144" s="1">
        <v>138.94999999999999</v>
      </c>
      <c r="N144" s="1">
        <v>32.050000000000011</v>
      </c>
      <c r="O144" s="1">
        <v>27.55</v>
      </c>
      <c r="P144" s="1">
        <v>80</v>
      </c>
      <c r="Q144" s="1">
        <v>58.949999999999989</v>
      </c>
      <c r="R144" s="1" t="s">
        <v>1684</v>
      </c>
      <c r="S144" s="1" t="s">
        <v>1896</v>
      </c>
      <c r="T144" s="1">
        <v>3.3</v>
      </c>
      <c r="U144" s="1">
        <v>3</v>
      </c>
      <c r="V144" s="1">
        <v>26.2</v>
      </c>
      <c r="W144" s="1">
        <v>8.6999999999999993</v>
      </c>
      <c r="X144" s="1">
        <v>18.2</v>
      </c>
      <c r="Y144" s="1">
        <v>87.3</v>
      </c>
      <c r="Z144" s="1">
        <v>141.81</v>
      </c>
      <c r="AA144" s="1" t="s">
        <v>2353</v>
      </c>
      <c r="AB144" s="1" t="s">
        <v>2351</v>
      </c>
      <c r="AC144" s="1" t="s">
        <v>2351</v>
      </c>
      <c r="AD144" s="1" t="s">
        <v>1678</v>
      </c>
    </row>
    <row r="145" spans="1:30" x14ac:dyDescent="0.35">
      <c r="A145" s="1" t="s">
        <v>110</v>
      </c>
      <c r="B145" s="1" t="s">
        <v>1978</v>
      </c>
      <c r="C145" s="1" t="s">
        <v>490</v>
      </c>
      <c r="D145" s="1" t="s">
        <v>1026</v>
      </c>
      <c r="E145" s="1">
        <v>1.83</v>
      </c>
      <c r="F145" s="1">
        <v>1</v>
      </c>
      <c r="G145" s="1">
        <v>199.6</v>
      </c>
      <c r="H145" s="1">
        <v>342</v>
      </c>
      <c r="I145" s="1">
        <v>142.4</v>
      </c>
      <c r="J145" s="1">
        <v>4</v>
      </c>
      <c r="K145" s="1">
        <v>32</v>
      </c>
      <c r="L145" s="1" t="s">
        <v>1694</v>
      </c>
      <c r="M145" s="1">
        <v>138.94999999999999</v>
      </c>
      <c r="N145" s="1">
        <v>32.050000000000011</v>
      </c>
      <c r="O145" s="1">
        <v>27.55</v>
      </c>
      <c r="P145" s="1">
        <v>80</v>
      </c>
      <c r="Q145" s="1">
        <v>58.949999999999989</v>
      </c>
      <c r="R145" s="1" t="s">
        <v>1684</v>
      </c>
      <c r="S145" s="1" t="s">
        <v>1896</v>
      </c>
      <c r="T145" s="1">
        <v>3.3</v>
      </c>
      <c r="U145" s="1">
        <v>3</v>
      </c>
      <c r="V145" s="1">
        <v>26.2</v>
      </c>
      <c r="W145" s="1">
        <v>8.6999999999999993</v>
      </c>
      <c r="X145" s="1">
        <v>18.2</v>
      </c>
      <c r="Y145" s="1">
        <v>87.3</v>
      </c>
      <c r="Z145" s="1">
        <v>141.81</v>
      </c>
      <c r="AA145" s="1" t="s">
        <v>2353</v>
      </c>
      <c r="AB145" s="1" t="s">
        <v>2352</v>
      </c>
      <c r="AC145" s="1">
        <v>160</v>
      </c>
      <c r="AD145" s="1" t="s">
        <v>1682</v>
      </c>
    </row>
    <row r="146" spans="1:30" x14ac:dyDescent="0.35">
      <c r="A146" s="1" t="s">
        <v>113</v>
      </c>
      <c r="B146" s="1" t="s">
        <v>1979</v>
      </c>
      <c r="C146" s="1" t="s">
        <v>491</v>
      </c>
      <c r="D146" s="1" t="s">
        <v>1351</v>
      </c>
      <c r="E146" s="1">
        <v>2.1</v>
      </c>
      <c r="F146" s="1">
        <v>1</v>
      </c>
      <c r="G146" s="1">
        <v>214</v>
      </c>
      <c r="H146" s="1">
        <v>370</v>
      </c>
      <c r="I146" s="1">
        <v>156</v>
      </c>
      <c r="J146" s="1">
        <v>4</v>
      </c>
      <c r="K146" s="1">
        <v>36</v>
      </c>
      <c r="L146" s="1" t="s">
        <v>1694</v>
      </c>
      <c r="M146" s="1">
        <v>149.55000000000001</v>
      </c>
      <c r="N146" s="1">
        <v>35.449999999999989</v>
      </c>
      <c r="O146" s="1">
        <v>27.55</v>
      </c>
      <c r="P146" s="1">
        <v>80</v>
      </c>
      <c r="Q146" s="1">
        <v>69.550000000000011</v>
      </c>
      <c r="R146" s="1" t="s">
        <v>1684</v>
      </c>
      <c r="S146" s="1" t="s">
        <v>1697</v>
      </c>
      <c r="T146" s="1">
        <v>3.3</v>
      </c>
      <c r="U146" s="1">
        <v>3</v>
      </c>
      <c r="V146" s="1">
        <v>26.5</v>
      </c>
      <c r="W146" s="1">
        <v>11.6</v>
      </c>
      <c r="X146" s="1">
        <v>17.850000000000001</v>
      </c>
      <c r="Y146" s="1">
        <v>95.4</v>
      </c>
      <c r="Z146" s="1">
        <v>138.49</v>
      </c>
      <c r="AA146" s="1" t="s">
        <v>2353</v>
      </c>
      <c r="AB146" s="1" t="s">
        <v>2351</v>
      </c>
      <c r="AC146" s="1" t="s">
        <v>2351</v>
      </c>
      <c r="AD146" s="1" t="s">
        <v>1678</v>
      </c>
    </row>
    <row r="147" spans="1:30" x14ac:dyDescent="0.35">
      <c r="A147" s="1" t="s">
        <v>112</v>
      </c>
      <c r="B147" s="1" t="s">
        <v>1980</v>
      </c>
      <c r="C147" s="1" t="s">
        <v>491</v>
      </c>
      <c r="D147" s="1" t="s">
        <v>1359</v>
      </c>
      <c r="E147" s="1">
        <v>2.1</v>
      </c>
      <c r="F147" s="1">
        <v>1</v>
      </c>
      <c r="G147" s="1">
        <v>214</v>
      </c>
      <c r="H147" s="1">
        <v>370</v>
      </c>
      <c r="I147" s="1">
        <v>156</v>
      </c>
      <c r="J147" s="1">
        <v>4</v>
      </c>
      <c r="K147" s="1">
        <v>36</v>
      </c>
      <c r="L147" s="1" t="s">
        <v>1694</v>
      </c>
      <c r="M147" s="1">
        <v>149.55000000000001</v>
      </c>
      <c r="N147" s="1">
        <v>35.449999999999989</v>
      </c>
      <c r="O147" s="1">
        <v>27.55</v>
      </c>
      <c r="P147" s="1">
        <v>80</v>
      </c>
      <c r="Q147" s="1">
        <v>69.550000000000011</v>
      </c>
      <c r="R147" s="1" t="s">
        <v>1684</v>
      </c>
      <c r="S147" s="1" t="s">
        <v>1697</v>
      </c>
      <c r="T147" s="1">
        <v>3.3</v>
      </c>
      <c r="U147" s="1">
        <v>3</v>
      </c>
      <c r="V147" s="1">
        <v>26.5</v>
      </c>
      <c r="W147" s="1">
        <v>11.6</v>
      </c>
      <c r="X147" s="1">
        <v>17.850000000000001</v>
      </c>
      <c r="Y147" s="1">
        <v>95.4</v>
      </c>
      <c r="Z147" s="1">
        <v>138.49</v>
      </c>
      <c r="AA147" s="1" t="s">
        <v>2353</v>
      </c>
      <c r="AB147" s="1" t="s">
        <v>2352</v>
      </c>
      <c r="AC147" s="1">
        <v>198</v>
      </c>
      <c r="AD147" s="1" t="s">
        <v>1682</v>
      </c>
    </row>
    <row r="148" spans="1:30" x14ac:dyDescent="0.35">
      <c r="A148" s="1" t="s">
        <v>244</v>
      </c>
      <c r="B148" s="1" t="s">
        <v>1981</v>
      </c>
      <c r="C148" s="1" t="s">
        <v>492</v>
      </c>
      <c r="D148" s="1" t="s">
        <v>1363</v>
      </c>
      <c r="E148" s="1">
        <v>1.91</v>
      </c>
      <c r="F148" s="1">
        <v>1</v>
      </c>
      <c r="G148" s="1">
        <v>214</v>
      </c>
      <c r="H148" s="1">
        <v>390</v>
      </c>
      <c r="I148" s="1">
        <v>176</v>
      </c>
      <c r="J148" s="1">
        <v>4</v>
      </c>
      <c r="K148" s="1">
        <v>36</v>
      </c>
      <c r="L148" s="1" t="s">
        <v>1694</v>
      </c>
      <c r="M148" s="1">
        <v>154.75</v>
      </c>
      <c r="N148" s="1">
        <v>40.25</v>
      </c>
      <c r="O148" s="1">
        <v>27.55</v>
      </c>
      <c r="P148" s="1">
        <v>80</v>
      </c>
      <c r="Q148" s="1">
        <v>74.75</v>
      </c>
      <c r="R148" s="1" t="s">
        <v>1684</v>
      </c>
      <c r="S148" s="1" t="s">
        <v>1896</v>
      </c>
      <c r="T148" s="1">
        <v>3.5</v>
      </c>
      <c r="U148" s="1">
        <v>3</v>
      </c>
      <c r="V148" s="1">
        <v>26.8</v>
      </c>
      <c r="W148" s="1">
        <v>15.6</v>
      </c>
      <c r="X148" s="1">
        <v>18.13</v>
      </c>
      <c r="Y148" s="1">
        <v>104</v>
      </c>
      <c r="Z148" s="1">
        <v>132.09</v>
      </c>
      <c r="AA148" s="1" t="s">
        <v>2353</v>
      </c>
      <c r="AB148" s="1" t="s">
        <v>2351</v>
      </c>
      <c r="AC148" s="1" t="s">
        <v>2351</v>
      </c>
      <c r="AD148" s="1" t="s">
        <v>1678</v>
      </c>
    </row>
    <row r="149" spans="1:30" x14ac:dyDescent="0.35">
      <c r="A149" s="1" t="s">
        <v>243</v>
      </c>
      <c r="B149" s="1" t="s">
        <v>1982</v>
      </c>
      <c r="C149" s="1" t="s">
        <v>492</v>
      </c>
      <c r="D149" s="1" t="s">
        <v>1365</v>
      </c>
      <c r="E149" s="1">
        <v>1.91</v>
      </c>
      <c r="F149" s="1">
        <v>1</v>
      </c>
      <c r="G149" s="1">
        <v>214</v>
      </c>
      <c r="H149" s="1">
        <v>390</v>
      </c>
      <c r="I149" s="1">
        <v>176</v>
      </c>
      <c r="J149" s="1">
        <v>4</v>
      </c>
      <c r="K149" s="1">
        <v>36</v>
      </c>
      <c r="L149" s="1" t="s">
        <v>1694</v>
      </c>
      <c r="M149" s="1">
        <v>154.75</v>
      </c>
      <c r="N149" s="1">
        <v>40.25</v>
      </c>
      <c r="O149" s="1">
        <v>27.55</v>
      </c>
      <c r="P149" s="1">
        <v>80</v>
      </c>
      <c r="Q149" s="1">
        <v>74.75</v>
      </c>
      <c r="R149" s="1" t="s">
        <v>1684</v>
      </c>
      <c r="S149" s="1" t="s">
        <v>1896</v>
      </c>
      <c r="T149" s="1">
        <v>3.5</v>
      </c>
      <c r="U149" s="1">
        <v>3</v>
      </c>
      <c r="V149" s="1">
        <v>26.8</v>
      </c>
      <c r="W149" s="1">
        <v>15.6</v>
      </c>
      <c r="X149" s="1">
        <v>18.649999999999999</v>
      </c>
      <c r="Y149" s="1">
        <v>104</v>
      </c>
      <c r="Z149" s="1">
        <v>132.09</v>
      </c>
      <c r="AA149" s="1" t="s">
        <v>2353</v>
      </c>
      <c r="AB149" s="1" t="s">
        <v>2352</v>
      </c>
      <c r="AC149" s="1">
        <v>180</v>
      </c>
      <c r="AD149" s="1" t="s">
        <v>1682</v>
      </c>
    </row>
    <row r="150" spans="1:30" x14ac:dyDescent="0.35">
      <c r="A150" s="1" t="s">
        <v>353</v>
      </c>
      <c r="B150" s="1" t="s">
        <v>1983</v>
      </c>
      <c r="C150" s="1" t="s">
        <v>493</v>
      </c>
      <c r="D150" s="1" t="s">
        <v>1537</v>
      </c>
      <c r="E150" s="1">
        <v>3.7526315789473679</v>
      </c>
      <c r="F150" s="1">
        <v>1</v>
      </c>
      <c r="G150" s="1">
        <v>223</v>
      </c>
      <c r="H150" s="1">
        <v>380</v>
      </c>
      <c r="I150" s="1">
        <v>157</v>
      </c>
      <c r="J150" s="1">
        <v>6</v>
      </c>
      <c r="K150" s="1">
        <v>38</v>
      </c>
      <c r="L150" s="1" t="s">
        <v>1694</v>
      </c>
      <c r="M150" s="1">
        <v>151.30000000000001</v>
      </c>
      <c r="N150" s="1">
        <v>38.699999999999989</v>
      </c>
      <c r="O150" s="1">
        <v>28.2</v>
      </c>
      <c r="P150" s="1">
        <v>78</v>
      </c>
      <c r="Q150" s="1">
        <v>73.300000000000011</v>
      </c>
      <c r="R150" s="1" t="s">
        <v>1684</v>
      </c>
      <c r="S150" s="1" t="s">
        <v>1727</v>
      </c>
      <c r="T150" s="1">
        <v>0.55000000000000004</v>
      </c>
      <c r="U150" s="1">
        <v>3</v>
      </c>
      <c r="V150" s="1">
        <v>20.6</v>
      </c>
      <c r="W150" s="1">
        <v>12</v>
      </c>
      <c r="X150" s="1">
        <v>16.3</v>
      </c>
      <c r="Y150" s="1">
        <v>137.1</v>
      </c>
      <c r="Z150" s="1">
        <v>194.72</v>
      </c>
      <c r="AA150" s="1" t="s">
        <v>2350</v>
      </c>
      <c r="AB150" s="1" t="s">
        <v>2352</v>
      </c>
      <c r="AC150" s="1">
        <v>120</v>
      </c>
      <c r="AD150" s="1" t="s">
        <v>1682</v>
      </c>
    </row>
    <row r="151" spans="1:30" x14ac:dyDescent="0.35">
      <c r="A151" s="1" t="s">
        <v>354</v>
      </c>
      <c r="B151" s="1" t="s">
        <v>1984</v>
      </c>
      <c r="C151" s="1" t="s">
        <v>494</v>
      </c>
      <c r="D151" s="1" t="s">
        <v>1534</v>
      </c>
      <c r="E151" s="1">
        <v>1.3378947368421052</v>
      </c>
      <c r="F151" s="1">
        <v>1</v>
      </c>
      <c r="G151" s="1">
        <v>261</v>
      </c>
      <c r="H151" s="1">
        <v>380</v>
      </c>
      <c r="I151" s="1">
        <v>119</v>
      </c>
      <c r="J151" s="1">
        <v>4</v>
      </c>
      <c r="K151" s="1">
        <v>28</v>
      </c>
      <c r="L151" s="1" t="s">
        <v>1694</v>
      </c>
      <c r="M151" s="1">
        <v>160</v>
      </c>
      <c r="N151" s="1">
        <v>30</v>
      </c>
      <c r="O151" s="1" t="s">
        <v>1837</v>
      </c>
      <c r="P151" s="1" t="s">
        <v>1838</v>
      </c>
      <c r="Q151" s="1">
        <v>56</v>
      </c>
      <c r="R151" s="1" t="s">
        <v>1684</v>
      </c>
      <c r="S151" s="1" t="s">
        <v>1985</v>
      </c>
      <c r="T151" s="1">
        <v>0.25</v>
      </c>
      <c r="U151" s="1">
        <v>2</v>
      </c>
      <c r="V151" s="1">
        <v>20</v>
      </c>
      <c r="W151" s="1">
        <v>10.25</v>
      </c>
      <c r="X151" s="1" t="s">
        <v>1827</v>
      </c>
      <c r="Y151" s="1" t="s">
        <v>1986</v>
      </c>
      <c r="Z151" s="1">
        <v>131.72</v>
      </c>
      <c r="AA151" s="1" t="s">
        <v>2350</v>
      </c>
      <c r="AB151" s="1" t="s">
        <v>2352</v>
      </c>
      <c r="AC151" s="1">
        <v>145</v>
      </c>
      <c r="AD151" s="1" t="s">
        <v>1682</v>
      </c>
    </row>
    <row r="152" spans="1:30" x14ac:dyDescent="0.35">
      <c r="A152" s="1" t="s">
        <v>131</v>
      </c>
      <c r="B152" s="1" t="s">
        <v>1987</v>
      </c>
      <c r="C152" s="1" t="s">
        <v>446</v>
      </c>
      <c r="D152" s="1" t="s">
        <v>1395</v>
      </c>
      <c r="E152" s="1">
        <v>2.76</v>
      </c>
      <c r="F152" s="1">
        <v>2</v>
      </c>
      <c r="G152" s="1">
        <v>223</v>
      </c>
      <c r="H152" s="1">
        <v>398</v>
      </c>
      <c r="I152" s="1">
        <v>175</v>
      </c>
      <c r="J152" s="1">
        <v>6</v>
      </c>
      <c r="K152" s="1">
        <v>38</v>
      </c>
      <c r="L152" s="1" t="s">
        <v>1673</v>
      </c>
      <c r="M152" s="1">
        <v>155.25</v>
      </c>
      <c r="N152" s="1">
        <v>43.75</v>
      </c>
      <c r="O152" s="1">
        <v>32</v>
      </c>
      <c r="P152" s="1">
        <v>51</v>
      </c>
      <c r="Q152" s="1">
        <v>104.25</v>
      </c>
      <c r="R152" s="1" t="s">
        <v>1674</v>
      </c>
      <c r="S152" s="1" t="s">
        <v>1707</v>
      </c>
      <c r="T152" s="1">
        <v>0</v>
      </c>
      <c r="U152" s="1">
        <v>6</v>
      </c>
      <c r="V152" s="1">
        <v>21.5</v>
      </c>
      <c r="W152" s="1">
        <v>8.1</v>
      </c>
      <c r="X152" s="1" t="s">
        <v>1798</v>
      </c>
      <c r="Y152" s="1">
        <v>117.6</v>
      </c>
      <c r="Z152" s="1">
        <v>188.53</v>
      </c>
      <c r="AA152" s="1" t="s">
        <v>2353</v>
      </c>
      <c r="AB152" s="1">
        <v>85</v>
      </c>
      <c r="AC152" s="1" t="s">
        <v>2352</v>
      </c>
      <c r="AD152" s="1" t="s">
        <v>1682</v>
      </c>
    </row>
    <row r="153" spans="1:30" x14ac:dyDescent="0.35">
      <c r="A153" s="1" t="s">
        <v>295</v>
      </c>
      <c r="B153" s="1" t="s">
        <v>1988</v>
      </c>
      <c r="C153" s="1" t="s">
        <v>495</v>
      </c>
      <c r="D153" s="1" t="s">
        <v>1158</v>
      </c>
      <c r="E153" s="1">
        <v>2.0499999999999998</v>
      </c>
      <c r="F153" s="1">
        <v>1</v>
      </c>
      <c r="G153" s="1">
        <v>259.3</v>
      </c>
      <c r="H153" s="1">
        <v>410</v>
      </c>
      <c r="I153" s="1">
        <v>150.69999999999999</v>
      </c>
      <c r="J153" s="1">
        <v>6</v>
      </c>
      <c r="K153" s="1">
        <v>38</v>
      </c>
      <c r="L153" s="1" t="s">
        <v>1673</v>
      </c>
      <c r="M153" s="1">
        <v>171.2</v>
      </c>
      <c r="N153" s="1">
        <v>33.800000000000011</v>
      </c>
      <c r="O153" s="1">
        <v>34.53</v>
      </c>
      <c r="P153" s="1">
        <v>76</v>
      </c>
      <c r="Q153" s="1">
        <v>95.199999999999989</v>
      </c>
      <c r="R153" s="1" t="s">
        <v>1674</v>
      </c>
      <c r="S153" s="1" t="s">
        <v>1714</v>
      </c>
      <c r="T153" s="1">
        <v>2.7</v>
      </c>
      <c r="U153" s="1">
        <v>4</v>
      </c>
      <c r="V153" s="1">
        <v>23.35</v>
      </c>
      <c r="W153" s="1">
        <v>10</v>
      </c>
      <c r="X153" s="1" t="s">
        <v>1715</v>
      </c>
      <c r="Y153" s="1" t="s">
        <v>1989</v>
      </c>
      <c r="Z153" s="1">
        <v>188.6</v>
      </c>
      <c r="AA153" s="1" t="s">
        <v>2353</v>
      </c>
      <c r="AB153" s="1" t="s">
        <v>2351</v>
      </c>
      <c r="AC153" s="1" t="s">
        <v>2351</v>
      </c>
      <c r="AD153" s="1" t="s">
        <v>1678</v>
      </c>
    </row>
    <row r="154" spans="1:30" x14ac:dyDescent="0.35">
      <c r="A154" s="1" t="s">
        <v>69</v>
      </c>
      <c r="B154" s="1" t="s">
        <v>1990</v>
      </c>
      <c r="C154" s="1" t="s">
        <v>496</v>
      </c>
      <c r="D154" s="1" t="s">
        <v>1577</v>
      </c>
      <c r="E154" s="1" t="s">
        <v>2351</v>
      </c>
      <c r="F154" s="1">
        <v>1</v>
      </c>
      <c r="G154" s="1">
        <v>255</v>
      </c>
      <c r="H154" s="1">
        <v>399.4</v>
      </c>
      <c r="I154" s="1">
        <v>144.39999999999998</v>
      </c>
      <c r="J154" s="1">
        <v>6</v>
      </c>
      <c r="K154" s="1">
        <v>38</v>
      </c>
      <c r="L154" s="1" t="s">
        <v>1694</v>
      </c>
      <c r="M154" s="1">
        <v>167</v>
      </c>
      <c r="N154" s="1">
        <v>32.699999999999989</v>
      </c>
      <c r="O154" s="1">
        <v>21.9</v>
      </c>
      <c r="P154" s="1">
        <v>75</v>
      </c>
      <c r="Q154" s="1">
        <v>92</v>
      </c>
      <c r="R154" s="1" t="s">
        <v>1684</v>
      </c>
      <c r="S154" s="1" t="s">
        <v>1991</v>
      </c>
      <c r="T154" s="1">
        <v>3.05</v>
      </c>
      <c r="U154" s="1">
        <v>4</v>
      </c>
      <c r="V154" s="1">
        <v>17.638000000000002</v>
      </c>
      <c r="W154" s="1">
        <v>12.3</v>
      </c>
      <c r="X154" s="1" t="s">
        <v>1992</v>
      </c>
      <c r="Y154" s="1" t="s">
        <v>1993</v>
      </c>
      <c r="Z154" s="1">
        <v>184.6</v>
      </c>
      <c r="AA154" s="1" t="s">
        <v>2351</v>
      </c>
      <c r="AB154" s="1" t="s">
        <v>2351</v>
      </c>
      <c r="AC154" s="1" t="s">
        <v>2351</v>
      </c>
      <c r="AD154" s="1" t="s">
        <v>1678</v>
      </c>
    </row>
    <row r="155" spans="1:30" x14ac:dyDescent="0.35">
      <c r="A155" s="1" t="s">
        <v>8</v>
      </c>
      <c r="B155" s="1" t="s">
        <v>1994</v>
      </c>
      <c r="C155" s="1" t="s">
        <v>497</v>
      </c>
      <c r="D155" s="1" t="s">
        <v>1370</v>
      </c>
      <c r="E155" s="1">
        <v>3</v>
      </c>
      <c r="F155" s="1">
        <v>1</v>
      </c>
      <c r="G155" s="1">
        <v>223.2</v>
      </c>
      <c r="H155" s="1">
        <v>398</v>
      </c>
      <c r="I155" s="1">
        <v>174.8</v>
      </c>
      <c r="J155" s="1">
        <v>6</v>
      </c>
      <c r="K155" s="1">
        <v>38</v>
      </c>
      <c r="L155" s="1" t="s">
        <v>1673</v>
      </c>
      <c r="M155" s="1">
        <v>155.25</v>
      </c>
      <c r="N155" s="1">
        <v>43.75</v>
      </c>
      <c r="O155" s="1">
        <v>32</v>
      </c>
      <c r="P155" s="1">
        <v>105.8</v>
      </c>
      <c r="Q155" s="1">
        <v>49.45</v>
      </c>
      <c r="R155" s="1" t="s">
        <v>1684</v>
      </c>
      <c r="S155" s="1" t="s">
        <v>1707</v>
      </c>
      <c r="T155" s="1">
        <v>-0.3</v>
      </c>
      <c r="U155" s="1">
        <v>2</v>
      </c>
      <c r="V155" s="1">
        <v>14.7</v>
      </c>
      <c r="W155" s="1">
        <v>10</v>
      </c>
      <c r="X155" s="1">
        <v>16.3</v>
      </c>
      <c r="Y155" s="1">
        <v>140.30000000000001</v>
      </c>
      <c r="Z155" s="1">
        <v>189.73</v>
      </c>
      <c r="AA155" s="1" t="s">
        <v>2351</v>
      </c>
      <c r="AB155" s="1">
        <v>55</v>
      </c>
      <c r="AC155" s="1" t="s">
        <v>2352</v>
      </c>
      <c r="AD155" s="1" t="s">
        <v>1678</v>
      </c>
    </row>
    <row r="156" spans="1:30" x14ac:dyDescent="0.35">
      <c r="A156" s="1" t="s">
        <v>249</v>
      </c>
      <c r="B156" s="1" t="s">
        <v>1995</v>
      </c>
      <c r="C156" s="1" t="s">
        <v>498</v>
      </c>
      <c r="D156" s="1" t="s">
        <v>1545</v>
      </c>
      <c r="E156" s="1">
        <v>1.3</v>
      </c>
      <c r="F156" s="1">
        <v>1</v>
      </c>
      <c r="G156" s="1">
        <v>223.2</v>
      </c>
      <c r="H156" s="1">
        <v>410</v>
      </c>
      <c r="I156" s="1">
        <v>186.8</v>
      </c>
      <c r="J156" s="1">
        <v>6</v>
      </c>
      <c r="K156" s="1">
        <v>38</v>
      </c>
      <c r="L156" s="1" t="s">
        <v>1673</v>
      </c>
      <c r="M156" s="1">
        <v>162.5</v>
      </c>
      <c r="N156" s="1">
        <v>42.5</v>
      </c>
      <c r="O156" s="1">
        <v>22.5</v>
      </c>
      <c r="P156" s="1">
        <v>105</v>
      </c>
      <c r="Q156" s="1">
        <v>57.5</v>
      </c>
      <c r="R156" s="1" t="s">
        <v>1684</v>
      </c>
      <c r="S156" s="1" t="s">
        <v>1727</v>
      </c>
      <c r="T156" s="1">
        <v>2.5</v>
      </c>
      <c r="U156" s="1">
        <v>3</v>
      </c>
      <c r="V156" s="1">
        <v>15.4</v>
      </c>
      <c r="W156" s="1">
        <v>11.3</v>
      </c>
      <c r="X156" s="1" t="s">
        <v>1996</v>
      </c>
      <c r="Y156" s="1" t="s">
        <v>1997</v>
      </c>
      <c r="Z156" s="1">
        <v>189</v>
      </c>
      <c r="AA156" s="1" t="s">
        <v>2353</v>
      </c>
      <c r="AB156" s="1">
        <v>85</v>
      </c>
      <c r="AC156" s="1" t="s">
        <v>2352</v>
      </c>
      <c r="AD156" s="1" t="s">
        <v>1682</v>
      </c>
    </row>
    <row r="157" spans="1:30" x14ac:dyDescent="0.35">
      <c r="A157" s="1" t="s">
        <v>250</v>
      </c>
      <c r="B157" s="1" t="s">
        <v>1998</v>
      </c>
      <c r="C157" s="1" t="s">
        <v>499</v>
      </c>
      <c r="D157" s="1" t="s">
        <v>1565</v>
      </c>
      <c r="E157" s="1">
        <v>0.55000000000000004</v>
      </c>
      <c r="F157" s="1">
        <v>1</v>
      </c>
      <c r="G157" s="1">
        <v>263.2</v>
      </c>
      <c r="H157" s="1">
        <v>390</v>
      </c>
      <c r="I157" s="1">
        <v>126.80000000000001</v>
      </c>
      <c r="J157" s="1">
        <v>4</v>
      </c>
      <c r="K157" s="1">
        <v>32</v>
      </c>
      <c r="L157" s="1" t="s">
        <v>1673</v>
      </c>
      <c r="M157" s="1">
        <v>164.55</v>
      </c>
      <c r="N157" s="1">
        <v>30.449999999999989</v>
      </c>
      <c r="O157" s="1">
        <v>27.9</v>
      </c>
      <c r="P157" s="1">
        <v>120</v>
      </c>
      <c r="Q157" s="1">
        <v>44.550000000000011</v>
      </c>
      <c r="R157" s="1" t="s">
        <v>1684</v>
      </c>
      <c r="S157" s="1" t="s">
        <v>1703</v>
      </c>
      <c r="T157" s="1">
        <v>1.25</v>
      </c>
      <c r="U157" s="1">
        <v>2</v>
      </c>
      <c r="V157" s="1">
        <v>14</v>
      </c>
      <c r="W157" s="1">
        <v>12.635</v>
      </c>
      <c r="X157" s="1" t="s">
        <v>1999</v>
      </c>
      <c r="Y157" s="1" t="s">
        <v>1828</v>
      </c>
      <c r="Z157" s="1">
        <v>131.72</v>
      </c>
      <c r="AA157" s="1" t="s">
        <v>2353</v>
      </c>
      <c r="AB157" s="1">
        <v>85</v>
      </c>
      <c r="AC157" s="1" t="s">
        <v>2352</v>
      </c>
      <c r="AD157" s="1" t="s">
        <v>1682</v>
      </c>
    </row>
    <row r="158" spans="1:30" x14ac:dyDescent="0.35">
      <c r="A158" s="1" t="s">
        <v>163</v>
      </c>
      <c r="B158" s="1" t="s">
        <v>2000</v>
      </c>
      <c r="C158" s="1" t="s">
        <v>500</v>
      </c>
      <c r="D158" s="1" t="s">
        <v>1579</v>
      </c>
      <c r="E158" s="1" t="s">
        <v>1676</v>
      </c>
      <c r="F158" s="1">
        <v>1</v>
      </c>
      <c r="G158" s="1">
        <v>215</v>
      </c>
      <c r="H158" s="1">
        <v>345</v>
      </c>
      <c r="I158" s="1">
        <v>130</v>
      </c>
      <c r="J158" s="1">
        <v>4</v>
      </c>
      <c r="K158" s="1">
        <v>30</v>
      </c>
      <c r="L158" s="1" t="s">
        <v>1694</v>
      </c>
      <c r="M158" s="1">
        <v>141.35</v>
      </c>
      <c r="N158" s="1">
        <v>31.150000000000006</v>
      </c>
      <c r="O158" s="1">
        <v>24</v>
      </c>
      <c r="P158" s="1">
        <v>64</v>
      </c>
      <c r="Q158" s="1">
        <v>77.349999999999994</v>
      </c>
      <c r="R158" s="1" t="s">
        <v>1684</v>
      </c>
      <c r="S158" s="1" t="s">
        <v>1736</v>
      </c>
      <c r="T158" s="1" t="s">
        <v>1676</v>
      </c>
      <c r="U158" s="1">
        <v>3</v>
      </c>
      <c r="V158" s="1" t="s">
        <v>1676</v>
      </c>
      <c r="W158" s="1" t="s">
        <v>1676</v>
      </c>
      <c r="X158" s="1">
        <v>15.61</v>
      </c>
      <c r="Y158" s="1">
        <v>79.7</v>
      </c>
      <c r="Z158" s="1">
        <v>151.6</v>
      </c>
      <c r="AA158" s="1" t="s">
        <v>2351</v>
      </c>
      <c r="AB158" s="1" t="s">
        <v>1676</v>
      </c>
      <c r="AC158" s="1" t="s">
        <v>1676</v>
      </c>
      <c r="AD158" s="1" t="s">
        <v>1678</v>
      </c>
    </row>
    <row r="159" spans="1:30" x14ac:dyDescent="0.35">
      <c r="A159" s="1" t="s">
        <v>12</v>
      </c>
      <c r="B159" s="1" t="s">
        <v>2001</v>
      </c>
      <c r="C159" s="1" t="s">
        <v>501</v>
      </c>
      <c r="D159" s="1" t="s">
        <v>1030</v>
      </c>
      <c r="E159" s="1">
        <v>2.02</v>
      </c>
      <c r="F159" s="1">
        <v>1</v>
      </c>
      <c r="G159" s="1">
        <v>214</v>
      </c>
      <c r="H159" s="1">
        <v>370</v>
      </c>
      <c r="I159" s="1">
        <v>156</v>
      </c>
      <c r="J159" s="1">
        <v>4</v>
      </c>
      <c r="K159" s="1">
        <v>35.9</v>
      </c>
      <c r="L159" s="1" t="s">
        <v>1694</v>
      </c>
      <c r="M159" s="1">
        <v>150</v>
      </c>
      <c r="N159" s="1">
        <v>35</v>
      </c>
      <c r="O159" s="1">
        <v>27.55</v>
      </c>
      <c r="P159" s="1">
        <v>80</v>
      </c>
      <c r="Q159" s="1">
        <v>70</v>
      </c>
      <c r="R159" s="1" t="s">
        <v>1684</v>
      </c>
      <c r="S159" s="1" t="s">
        <v>1697</v>
      </c>
      <c r="T159" s="1">
        <v>3.8</v>
      </c>
      <c r="U159" s="1">
        <v>3</v>
      </c>
      <c r="V159" s="1">
        <v>27.07</v>
      </c>
      <c r="W159" s="1">
        <v>11.64</v>
      </c>
      <c r="X159" s="1">
        <v>17.47</v>
      </c>
      <c r="Y159" s="1">
        <v>95</v>
      </c>
      <c r="Z159" s="1">
        <v>131.6</v>
      </c>
      <c r="AA159" s="1" t="s">
        <v>2353</v>
      </c>
      <c r="AB159" s="1">
        <v>120</v>
      </c>
      <c r="AC159" s="1" t="s">
        <v>2352</v>
      </c>
      <c r="AD159" s="1" t="s">
        <v>1682</v>
      </c>
    </row>
    <row r="160" spans="1:30" x14ac:dyDescent="0.35">
      <c r="A160" s="1" t="s">
        <v>182</v>
      </c>
      <c r="B160" s="1" t="s">
        <v>2002</v>
      </c>
      <c r="C160" s="1" t="s">
        <v>502</v>
      </c>
      <c r="D160" s="1" t="s">
        <v>1531</v>
      </c>
      <c r="E160" s="1" t="s">
        <v>1676</v>
      </c>
      <c r="F160" s="1">
        <v>1</v>
      </c>
      <c r="G160" s="1">
        <v>191.25</v>
      </c>
      <c r="H160" s="1">
        <v>321</v>
      </c>
      <c r="I160" s="1">
        <v>129.75</v>
      </c>
      <c r="J160" s="1">
        <v>4</v>
      </c>
      <c r="K160" s="1">
        <v>30</v>
      </c>
      <c r="L160" s="1" t="s">
        <v>1694</v>
      </c>
      <c r="M160" s="1">
        <v>129.30000000000001</v>
      </c>
      <c r="N160" s="1">
        <v>31.199999999999989</v>
      </c>
      <c r="O160" s="1">
        <v>24.004999999999999</v>
      </c>
      <c r="P160" s="1">
        <v>64</v>
      </c>
      <c r="Q160" s="1">
        <v>65.300000000000011</v>
      </c>
      <c r="R160" s="1" t="s">
        <v>1684</v>
      </c>
      <c r="S160" s="1" t="s">
        <v>1736</v>
      </c>
      <c r="T160" s="1">
        <v>1.05</v>
      </c>
      <c r="U160" s="1">
        <v>3</v>
      </c>
      <c r="V160" s="1">
        <v>25.77</v>
      </c>
      <c r="W160" s="1">
        <v>10.029999999999999</v>
      </c>
      <c r="X160" s="1">
        <v>15.49</v>
      </c>
      <c r="Y160" s="1" t="s">
        <v>2003</v>
      </c>
      <c r="Z160" s="1">
        <v>151.6</v>
      </c>
      <c r="AA160" s="1" t="s">
        <v>2351</v>
      </c>
      <c r="AB160" s="1" t="s">
        <v>1676</v>
      </c>
      <c r="AC160" s="1" t="s">
        <v>1676</v>
      </c>
      <c r="AD160" s="1" t="s">
        <v>1678</v>
      </c>
    </row>
    <row r="161" spans="1:30" x14ac:dyDescent="0.35">
      <c r="A161" s="1" t="s">
        <v>13</v>
      </c>
      <c r="B161" s="1" t="s">
        <v>2004</v>
      </c>
      <c r="C161" s="1" t="s">
        <v>503</v>
      </c>
      <c r="D161" s="1" t="s">
        <v>1398</v>
      </c>
      <c r="E161" s="1">
        <v>1.76</v>
      </c>
      <c r="F161" s="1">
        <v>1</v>
      </c>
      <c r="G161" s="1">
        <v>192</v>
      </c>
      <c r="H161" s="1">
        <v>350</v>
      </c>
      <c r="I161" s="1">
        <v>158</v>
      </c>
      <c r="J161" s="1">
        <v>4</v>
      </c>
      <c r="K161" s="1">
        <v>32</v>
      </c>
      <c r="L161" s="1" t="s">
        <v>1673</v>
      </c>
      <c r="M161" s="1">
        <v>139.94999999999999</v>
      </c>
      <c r="N161" s="1">
        <v>35.050000000000011</v>
      </c>
      <c r="O161" s="1">
        <v>18</v>
      </c>
      <c r="P161" s="1">
        <v>100</v>
      </c>
      <c r="Q161" s="1">
        <v>39.949999999999989</v>
      </c>
      <c r="R161" s="1" t="s">
        <v>1684</v>
      </c>
      <c r="S161" s="1" t="s">
        <v>1896</v>
      </c>
      <c r="T161" s="1">
        <v>4.2</v>
      </c>
      <c r="U161" s="1">
        <v>3</v>
      </c>
      <c r="V161" s="1">
        <v>30.72</v>
      </c>
      <c r="W161" s="1">
        <v>8.6969999999999992</v>
      </c>
      <c r="X161" s="1">
        <v>16.690000000000001</v>
      </c>
      <c r="Y161" s="1" t="s">
        <v>2005</v>
      </c>
      <c r="Z161" s="1">
        <v>154.63999999999999</v>
      </c>
      <c r="AA161" s="1" t="s">
        <v>2353</v>
      </c>
      <c r="AB161" s="1">
        <v>150</v>
      </c>
      <c r="AC161" s="1" t="s">
        <v>2352</v>
      </c>
      <c r="AD161" s="1" t="s">
        <v>1682</v>
      </c>
    </row>
    <row r="162" spans="1:30" x14ac:dyDescent="0.35">
      <c r="A162" s="1" t="s">
        <v>9</v>
      </c>
      <c r="B162" s="1" t="s">
        <v>2006</v>
      </c>
      <c r="C162" s="1" t="s">
        <v>439</v>
      </c>
      <c r="D162" s="1" t="s">
        <v>1649</v>
      </c>
      <c r="E162" s="1">
        <v>1.5</v>
      </c>
      <c r="F162" s="1">
        <v>1</v>
      </c>
      <c r="G162" s="1">
        <v>240.5</v>
      </c>
      <c r="H162" s="1">
        <v>360</v>
      </c>
      <c r="I162" s="1">
        <v>119.5</v>
      </c>
      <c r="J162" s="1">
        <v>6</v>
      </c>
      <c r="K162" s="1">
        <v>32</v>
      </c>
      <c r="L162" s="1" t="s">
        <v>1673</v>
      </c>
      <c r="M162" s="1">
        <v>148.69999999999999</v>
      </c>
      <c r="N162" s="1">
        <v>31.300000000000011</v>
      </c>
      <c r="O162" s="1" t="s">
        <v>1863</v>
      </c>
      <c r="P162" s="1" t="s">
        <v>1781</v>
      </c>
      <c r="Q162" s="1">
        <v>41.699999999999989</v>
      </c>
      <c r="R162" s="1" t="s">
        <v>1684</v>
      </c>
      <c r="S162" s="1" t="s">
        <v>1685</v>
      </c>
      <c r="T162" s="1">
        <v>2</v>
      </c>
      <c r="U162" s="1">
        <v>2</v>
      </c>
      <c r="V162" s="1">
        <v>20.8</v>
      </c>
      <c r="W162" s="1">
        <v>10.5</v>
      </c>
      <c r="X162" s="1" t="s">
        <v>1864</v>
      </c>
      <c r="Y162" s="1" t="s">
        <v>1865</v>
      </c>
      <c r="Z162" s="1">
        <v>164.72</v>
      </c>
      <c r="AA162" s="1" t="s">
        <v>2351</v>
      </c>
      <c r="AB162" s="1">
        <v>140</v>
      </c>
      <c r="AC162" s="1">
        <v>140</v>
      </c>
      <c r="AD162" s="1" t="s">
        <v>1678</v>
      </c>
    </row>
    <row r="163" spans="1:30" x14ac:dyDescent="0.35">
      <c r="A163" s="1" t="s">
        <v>107</v>
      </c>
      <c r="B163" s="1" t="s">
        <v>2007</v>
      </c>
      <c r="C163" s="1" t="s">
        <v>504</v>
      </c>
      <c r="D163" s="1" t="s">
        <v>1528</v>
      </c>
      <c r="E163" s="1" t="s">
        <v>1676</v>
      </c>
      <c r="F163" s="1">
        <v>1</v>
      </c>
      <c r="G163" s="1">
        <v>266.10000000000002</v>
      </c>
      <c r="H163" s="1">
        <v>350</v>
      </c>
      <c r="I163" s="1">
        <v>83.899999999999977</v>
      </c>
      <c r="J163" s="1">
        <v>4</v>
      </c>
      <c r="K163" s="1">
        <v>27</v>
      </c>
      <c r="L163" s="1" t="s">
        <v>1694</v>
      </c>
      <c r="M163" s="1">
        <v>149</v>
      </c>
      <c r="N163" s="1">
        <v>26</v>
      </c>
      <c r="O163" s="1">
        <v>27.62</v>
      </c>
      <c r="P163" s="1">
        <v>95</v>
      </c>
      <c r="Q163" s="1">
        <v>54</v>
      </c>
      <c r="R163" s="1" t="s">
        <v>1684</v>
      </c>
      <c r="S163" s="1" t="s">
        <v>1774</v>
      </c>
      <c r="T163" s="1" t="s">
        <v>1676</v>
      </c>
      <c r="U163" s="1">
        <v>2</v>
      </c>
      <c r="V163" s="1" t="s">
        <v>1676</v>
      </c>
      <c r="W163" s="1" t="s">
        <v>1676</v>
      </c>
      <c r="X163" s="1" t="s">
        <v>2008</v>
      </c>
      <c r="Y163" s="1" t="s">
        <v>2009</v>
      </c>
      <c r="Z163" s="1">
        <v>124.82</v>
      </c>
      <c r="AA163" s="1" t="s">
        <v>2351</v>
      </c>
      <c r="AB163" s="1" t="s">
        <v>1676</v>
      </c>
      <c r="AC163" s="1" t="s">
        <v>1676</v>
      </c>
      <c r="AD163" s="1" t="s">
        <v>1678</v>
      </c>
    </row>
    <row r="164" spans="1:30" x14ac:dyDescent="0.35">
      <c r="A164" s="1" t="s">
        <v>202</v>
      </c>
      <c r="B164" s="1" t="s">
        <v>2010</v>
      </c>
      <c r="C164" s="1" t="s">
        <v>400</v>
      </c>
      <c r="D164" s="1" t="s">
        <v>1584</v>
      </c>
      <c r="E164" s="1">
        <v>2.8</v>
      </c>
      <c r="F164" s="1">
        <v>1</v>
      </c>
      <c r="G164" s="1">
        <v>221.5</v>
      </c>
      <c r="H164" s="1">
        <v>380</v>
      </c>
      <c r="I164" s="1">
        <v>158.5</v>
      </c>
      <c r="J164" s="1">
        <v>6</v>
      </c>
      <c r="K164" s="1">
        <v>34</v>
      </c>
      <c r="L164" s="1" t="s">
        <v>1694</v>
      </c>
      <c r="M164" s="1">
        <v>153.55000000000001</v>
      </c>
      <c r="N164" s="1">
        <v>36.449999999999989</v>
      </c>
      <c r="O164" s="1" t="s">
        <v>1756</v>
      </c>
      <c r="P164" s="1" t="s">
        <v>1757</v>
      </c>
      <c r="Q164" s="1">
        <v>75.550000000000011</v>
      </c>
      <c r="R164" s="1" t="s">
        <v>1684</v>
      </c>
      <c r="S164" s="1" t="s">
        <v>1758</v>
      </c>
      <c r="T164" s="1">
        <v>3.05</v>
      </c>
      <c r="U164" s="1">
        <v>3</v>
      </c>
      <c r="V164" s="1">
        <v>27.71</v>
      </c>
      <c r="W164" s="1">
        <v>11.9</v>
      </c>
      <c r="X164" s="1">
        <v>16.504999999999999</v>
      </c>
      <c r="Y164" s="1">
        <v>126.7</v>
      </c>
      <c r="Z164" s="1">
        <v>189.8</v>
      </c>
      <c r="AA164" s="1" t="s">
        <v>2353</v>
      </c>
      <c r="AB164" s="1">
        <v>180</v>
      </c>
      <c r="AC164" s="1" t="s">
        <v>2352</v>
      </c>
      <c r="AD164" s="1" t="s">
        <v>1682</v>
      </c>
    </row>
    <row r="165" spans="1:30" x14ac:dyDescent="0.35">
      <c r="A165" s="1" t="s">
        <v>203</v>
      </c>
      <c r="B165" s="1" t="s">
        <v>2011</v>
      </c>
      <c r="C165" s="1" t="s">
        <v>505</v>
      </c>
      <c r="D165" s="1" t="s">
        <v>1375</v>
      </c>
      <c r="E165" s="1">
        <v>2.8</v>
      </c>
      <c r="F165" s="1">
        <v>1</v>
      </c>
      <c r="G165" s="1">
        <v>221.5</v>
      </c>
      <c r="H165" s="1">
        <v>380</v>
      </c>
      <c r="I165" s="1">
        <v>158.5</v>
      </c>
      <c r="J165" s="1">
        <v>6</v>
      </c>
      <c r="K165" s="1">
        <v>34</v>
      </c>
      <c r="L165" s="1" t="s">
        <v>1694</v>
      </c>
      <c r="M165" s="1">
        <v>153.55000000000001</v>
      </c>
      <c r="N165" s="1">
        <v>36.449999999999989</v>
      </c>
      <c r="O165" s="1">
        <v>26</v>
      </c>
      <c r="P165" s="1">
        <v>78</v>
      </c>
      <c r="Q165" s="1">
        <v>75.550000000000011</v>
      </c>
      <c r="R165" s="1" t="s">
        <v>1684</v>
      </c>
      <c r="S165" s="1" t="s">
        <v>2012</v>
      </c>
      <c r="T165" s="1">
        <v>3.05</v>
      </c>
      <c r="U165" s="1">
        <v>3</v>
      </c>
      <c r="V165" s="1">
        <v>27.71</v>
      </c>
      <c r="W165" s="1">
        <v>11.9</v>
      </c>
      <c r="X165" s="1" t="s">
        <v>1910</v>
      </c>
      <c r="Y165" s="1" t="s">
        <v>2013</v>
      </c>
      <c r="Z165" s="1">
        <v>189.8</v>
      </c>
      <c r="AA165" s="1" t="s">
        <v>2353</v>
      </c>
      <c r="AB165" s="1">
        <v>170</v>
      </c>
      <c r="AC165" s="1" t="s">
        <v>2352</v>
      </c>
      <c r="AD165" s="1" t="s">
        <v>1682</v>
      </c>
    </row>
    <row r="166" spans="1:30" x14ac:dyDescent="0.35">
      <c r="A166" s="1" t="s">
        <v>204</v>
      </c>
      <c r="B166" s="1" t="s">
        <v>2014</v>
      </c>
      <c r="C166" s="1" t="s">
        <v>506</v>
      </c>
      <c r="D166" s="1" t="s">
        <v>1335</v>
      </c>
      <c r="E166" s="1">
        <v>2.8</v>
      </c>
      <c r="F166" s="1">
        <v>1</v>
      </c>
      <c r="G166" s="1">
        <v>221.5</v>
      </c>
      <c r="H166" s="1">
        <v>380</v>
      </c>
      <c r="I166" s="1">
        <v>158.5</v>
      </c>
      <c r="J166" s="1">
        <v>6</v>
      </c>
      <c r="K166" s="1">
        <v>34</v>
      </c>
      <c r="L166" s="1" t="s">
        <v>1694</v>
      </c>
      <c r="M166" s="1">
        <v>153.6</v>
      </c>
      <c r="N166" s="1">
        <v>36.400000000000006</v>
      </c>
      <c r="O166" s="1" t="s">
        <v>1756</v>
      </c>
      <c r="P166" s="1" t="s">
        <v>1757</v>
      </c>
      <c r="Q166" s="1">
        <v>75.599999999999994</v>
      </c>
      <c r="R166" s="1" t="s">
        <v>1684</v>
      </c>
      <c r="S166" s="1" t="s">
        <v>2012</v>
      </c>
      <c r="T166" s="1">
        <v>3.05</v>
      </c>
      <c r="U166" s="1">
        <v>3</v>
      </c>
      <c r="V166" s="1">
        <v>27.71</v>
      </c>
      <c r="W166" s="1">
        <v>11.9</v>
      </c>
      <c r="X166" s="1" t="s">
        <v>1816</v>
      </c>
      <c r="Y166" s="1" t="s">
        <v>2015</v>
      </c>
      <c r="Z166" s="1">
        <v>189.8</v>
      </c>
      <c r="AA166" s="1" t="s">
        <v>2353</v>
      </c>
      <c r="AB166" s="1">
        <v>180</v>
      </c>
      <c r="AC166" s="1" t="s">
        <v>2352</v>
      </c>
      <c r="AD166" s="1" t="s">
        <v>1682</v>
      </c>
    </row>
    <row r="167" spans="1:30" x14ac:dyDescent="0.35">
      <c r="A167" s="1" t="s">
        <v>36</v>
      </c>
      <c r="B167" s="1" t="s">
        <v>2016</v>
      </c>
      <c r="C167" s="1" t="s">
        <v>507</v>
      </c>
      <c r="D167" s="1" t="s">
        <v>1326</v>
      </c>
      <c r="E167" s="1">
        <v>2.85</v>
      </c>
      <c r="F167" s="1">
        <v>1</v>
      </c>
      <c r="G167" s="1">
        <v>264.5</v>
      </c>
      <c r="H167" s="1">
        <v>400</v>
      </c>
      <c r="I167" s="1">
        <v>135.5</v>
      </c>
      <c r="J167" s="1">
        <v>6</v>
      </c>
      <c r="K167" s="1">
        <v>36</v>
      </c>
      <c r="L167" s="1" t="s">
        <v>1673</v>
      </c>
      <c r="M167" s="1">
        <v>167.5</v>
      </c>
      <c r="N167" s="1">
        <v>32.5</v>
      </c>
      <c r="O167" s="1">
        <v>37</v>
      </c>
      <c r="P167" s="1">
        <v>115.5</v>
      </c>
      <c r="Q167" s="1">
        <v>52</v>
      </c>
      <c r="R167" s="1" t="s">
        <v>1684</v>
      </c>
      <c r="S167" s="1" t="s">
        <v>1695</v>
      </c>
      <c r="T167" s="1">
        <v>1.3</v>
      </c>
      <c r="U167" s="1">
        <v>2</v>
      </c>
      <c r="V167" s="1">
        <v>9.5</v>
      </c>
      <c r="W167" s="1">
        <v>9.25</v>
      </c>
      <c r="X167" s="1" t="s">
        <v>2017</v>
      </c>
      <c r="Y167" s="1" t="s">
        <v>1738</v>
      </c>
      <c r="Z167" s="1">
        <v>189.73</v>
      </c>
      <c r="AA167" s="1" t="s">
        <v>2353</v>
      </c>
      <c r="AB167" s="1" t="s">
        <v>2352</v>
      </c>
      <c r="AC167" s="1">
        <v>110</v>
      </c>
      <c r="AD167" s="1" t="s">
        <v>1682</v>
      </c>
    </row>
    <row r="168" spans="1:30" x14ac:dyDescent="0.35">
      <c r="A168" s="1" t="s">
        <v>37</v>
      </c>
      <c r="B168" s="1" t="s">
        <v>2018</v>
      </c>
      <c r="C168" s="1" t="s">
        <v>508</v>
      </c>
      <c r="D168" s="1" t="s">
        <v>1326</v>
      </c>
      <c r="E168" s="1">
        <v>2.85</v>
      </c>
      <c r="F168" s="1">
        <v>1</v>
      </c>
      <c r="G168" s="1">
        <v>264.5</v>
      </c>
      <c r="H168" s="1">
        <v>400</v>
      </c>
      <c r="I168" s="1">
        <v>135.5</v>
      </c>
      <c r="J168" s="1">
        <v>6</v>
      </c>
      <c r="K168" s="1">
        <v>36</v>
      </c>
      <c r="L168" s="1" t="s">
        <v>1673</v>
      </c>
      <c r="M168" s="1">
        <v>167.5</v>
      </c>
      <c r="N168" s="1">
        <v>32.5</v>
      </c>
      <c r="O168" s="1">
        <v>37</v>
      </c>
      <c r="P168" s="1">
        <v>115.5</v>
      </c>
      <c r="Q168" s="1">
        <v>52</v>
      </c>
      <c r="R168" s="1" t="s">
        <v>1684</v>
      </c>
      <c r="S168" s="1" t="s">
        <v>1685</v>
      </c>
      <c r="T168" s="1">
        <v>1.3</v>
      </c>
      <c r="U168" s="1">
        <v>2</v>
      </c>
      <c r="V168" s="1">
        <v>9.5</v>
      </c>
      <c r="W168" s="1">
        <v>9.25</v>
      </c>
      <c r="X168" s="1">
        <v>16.3</v>
      </c>
      <c r="Y168" s="1">
        <v>110</v>
      </c>
      <c r="Z168" s="1">
        <v>189.73</v>
      </c>
      <c r="AA168" s="1" t="s">
        <v>2353</v>
      </c>
      <c r="AB168" s="1" t="s">
        <v>2352</v>
      </c>
      <c r="AC168" s="1">
        <v>110</v>
      </c>
      <c r="AD168" s="1" t="s">
        <v>1682</v>
      </c>
    </row>
    <row r="169" spans="1:30" x14ac:dyDescent="0.35">
      <c r="A169" s="1" t="s">
        <v>296</v>
      </c>
      <c r="B169" s="1" t="s">
        <v>2019</v>
      </c>
      <c r="C169" s="1" t="s">
        <v>509</v>
      </c>
      <c r="D169" s="1" t="s">
        <v>1469</v>
      </c>
      <c r="E169" s="1">
        <v>2.0499999999999998</v>
      </c>
      <c r="F169" s="1">
        <v>2</v>
      </c>
      <c r="G169" s="1">
        <v>242.5</v>
      </c>
      <c r="H169" s="1">
        <v>390</v>
      </c>
      <c r="I169" s="1">
        <v>147.5</v>
      </c>
      <c r="J169" s="1">
        <v>6</v>
      </c>
      <c r="K169" s="1">
        <v>38</v>
      </c>
      <c r="L169" s="1" t="s">
        <v>1673</v>
      </c>
      <c r="M169" s="1">
        <v>161.69999999999999</v>
      </c>
      <c r="N169" s="1">
        <v>33.300000000000011</v>
      </c>
      <c r="O169" s="1">
        <v>34.4</v>
      </c>
      <c r="P169" s="1">
        <v>76</v>
      </c>
      <c r="Q169" s="1">
        <v>85.699999999999989</v>
      </c>
      <c r="R169" s="1" t="s">
        <v>1674</v>
      </c>
      <c r="S169" s="1" t="s">
        <v>1714</v>
      </c>
      <c r="T169" s="1">
        <v>3.2</v>
      </c>
      <c r="U169" s="1">
        <v>4</v>
      </c>
      <c r="V169" s="1">
        <v>23.5</v>
      </c>
      <c r="W169" s="1">
        <v>10</v>
      </c>
      <c r="X169" s="1" t="s">
        <v>1715</v>
      </c>
      <c r="Y169" s="1" t="s">
        <v>1880</v>
      </c>
      <c r="Z169" s="1">
        <v>188.6</v>
      </c>
      <c r="AA169" s="1" t="s">
        <v>2353</v>
      </c>
      <c r="AB169" s="1" t="s">
        <v>2351</v>
      </c>
      <c r="AC169" s="1" t="s">
        <v>2351</v>
      </c>
      <c r="AD169" s="1" t="s">
        <v>1678</v>
      </c>
    </row>
    <row r="170" spans="1:30" x14ac:dyDescent="0.35">
      <c r="A170" s="1" t="s">
        <v>70</v>
      </c>
      <c r="B170" s="1" t="s">
        <v>2020</v>
      </c>
      <c r="C170" s="1" t="s">
        <v>510</v>
      </c>
      <c r="D170" s="1" t="s">
        <v>1456</v>
      </c>
      <c r="E170" s="1">
        <v>1.45</v>
      </c>
      <c r="F170" s="1">
        <v>1</v>
      </c>
      <c r="G170" s="1">
        <v>273</v>
      </c>
      <c r="H170" s="1">
        <v>410</v>
      </c>
      <c r="I170" s="1">
        <v>137</v>
      </c>
      <c r="J170" s="1">
        <v>4</v>
      </c>
      <c r="K170" s="1">
        <v>32</v>
      </c>
      <c r="L170" s="1" t="s">
        <v>1673</v>
      </c>
      <c r="M170" s="1">
        <v>170.4</v>
      </c>
      <c r="N170" s="1">
        <v>34.599999999999994</v>
      </c>
      <c r="O170" s="1">
        <v>39.090000000000003</v>
      </c>
      <c r="P170" s="1">
        <v>131.5</v>
      </c>
      <c r="Q170" s="1">
        <v>38.900000000000006</v>
      </c>
      <c r="R170" s="1" t="s">
        <v>1674</v>
      </c>
      <c r="S170" s="1" t="s">
        <v>1699</v>
      </c>
      <c r="T170" s="1">
        <v>-1.2</v>
      </c>
      <c r="U170" s="1">
        <v>3</v>
      </c>
      <c r="V170" s="1">
        <v>22.54</v>
      </c>
      <c r="W170" s="1">
        <v>10</v>
      </c>
      <c r="X170" s="1">
        <v>15.5</v>
      </c>
      <c r="Y170" s="1" t="s">
        <v>2021</v>
      </c>
      <c r="Z170" s="1">
        <v>173.5</v>
      </c>
      <c r="AA170" s="1" t="s">
        <v>2353</v>
      </c>
      <c r="AB170" s="1" t="s">
        <v>2351</v>
      </c>
      <c r="AC170" s="1" t="s">
        <v>2351</v>
      </c>
      <c r="AD170" s="1" t="s">
        <v>1678</v>
      </c>
    </row>
    <row r="171" spans="1:30" x14ac:dyDescent="0.35">
      <c r="A171" s="1" t="s">
        <v>297</v>
      </c>
      <c r="B171" s="1" t="s">
        <v>2022</v>
      </c>
      <c r="C171" s="1" t="s">
        <v>511</v>
      </c>
      <c r="D171" s="1" t="s">
        <v>1201</v>
      </c>
      <c r="E171" s="1">
        <v>1.68</v>
      </c>
      <c r="F171" s="1">
        <v>2</v>
      </c>
      <c r="G171" s="1">
        <v>217</v>
      </c>
      <c r="H171" s="1">
        <v>420</v>
      </c>
      <c r="I171" s="1">
        <v>203</v>
      </c>
      <c r="J171" s="1">
        <v>10</v>
      </c>
      <c r="K171" s="1">
        <v>40</v>
      </c>
      <c r="L171" s="1" t="s">
        <v>1673</v>
      </c>
      <c r="M171" s="1">
        <v>164.57</v>
      </c>
      <c r="N171" s="1">
        <v>45.430000000000007</v>
      </c>
      <c r="O171" s="1">
        <v>25.2</v>
      </c>
      <c r="P171" s="1">
        <v>121.5</v>
      </c>
      <c r="Q171" s="1">
        <v>43.069999999999993</v>
      </c>
      <c r="R171" s="1" t="s">
        <v>1674</v>
      </c>
      <c r="S171" s="1" t="s">
        <v>2023</v>
      </c>
      <c r="T171" s="1">
        <v>3.02</v>
      </c>
      <c r="U171" s="1">
        <v>3</v>
      </c>
      <c r="V171" s="1">
        <v>23.895</v>
      </c>
      <c r="W171" s="1">
        <v>8.74</v>
      </c>
      <c r="X171" s="1">
        <v>18</v>
      </c>
      <c r="Y171" s="1">
        <v>146.9</v>
      </c>
      <c r="Z171" s="1">
        <v>172</v>
      </c>
      <c r="AA171" s="1" t="s">
        <v>2353</v>
      </c>
      <c r="AB171" s="1" t="s">
        <v>2352</v>
      </c>
      <c r="AC171" s="1">
        <v>140</v>
      </c>
      <c r="AD171" s="1" t="s">
        <v>1682</v>
      </c>
    </row>
    <row r="172" spans="1:30" x14ac:dyDescent="0.35">
      <c r="A172" s="1" t="s">
        <v>89</v>
      </c>
      <c r="B172" s="1" t="s">
        <v>2024</v>
      </c>
      <c r="C172" s="1" t="s">
        <v>454</v>
      </c>
      <c r="D172" s="1" t="s">
        <v>1199</v>
      </c>
      <c r="E172" s="1" t="s">
        <v>1676</v>
      </c>
      <c r="F172" s="1">
        <v>1</v>
      </c>
      <c r="G172" s="1">
        <v>211</v>
      </c>
      <c r="H172" s="1">
        <v>395</v>
      </c>
      <c r="I172" s="1">
        <v>184</v>
      </c>
      <c r="J172" s="1">
        <v>6</v>
      </c>
      <c r="K172" s="1">
        <v>36</v>
      </c>
      <c r="L172" s="1" t="s">
        <v>1694</v>
      </c>
      <c r="M172" s="1">
        <v>153.75</v>
      </c>
      <c r="N172" s="1">
        <v>43.75</v>
      </c>
      <c r="O172" s="1">
        <v>26</v>
      </c>
      <c r="P172" s="1">
        <v>86.5</v>
      </c>
      <c r="Q172" s="1">
        <v>67.25</v>
      </c>
      <c r="R172" s="1" t="s">
        <v>1684</v>
      </c>
      <c r="S172" s="1" t="s">
        <v>1705</v>
      </c>
      <c r="T172" s="1">
        <v>2.67</v>
      </c>
      <c r="U172" s="1">
        <v>3</v>
      </c>
      <c r="V172" s="1">
        <v>21.2</v>
      </c>
      <c r="W172" s="1">
        <v>11.8</v>
      </c>
      <c r="X172" s="1" t="s">
        <v>1898</v>
      </c>
      <c r="Y172" s="1" t="s">
        <v>1899</v>
      </c>
      <c r="Z172" s="1">
        <v>184.79</v>
      </c>
      <c r="AA172" s="1" t="s">
        <v>2351</v>
      </c>
      <c r="AB172" s="1">
        <v>172</v>
      </c>
      <c r="AC172" s="1" t="s">
        <v>2352</v>
      </c>
      <c r="AD172" s="1" t="s">
        <v>1678</v>
      </c>
    </row>
    <row r="173" spans="1:30" x14ac:dyDescent="0.35">
      <c r="A173" s="1" t="s">
        <v>298</v>
      </c>
      <c r="B173" s="1" t="s">
        <v>2025</v>
      </c>
      <c r="C173" s="1" t="s">
        <v>512</v>
      </c>
      <c r="D173" s="1" t="s">
        <v>1439</v>
      </c>
      <c r="E173" s="1">
        <v>1.0900000000000001</v>
      </c>
      <c r="F173" s="1">
        <v>1</v>
      </c>
      <c r="G173" s="1">
        <v>229</v>
      </c>
      <c r="H173" s="1">
        <v>330</v>
      </c>
      <c r="I173" s="1">
        <v>101</v>
      </c>
      <c r="J173" s="1">
        <v>4</v>
      </c>
      <c r="K173" s="1">
        <v>28</v>
      </c>
      <c r="L173" s="1" t="s">
        <v>1673</v>
      </c>
      <c r="M173" s="1">
        <v>137.30000000000001</v>
      </c>
      <c r="N173" s="1">
        <v>27.699999999999989</v>
      </c>
      <c r="O173" s="1">
        <v>39</v>
      </c>
      <c r="P173" s="1">
        <v>92</v>
      </c>
      <c r="Q173" s="1">
        <v>45.300000000000011</v>
      </c>
      <c r="R173" s="1" t="s">
        <v>1674</v>
      </c>
      <c r="S173" s="1" t="s">
        <v>1744</v>
      </c>
      <c r="T173" s="1">
        <v>-2.2000000000000002</v>
      </c>
      <c r="U173" s="1">
        <v>4</v>
      </c>
      <c r="V173" s="1">
        <v>19.899999999999999</v>
      </c>
      <c r="W173" s="1">
        <v>10.609</v>
      </c>
      <c r="X173" s="1" t="s">
        <v>1831</v>
      </c>
      <c r="Y173" s="1" t="s">
        <v>1832</v>
      </c>
      <c r="Z173" s="1">
        <v>173.5</v>
      </c>
      <c r="AA173" s="1" t="s">
        <v>2353</v>
      </c>
      <c r="AB173" s="1" t="s">
        <v>2351</v>
      </c>
      <c r="AC173" s="1" t="s">
        <v>2351</v>
      </c>
      <c r="AD173" s="1" t="s">
        <v>1678</v>
      </c>
    </row>
    <row r="174" spans="1:30" x14ac:dyDescent="0.35">
      <c r="A174" s="1" t="s">
        <v>14</v>
      </c>
      <c r="B174" s="1" t="s">
        <v>2026</v>
      </c>
      <c r="C174" s="1" t="s">
        <v>513</v>
      </c>
      <c r="D174" s="1" t="s">
        <v>1153</v>
      </c>
      <c r="E174" s="1">
        <v>2.0099999999999998</v>
      </c>
      <c r="F174" s="1">
        <v>1</v>
      </c>
      <c r="G174" s="1">
        <v>208</v>
      </c>
      <c r="H174" s="1">
        <v>360</v>
      </c>
      <c r="I174" s="1">
        <v>152</v>
      </c>
      <c r="J174" s="1">
        <v>6</v>
      </c>
      <c r="K174" s="1">
        <v>36</v>
      </c>
      <c r="L174" s="1" t="s">
        <v>1673</v>
      </c>
      <c r="M174" s="1">
        <v>144.94999999999999</v>
      </c>
      <c r="N174" s="1">
        <v>35.050000000000011</v>
      </c>
      <c r="O174" s="1">
        <v>18</v>
      </c>
      <c r="P174" s="1">
        <v>100</v>
      </c>
      <c r="Q174" s="1">
        <v>44.949999999999989</v>
      </c>
      <c r="R174" s="1" t="s">
        <v>1684</v>
      </c>
      <c r="S174" s="1" t="s">
        <v>1719</v>
      </c>
      <c r="T174" s="1">
        <v>2.7</v>
      </c>
      <c r="U174" s="1">
        <v>3</v>
      </c>
      <c r="V174" s="1">
        <v>16.588000000000001</v>
      </c>
      <c r="W174" s="1">
        <v>8.5760000000000005</v>
      </c>
      <c r="X174" s="1" t="s">
        <v>1902</v>
      </c>
      <c r="Y174" s="1" t="s">
        <v>2027</v>
      </c>
      <c r="Z174" s="1">
        <v>177.78</v>
      </c>
      <c r="AA174" s="1" t="s">
        <v>2353</v>
      </c>
      <c r="AB174" s="1">
        <v>110</v>
      </c>
      <c r="AC174" s="1" t="s">
        <v>2352</v>
      </c>
      <c r="AD174" s="1" t="s">
        <v>1682</v>
      </c>
    </row>
    <row r="175" spans="1:30" x14ac:dyDescent="0.35">
      <c r="A175" s="1" t="s">
        <v>205</v>
      </c>
      <c r="B175" s="1" t="s">
        <v>2028</v>
      </c>
      <c r="C175" s="1" t="s">
        <v>514</v>
      </c>
      <c r="D175" s="1" t="s">
        <v>1584</v>
      </c>
      <c r="E175" s="1" t="s">
        <v>2351</v>
      </c>
      <c r="F175" s="1">
        <v>1</v>
      </c>
      <c r="G175" s="1">
        <v>221.5</v>
      </c>
      <c r="H175" s="1">
        <v>380</v>
      </c>
      <c r="I175" s="1">
        <v>158.5</v>
      </c>
      <c r="J175" s="1">
        <v>6</v>
      </c>
      <c r="K175" s="1">
        <v>34</v>
      </c>
      <c r="L175" s="1" t="s">
        <v>1694</v>
      </c>
      <c r="M175" s="1">
        <v>153.55000000000001</v>
      </c>
      <c r="N175" s="1">
        <v>36.449999999999989</v>
      </c>
      <c r="O175" s="1">
        <v>26</v>
      </c>
      <c r="P175" s="1">
        <v>78</v>
      </c>
      <c r="Q175" s="1">
        <v>75.550000000000011</v>
      </c>
      <c r="R175" s="1" t="s">
        <v>1684</v>
      </c>
      <c r="S175" s="1" t="s">
        <v>1758</v>
      </c>
      <c r="T175" s="1">
        <v>3.05</v>
      </c>
      <c r="U175" s="1">
        <v>3</v>
      </c>
      <c r="V175" s="1">
        <v>30.17</v>
      </c>
      <c r="W175" s="1">
        <v>11.9</v>
      </c>
      <c r="X175" s="1">
        <v>16.504999999999999</v>
      </c>
      <c r="Y175" s="1">
        <v>126.7</v>
      </c>
      <c r="Z175" s="1">
        <v>189.8</v>
      </c>
      <c r="AA175" s="1" t="s">
        <v>2351</v>
      </c>
      <c r="AB175" s="1">
        <v>180</v>
      </c>
      <c r="AC175" s="1" t="s">
        <v>2352</v>
      </c>
      <c r="AD175" s="1" t="s">
        <v>1678</v>
      </c>
    </row>
    <row r="176" spans="1:30" x14ac:dyDescent="0.35">
      <c r="A176" s="1" t="s">
        <v>38</v>
      </c>
      <c r="B176" s="1" t="s">
        <v>2029</v>
      </c>
      <c r="C176" s="1" t="s">
        <v>515</v>
      </c>
      <c r="D176" s="1" t="s">
        <v>1562</v>
      </c>
      <c r="E176" s="1">
        <v>1.25</v>
      </c>
      <c r="F176" s="1">
        <v>1</v>
      </c>
      <c r="G176" s="1">
        <v>232</v>
      </c>
      <c r="H176" s="1">
        <v>360</v>
      </c>
      <c r="I176" s="1">
        <v>128</v>
      </c>
      <c r="J176" s="1">
        <v>4</v>
      </c>
      <c r="K176" s="1">
        <v>32</v>
      </c>
      <c r="L176" s="1" t="s">
        <v>1673</v>
      </c>
      <c r="M176" s="1">
        <v>150</v>
      </c>
      <c r="N176" s="1">
        <v>30</v>
      </c>
      <c r="O176" s="1">
        <v>23</v>
      </c>
      <c r="P176" s="1">
        <v>100</v>
      </c>
      <c r="Q176" s="1">
        <v>50</v>
      </c>
      <c r="R176" s="1" t="s">
        <v>1684</v>
      </c>
      <c r="S176" s="1" t="s">
        <v>2030</v>
      </c>
      <c r="T176" s="1">
        <v>2.8</v>
      </c>
      <c r="U176" s="1">
        <v>2</v>
      </c>
      <c r="V176" s="1">
        <v>19.5</v>
      </c>
      <c r="W176" s="1">
        <v>8.9499999999999993</v>
      </c>
      <c r="X176" s="1">
        <v>15.6</v>
      </c>
      <c r="Y176" s="1">
        <v>73.099999999999994</v>
      </c>
      <c r="Z176" s="1">
        <v>131.65</v>
      </c>
      <c r="AA176" s="1" t="s">
        <v>2353</v>
      </c>
      <c r="AB176" s="1">
        <v>95</v>
      </c>
      <c r="AC176" s="1" t="s">
        <v>2352</v>
      </c>
      <c r="AD176" s="1" t="s">
        <v>1682</v>
      </c>
    </row>
    <row r="177" spans="1:30" x14ac:dyDescent="0.35">
      <c r="A177" s="1" t="s">
        <v>71</v>
      </c>
      <c r="B177" s="1" t="s">
        <v>2031</v>
      </c>
      <c r="C177" s="1">
        <v>20892837</v>
      </c>
      <c r="D177" s="1" t="s">
        <v>1644</v>
      </c>
      <c r="E177" s="1" t="s">
        <v>2351</v>
      </c>
      <c r="F177" s="1">
        <v>1</v>
      </c>
      <c r="G177" s="1">
        <v>216</v>
      </c>
      <c r="H177" s="1">
        <v>380</v>
      </c>
      <c r="I177" s="1">
        <v>164</v>
      </c>
      <c r="J177" s="1">
        <v>6</v>
      </c>
      <c r="K177" s="1">
        <v>38</v>
      </c>
      <c r="L177" s="1" t="s">
        <v>1694</v>
      </c>
      <c r="M177" s="1">
        <v>152.88999999999999</v>
      </c>
      <c r="N177" s="1">
        <v>37.110000000000014</v>
      </c>
      <c r="O177" s="1">
        <v>21.8</v>
      </c>
      <c r="P177" s="1">
        <v>65</v>
      </c>
      <c r="Q177" s="1">
        <v>87.889999999999986</v>
      </c>
      <c r="R177" s="1" t="s">
        <v>1674</v>
      </c>
      <c r="S177" s="1" t="s">
        <v>1695</v>
      </c>
      <c r="T177" s="1">
        <v>2.64</v>
      </c>
      <c r="U177" s="1">
        <v>3</v>
      </c>
      <c r="V177" s="1">
        <v>21.864000000000001</v>
      </c>
      <c r="W177" s="1">
        <v>8.85</v>
      </c>
      <c r="X177" s="1" t="s">
        <v>1677</v>
      </c>
      <c r="Y177" s="1" t="s">
        <v>1960</v>
      </c>
      <c r="Z177" s="1">
        <v>144.80000000000001</v>
      </c>
      <c r="AA177" s="1" t="s">
        <v>2351</v>
      </c>
      <c r="AB177" s="1" t="s">
        <v>2352</v>
      </c>
      <c r="AC177" s="1">
        <v>140</v>
      </c>
      <c r="AD177" s="1" t="s">
        <v>1678</v>
      </c>
    </row>
    <row r="178" spans="1:30" x14ac:dyDescent="0.35">
      <c r="A178" s="1" t="s">
        <v>206</v>
      </c>
      <c r="B178" s="1" t="s">
        <v>2032</v>
      </c>
      <c r="C178" s="1" t="s">
        <v>516</v>
      </c>
      <c r="D178" s="1" t="s">
        <v>1375</v>
      </c>
      <c r="E178" s="1" t="s">
        <v>2351</v>
      </c>
      <c r="F178" s="1">
        <v>1</v>
      </c>
      <c r="G178" s="1">
        <v>221.5</v>
      </c>
      <c r="H178" s="1">
        <v>380</v>
      </c>
      <c r="I178" s="1">
        <v>158.5</v>
      </c>
      <c r="J178" s="1">
        <v>6</v>
      </c>
      <c r="K178" s="1">
        <v>34</v>
      </c>
      <c r="L178" s="1" t="s">
        <v>1694</v>
      </c>
      <c r="M178" s="1">
        <v>153.55000000000001</v>
      </c>
      <c r="N178" s="1">
        <v>36.449999999999989</v>
      </c>
      <c r="O178" s="1" t="s">
        <v>1756</v>
      </c>
      <c r="P178" s="1" t="s">
        <v>1757</v>
      </c>
      <c r="Q178" s="1">
        <v>75.550000000000011</v>
      </c>
      <c r="R178" s="1" t="s">
        <v>1684</v>
      </c>
      <c r="S178" s="1" t="s">
        <v>1758</v>
      </c>
      <c r="T178" s="1">
        <v>3.05</v>
      </c>
      <c r="U178" s="1">
        <v>3</v>
      </c>
      <c r="V178" s="1">
        <v>27.71</v>
      </c>
      <c r="W178" s="1">
        <v>11.9</v>
      </c>
      <c r="X178" s="1">
        <v>16.32</v>
      </c>
      <c r="Y178" s="1" t="s">
        <v>2013</v>
      </c>
      <c r="Z178" s="1">
        <v>189.8</v>
      </c>
      <c r="AA178" s="1" t="s">
        <v>2351</v>
      </c>
      <c r="AB178" s="1">
        <v>170</v>
      </c>
      <c r="AC178" s="1" t="s">
        <v>2352</v>
      </c>
      <c r="AD178" s="1" t="s">
        <v>1678</v>
      </c>
    </row>
    <row r="179" spans="1:30" x14ac:dyDescent="0.35">
      <c r="A179" s="1" t="s">
        <v>191</v>
      </c>
      <c r="B179" s="1" t="s">
        <v>2033</v>
      </c>
      <c r="C179" s="1" t="s">
        <v>517</v>
      </c>
      <c r="D179" s="1" t="s">
        <v>1549</v>
      </c>
      <c r="E179" s="1">
        <v>2.2000000000000002</v>
      </c>
      <c r="F179" s="1">
        <v>1</v>
      </c>
      <c r="G179" s="1">
        <v>242</v>
      </c>
      <c r="H179" s="1">
        <v>364</v>
      </c>
      <c r="I179" s="1">
        <v>122</v>
      </c>
      <c r="J179" s="1">
        <v>4</v>
      </c>
      <c r="K179" s="1">
        <v>30</v>
      </c>
      <c r="L179" s="1" t="s">
        <v>1694</v>
      </c>
      <c r="M179" s="1">
        <v>151.75</v>
      </c>
      <c r="N179" s="1">
        <v>30.25</v>
      </c>
      <c r="O179" s="1">
        <v>26.7</v>
      </c>
      <c r="P179" s="1">
        <v>72</v>
      </c>
      <c r="Q179" s="1">
        <v>79.75</v>
      </c>
      <c r="R179" s="1" t="s">
        <v>1684</v>
      </c>
      <c r="S179" s="1" t="s">
        <v>2034</v>
      </c>
      <c r="T179" s="1">
        <v>0</v>
      </c>
      <c r="U179" s="1">
        <v>2</v>
      </c>
      <c r="V179" s="1">
        <v>26</v>
      </c>
      <c r="W179" s="1">
        <v>11.2</v>
      </c>
      <c r="X179" s="1" t="s">
        <v>1816</v>
      </c>
      <c r="Y179" s="1" t="s">
        <v>2035</v>
      </c>
      <c r="Z179" s="1">
        <v>136.69999999999999</v>
      </c>
      <c r="AA179" s="1" t="s">
        <v>2353</v>
      </c>
      <c r="AB179" s="1">
        <v>115</v>
      </c>
      <c r="AC179" s="1">
        <v>135</v>
      </c>
      <c r="AD179" s="1" t="s">
        <v>1682</v>
      </c>
    </row>
    <row r="180" spans="1:30" x14ac:dyDescent="0.35">
      <c r="A180" s="1" t="s">
        <v>132</v>
      </c>
      <c r="B180" s="1" t="s">
        <v>2036</v>
      </c>
      <c r="C180" s="1" t="s">
        <v>518</v>
      </c>
      <c r="D180" s="1" t="s">
        <v>1543</v>
      </c>
      <c r="E180" s="1">
        <v>3.14</v>
      </c>
      <c r="F180" s="1">
        <v>2</v>
      </c>
      <c r="G180" s="1">
        <v>223</v>
      </c>
      <c r="H180" s="1">
        <v>398</v>
      </c>
      <c r="I180" s="1">
        <v>175</v>
      </c>
      <c r="J180" s="1">
        <v>6</v>
      </c>
      <c r="K180" s="1">
        <v>38</v>
      </c>
      <c r="L180" s="1" t="s">
        <v>1673</v>
      </c>
      <c r="M180" s="1">
        <v>155.30000000000001</v>
      </c>
      <c r="N180" s="1">
        <v>43.699999999999989</v>
      </c>
      <c r="O180" s="1">
        <v>39</v>
      </c>
      <c r="P180" s="1">
        <v>58</v>
      </c>
      <c r="Q180" s="1">
        <v>97.300000000000011</v>
      </c>
      <c r="R180" s="1" t="s">
        <v>1684</v>
      </c>
      <c r="S180" s="1" t="s">
        <v>1707</v>
      </c>
      <c r="T180" s="1">
        <v>0</v>
      </c>
      <c r="U180" s="1">
        <v>4</v>
      </c>
      <c r="V180" s="1">
        <v>18.7</v>
      </c>
      <c r="W180" s="1">
        <v>8.4</v>
      </c>
      <c r="X180" s="1">
        <v>16.5</v>
      </c>
      <c r="Y180" s="1">
        <v>149.80000000000001</v>
      </c>
      <c r="Z180" s="1">
        <v>200.07</v>
      </c>
      <c r="AA180" s="1" t="s">
        <v>2353</v>
      </c>
      <c r="AB180" s="1">
        <v>55</v>
      </c>
      <c r="AC180" s="1" t="s">
        <v>2352</v>
      </c>
      <c r="AD180" s="1" t="s">
        <v>1682</v>
      </c>
    </row>
    <row r="181" spans="1:30" x14ac:dyDescent="0.35">
      <c r="A181" s="1" t="s">
        <v>133</v>
      </c>
      <c r="B181" s="1" t="s">
        <v>2037</v>
      </c>
      <c r="C181" s="1" t="s">
        <v>519</v>
      </c>
      <c r="D181" s="1" t="s">
        <v>1388</v>
      </c>
      <c r="E181" s="1">
        <v>1.67</v>
      </c>
      <c r="F181" s="1">
        <v>2</v>
      </c>
      <c r="G181" s="1">
        <v>253</v>
      </c>
      <c r="H181" s="1">
        <v>360</v>
      </c>
      <c r="I181" s="1">
        <v>107</v>
      </c>
      <c r="J181" s="1">
        <v>4</v>
      </c>
      <c r="K181" s="1">
        <v>32</v>
      </c>
      <c r="L181" s="1" t="s">
        <v>1673</v>
      </c>
      <c r="M181" s="1">
        <v>161.30000000000001</v>
      </c>
      <c r="N181" s="1">
        <v>18.699999999999989</v>
      </c>
      <c r="O181" s="1">
        <v>34</v>
      </c>
      <c r="P181" s="1">
        <v>51</v>
      </c>
      <c r="Q181" s="1">
        <v>110.30000000000001</v>
      </c>
      <c r="R181" s="1" t="s">
        <v>1674</v>
      </c>
      <c r="S181" s="1" t="s">
        <v>1927</v>
      </c>
      <c r="T181" s="1">
        <v>3.05</v>
      </c>
      <c r="U181" s="1">
        <v>6</v>
      </c>
      <c r="V181" s="1">
        <v>19</v>
      </c>
      <c r="W181" s="1">
        <v>7.8</v>
      </c>
      <c r="X181" s="1">
        <v>16.04</v>
      </c>
      <c r="Y181" s="1" t="s">
        <v>1928</v>
      </c>
      <c r="Z181" s="1">
        <v>179.53</v>
      </c>
      <c r="AA181" s="1" t="s">
        <v>2353</v>
      </c>
      <c r="AB181" s="1">
        <v>67</v>
      </c>
      <c r="AC181" s="1" t="s">
        <v>2352</v>
      </c>
      <c r="AD181" s="1" t="s">
        <v>1682</v>
      </c>
    </row>
    <row r="182" spans="1:30" x14ac:dyDescent="0.35">
      <c r="A182" s="1" t="s">
        <v>15</v>
      </c>
      <c r="B182" s="1" t="s">
        <v>2038</v>
      </c>
      <c r="C182" s="1" t="s">
        <v>440</v>
      </c>
      <c r="D182" s="1" t="s">
        <v>1659</v>
      </c>
      <c r="E182" s="1" t="s">
        <v>2351</v>
      </c>
      <c r="F182" s="1">
        <v>1</v>
      </c>
      <c r="G182" s="1">
        <v>246</v>
      </c>
      <c r="H182" s="1">
        <v>390</v>
      </c>
      <c r="I182" s="1">
        <v>144</v>
      </c>
      <c r="J182" s="1">
        <v>6</v>
      </c>
      <c r="K182" s="1">
        <v>36</v>
      </c>
      <c r="L182" s="1" t="s">
        <v>1673</v>
      </c>
      <c r="M182" s="1">
        <v>164</v>
      </c>
      <c r="N182" s="1">
        <v>31</v>
      </c>
      <c r="O182" s="1">
        <v>16.7</v>
      </c>
      <c r="P182" s="1">
        <v>117.5</v>
      </c>
      <c r="Q182" s="1">
        <v>46.5</v>
      </c>
      <c r="R182" s="1" t="s">
        <v>1684</v>
      </c>
      <c r="S182" s="1" t="s">
        <v>1751</v>
      </c>
      <c r="T182" s="1">
        <v>4.9000000000000004</v>
      </c>
      <c r="U182" s="1">
        <v>2</v>
      </c>
      <c r="V182" s="1">
        <v>18.696999999999999</v>
      </c>
      <c r="W182" s="1">
        <v>10.35</v>
      </c>
      <c r="X182" s="1">
        <v>16.55</v>
      </c>
      <c r="Y182" s="1">
        <v>119.6</v>
      </c>
      <c r="Z182" s="1">
        <v>189.55</v>
      </c>
      <c r="AA182" s="1" t="s">
        <v>2351</v>
      </c>
      <c r="AB182" s="1">
        <v>140</v>
      </c>
      <c r="AC182" s="1" t="s">
        <v>2352</v>
      </c>
      <c r="AD182" s="1" t="s">
        <v>1678</v>
      </c>
    </row>
    <row r="183" spans="1:30" x14ac:dyDescent="0.35">
      <c r="A183" s="1" t="s">
        <v>332</v>
      </c>
      <c r="B183" s="1" t="s">
        <v>2039</v>
      </c>
      <c r="C183" s="1" t="s">
        <v>520</v>
      </c>
      <c r="D183" s="1" t="s">
        <v>1555</v>
      </c>
      <c r="E183" s="1" t="s">
        <v>2351</v>
      </c>
      <c r="F183" s="1">
        <v>1</v>
      </c>
      <c r="G183" s="1">
        <v>227</v>
      </c>
      <c r="H183" s="1">
        <v>355</v>
      </c>
      <c r="I183" s="1">
        <v>128</v>
      </c>
      <c r="J183" s="1">
        <v>4</v>
      </c>
      <c r="K183" s="1">
        <v>28</v>
      </c>
      <c r="L183" s="1" t="s">
        <v>1673</v>
      </c>
      <c r="M183" s="1">
        <v>148.19999999999999</v>
      </c>
      <c r="N183" s="1">
        <v>29.300000000000011</v>
      </c>
      <c r="O183" s="1">
        <v>33</v>
      </c>
      <c r="P183" s="1">
        <v>117.5</v>
      </c>
      <c r="Q183" s="1">
        <v>30.699999999999989</v>
      </c>
      <c r="R183" s="1" t="s">
        <v>1684</v>
      </c>
      <c r="S183" s="1" t="s">
        <v>1736</v>
      </c>
      <c r="T183" s="1">
        <v>2.4500000000000002</v>
      </c>
      <c r="U183" s="1">
        <v>2</v>
      </c>
      <c r="V183" s="1">
        <v>22</v>
      </c>
      <c r="W183" s="1">
        <v>9.5</v>
      </c>
      <c r="X183" s="1" t="s">
        <v>1951</v>
      </c>
      <c r="Y183" s="1" t="s">
        <v>1952</v>
      </c>
      <c r="Z183" s="1">
        <v>131.80000000000001</v>
      </c>
      <c r="AA183" s="1" t="s">
        <v>2351</v>
      </c>
      <c r="AB183" s="1" t="s">
        <v>2351</v>
      </c>
      <c r="AC183" s="1" t="s">
        <v>2351</v>
      </c>
      <c r="AD183" s="1" t="s">
        <v>1678</v>
      </c>
    </row>
    <row r="184" spans="1:30" x14ac:dyDescent="0.35">
      <c r="A184" s="1" t="s">
        <v>114</v>
      </c>
      <c r="B184" s="1" t="s">
        <v>2040</v>
      </c>
      <c r="C184" s="1" t="s">
        <v>521</v>
      </c>
      <c r="D184" s="1" t="s">
        <v>1269</v>
      </c>
      <c r="E184" s="1">
        <v>1.8</v>
      </c>
      <c r="F184" s="1">
        <v>1</v>
      </c>
      <c r="G184" s="1">
        <v>232</v>
      </c>
      <c r="H184" s="1">
        <v>440</v>
      </c>
      <c r="I184" s="1">
        <v>208</v>
      </c>
      <c r="J184" s="1">
        <v>6</v>
      </c>
      <c r="K184" s="1">
        <v>40</v>
      </c>
      <c r="L184" s="1" t="s">
        <v>1718</v>
      </c>
      <c r="M184" s="1">
        <v>179</v>
      </c>
      <c r="N184" s="1">
        <v>41</v>
      </c>
      <c r="O184" s="1">
        <v>27.5</v>
      </c>
      <c r="P184" s="1">
        <v>80</v>
      </c>
      <c r="Q184" s="1">
        <v>99</v>
      </c>
      <c r="R184" s="1" t="s">
        <v>1684</v>
      </c>
      <c r="S184" s="1" t="s">
        <v>2041</v>
      </c>
      <c r="T184" s="1">
        <v>3.3</v>
      </c>
      <c r="U184" s="1">
        <v>4</v>
      </c>
      <c r="V184" s="1">
        <v>19.25</v>
      </c>
      <c r="W184" s="1">
        <v>17.2</v>
      </c>
      <c r="X184" s="1" t="s">
        <v>2042</v>
      </c>
      <c r="Y184" s="1">
        <v>148</v>
      </c>
      <c r="Z184" s="1">
        <v>185.68</v>
      </c>
      <c r="AA184" s="1" t="s">
        <v>2353</v>
      </c>
      <c r="AB184" s="1" t="s">
        <v>2352</v>
      </c>
      <c r="AC184" s="1" t="s">
        <v>2352</v>
      </c>
      <c r="AD184" s="1" t="s">
        <v>1682</v>
      </c>
    </row>
    <row r="185" spans="1:30" x14ac:dyDescent="0.35">
      <c r="A185" s="1" t="s">
        <v>81</v>
      </c>
      <c r="B185" s="1" t="s">
        <v>2043</v>
      </c>
      <c r="C185" s="1" t="s">
        <v>522</v>
      </c>
      <c r="D185" s="1" t="s">
        <v>1125</v>
      </c>
      <c r="E185" s="1" t="s">
        <v>1676</v>
      </c>
      <c r="F185" s="1">
        <v>1</v>
      </c>
      <c r="G185" s="1">
        <v>221.5</v>
      </c>
      <c r="H185" s="1">
        <v>400</v>
      </c>
      <c r="I185" s="1">
        <v>178.5</v>
      </c>
      <c r="J185" s="1">
        <v>6</v>
      </c>
      <c r="K185" s="1">
        <v>36</v>
      </c>
      <c r="L185" s="1" t="s">
        <v>1673</v>
      </c>
      <c r="M185" s="1">
        <v>156.25</v>
      </c>
      <c r="N185" s="1">
        <v>43.75</v>
      </c>
      <c r="O185" s="1">
        <v>21</v>
      </c>
      <c r="P185" s="1">
        <v>104.5</v>
      </c>
      <c r="Q185" s="1">
        <v>51.75</v>
      </c>
      <c r="R185" s="1" t="s">
        <v>1684</v>
      </c>
      <c r="S185" s="1" t="s">
        <v>1705</v>
      </c>
      <c r="T185" s="1">
        <v>2.2000000000000002</v>
      </c>
      <c r="U185" s="1">
        <v>3</v>
      </c>
      <c r="V185" s="1">
        <v>21.4</v>
      </c>
      <c r="W185" s="1">
        <v>11.8</v>
      </c>
      <c r="X185" s="1" t="s">
        <v>2044</v>
      </c>
      <c r="Y185" s="1" t="s">
        <v>2045</v>
      </c>
      <c r="Z185" s="1">
        <v>184.79</v>
      </c>
      <c r="AA185" s="1" t="s">
        <v>2351</v>
      </c>
      <c r="AB185" s="1">
        <v>55</v>
      </c>
      <c r="AC185" s="1" t="s">
        <v>2352</v>
      </c>
      <c r="AD185" s="1" t="s">
        <v>1678</v>
      </c>
    </row>
    <row r="186" spans="1:30" x14ac:dyDescent="0.35">
      <c r="A186" s="1" t="s">
        <v>17</v>
      </c>
      <c r="B186" s="1" t="s">
        <v>2046</v>
      </c>
      <c r="C186" s="1" t="s">
        <v>523</v>
      </c>
      <c r="D186" s="1" t="s">
        <v>1323</v>
      </c>
      <c r="E186" s="1">
        <v>1.6</v>
      </c>
      <c r="F186" s="1">
        <v>2</v>
      </c>
      <c r="G186" s="1">
        <v>260</v>
      </c>
      <c r="H186" s="1">
        <v>390</v>
      </c>
      <c r="I186" s="1">
        <v>130</v>
      </c>
      <c r="J186" s="1">
        <v>4</v>
      </c>
      <c r="K186" s="1">
        <v>32</v>
      </c>
      <c r="L186" s="1" t="s">
        <v>1694</v>
      </c>
      <c r="M186" s="1">
        <v>166.25</v>
      </c>
      <c r="N186" s="1">
        <v>28.75</v>
      </c>
      <c r="O186" s="1">
        <v>27.55</v>
      </c>
      <c r="P186" s="1">
        <v>80</v>
      </c>
      <c r="Q186" s="1">
        <v>86.25</v>
      </c>
      <c r="R186" s="1" t="s">
        <v>1684</v>
      </c>
      <c r="S186" s="1" t="s">
        <v>1697</v>
      </c>
      <c r="T186" s="1">
        <v>3.5</v>
      </c>
      <c r="U186" s="1">
        <v>3</v>
      </c>
      <c r="V186" s="1">
        <v>26.2</v>
      </c>
      <c r="W186" s="1">
        <v>25.6</v>
      </c>
      <c r="X186" s="1">
        <v>14.83</v>
      </c>
      <c r="Y186" s="1">
        <v>93.2</v>
      </c>
      <c r="Z186" s="1">
        <v>168.13</v>
      </c>
      <c r="AA186" s="1" t="s">
        <v>2353</v>
      </c>
      <c r="AB186" s="1" t="s">
        <v>2351</v>
      </c>
      <c r="AC186" s="1" t="s">
        <v>2351</v>
      </c>
      <c r="AD186" s="1" t="s">
        <v>1678</v>
      </c>
    </row>
    <row r="187" spans="1:30" x14ac:dyDescent="0.35">
      <c r="A187" s="1" t="s">
        <v>16</v>
      </c>
      <c r="B187" s="1" t="s">
        <v>2047</v>
      </c>
      <c r="C187" s="1" t="s">
        <v>523</v>
      </c>
      <c r="D187" s="1" t="s">
        <v>1328</v>
      </c>
      <c r="E187" s="1">
        <v>1.6</v>
      </c>
      <c r="F187" s="1">
        <v>2</v>
      </c>
      <c r="G187" s="1">
        <v>260</v>
      </c>
      <c r="H187" s="1">
        <v>390</v>
      </c>
      <c r="I187" s="1">
        <v>130</v>
      </c>
      <c r="J187" s="1">
        <v>4</v>
      </c>
      <c r="K187" s="1">
        <v>32</v>
      </c>
      <c r="L187" s="1" t="s">
        <v>1694</v>
      </c>
      <c r="M187" s="1">
        <v>166.25</v>
      </c>
      <c r="N187" s="1">
        <v>28.75</v>
      </c>
      <c r="O187" s="1">
        <v>27.55</v>
      </c>
      <c r="P187" s="1">
        <v>80</v>
      </c>
      <c r="Q187" s="1">
        <v>86.25</v>
      </c>
      <c r="R187" s="1" t="s">
        <v>1684</v>
      </c>
      <c r="S187" s="1" t="s">
        <v>1697</v>
      </c>
      <c r="T187" s="1">
        <v>3.5</v>
      </c>
      <c r="U187" s="1">
        <v>3</v>
      </c>
      <c r="V187" s="1">
        <v>26.2</v>
      </c>
      <c r="W187" s="1">
        <v>25.6</v>
      </c>
      <c r="X187" s="1">
        <v>14.83</v>
      </c>
      <c r="Y187" s="1">
        <v>97.6</v>
      </c>
      <c r="Z187" s="1">
        <v>168.13</v>
      </c>
      <c r="AA187" s="1" t="s">
        <v>2353</v>
      </c>
      <c r="AB187" s="1" t="s">
        <v>2352</v>
      </c>
      <c r="AC187" s="1">
        <v>140</v>
      </c>
      <c r="AD187" s="1" t="s">
        <v>1682</v>
      </c>
    </row>
    <row r="188" spans="1:30" x14ac:dyDescent="0.35">
      <c r="A188" s="1" t="s">
        <v>207</v>
      </c>
      <c r="B188" s="1" t="s">
        <v>2048</v>
      </c>
      <c r="C188" s="1" t="s">
        <v>524</v>
      </c>
      <c r="D188" s="1" t="s">
        <v>1050</v>
      </c>
      <c r="E188" s="1">
        <v>2.71</v>
      </c>
      <c r="F188" s="1">
        <v>1</v>
      </c>
      <c r="G188" s="1">
        <v>220.5</v>
      </c>
      <c r="H188" s="1">
        <v>400</v>
      </c>
      <c r="I188" s="1">
        <v>179.5</v>
      </c>
      <c r="J188" s="1">
        <v>6</v>
      </c>
      <c r="K188" s="1">
        <v>44</v>
      </c>
      <c r="L188" s="1" t="s">
        <v>1673</v>
      </c>
      <c r="M188" s="1">
        <v>158.75</v>
      </c>
      <c r="N188" s="1">
        <v>41.25</v>
      </c>
      <c r="O188" s="1">
        <v>25.3</v>
      </c>
      <c r="P188" s="1">
        <v>102</v>
      </c>
      <c r="Q188" s="1">
        <v>56.75</v>
      </c>
      <c r="R188" s="1" t="s">
        <v>1684</v>
      </c>
      <c r="S188" s="1" t="s">
        <v>1758</v>
      </c>
      <c r="T188" s="1">
        <v>2.895</v>
      </c>
      <c r="U188" s="1">
        <v>3</v>
      </c>
      <c r="V188" s="1">
        <v>31.7</v>
      </c>
      <c r="W188" s="1">
        <v>12.33</v>
      </c>
      <c r="X188" s="1" t="s">
        <v>2049</v>
      </c>
      <c r="Y188" s="1" t="s">
        <v>2050</v>
      </c>
      <c r="Z188" s="1">
        <v>180.88</v>
      </c>
      <c r="AA188" s="1" t="s">
        <v>2353</v>
      </c>
      <c r="AB188" s="1" t="s">
        <v>2351</v>
      </c>
      <c r="AC188" s="1" t="s">
        <v>2351</v>
      </c>
      <c r="AD188" s="1" t="s">
        <v>1678</v>
      </c>
    </row>
    <row r="189" spans="1:30" x14ac:dyDescent="0.35">
      <c r="A189" s="1" t="s">
        <v>164</v>
      </c>
      <c r="B189" s="1" t="s">
        <v>2051</v>
      </c>
      <c r="C189" s="1" t="s">
        <v>525</v>
      </c>
      <c r="D189" s="1" t="s">
        <v>1408</v>
      </c>
      <c r="E189" s="1" t="s">
        <v>1676</v>
      </c>
      <c r="F189" s="1">
        <v>1</v>
      </c>
      <c r="G189" s="1">
        <v>241.5</v>
      </c>
      <c r="H189" s="1">
        <v>380</v>
      </c>
      <c r="I189" s="1">
        <v>138.5</v>
      </c>
      <c r="J189" s="1">
        <v>6</v>
      </c>
      <c r="K189" s="1">
        <v>34</v>
      </c>
      <c r="L189" s="1" t="s">
        <v>1694</v>
      </c>
      <c r="M189" s="1">
        <v>158</v>
      </c>
      <c r="N189" s="1">
        <v>32</v>
      </c>
      <c r="O189" s="1">
        <v>25.2</v>
      </c>
      <c r="P189" s="1">
        <v>74.3</v>
      </c>
      <c r="Q189" s="1">
        <v>83.7</v>
      </c>
      <c r="R189" s="1" t="s">
        <v>1684</v>
      </c>
      <c r="S189" s="1" t="s">
        <v>1685</v>
      </c>
      <c r="T189" s="1" t="s">
        <v>1676</v>
      </c>
      <c r="U189" s="1">
        <v>2</v>
      </c>
      <c r="V189" s="1" t="s">
        <v>1676</v>
      </c>
      <c r="W189" s="1" t="s">
        <v>1676</v>
      </c>
      <c r="X189" s="1" t="s">
        <v>1851</v>
      </c>
      <c r="Y189" s="1" t="s">
        <v>2052</v>
      </c>
      <c r="Z189" s="1">
        <v>189.7</v>
      </c>
      <c r="AA189" s="1" t="s">
        <v>2351</v>
      </c>
      <c r="AB189" s="1" t="s">
        <v>1676</v>
      </c>
      <c r="AC189" s="1" t="s">
        <v>1676</v>
      </c>
      <c r="AD189" s="1" t="s">
        <v>1678</v>
      </c>
    </row>
    <row r="190" spans="1:30" x14ac:dyDescent="0.35">
      <c r="A190" s="1" t="s">
        <v>151</v>
      </c>
      <c r="B190" s="1" t="s">
        <v>2053</v>
      </c>
      <c r="C190" s="1" t="s">
        <v>526</v>
      </c>
      <c r="D190" s="1" t="s">
        <v>1251</v>
      </c>
      <c r="E190" s="1">
        <v>2.5</v>
      </c>
      <c r="F190" s="1">
        <v>1</v>
      </c>
      <c r="G190" s="1">
        <v>238.25</v>
      </c>
      <c r="H190" s="1">
        <v>362.4</v>
      </c>
      <c r="I190" s="1">
        <v>124.14999999999998</v>
      </c>
      <c r="J190" s="1">
        <v>4</v>
      </c>
      <c r="K190" s="1">
        <v>27</v>
      </c>
      <c r="L190" s="1" t="s">
        <v>1694</v>
      </c>
      <c r="M190" s="1">
        <v>154</v>
      </c>
      <c r="N190" s="1">
        <v>27.199999999999989</v>
      </c>
      <c r="O190" s="1">
        <v>22.4</v>
      </c>
      <c r="P190" s="1">
        <v>70.099999999999994</v>
      </c>
      <c r="Q190" s="1">
        <v>83.9</v>
      </c>
      <c r="R190" s="1" t="s">
        <v>1684</v>
      </c>
      <c r="S190" s="1" t="s">
        <v>1896</v>
      </c>
      <c r="T190" s="1">
        <v>3.8</v>
      </c>
      <c r="U190" s="1">
        <v>3</v>
      </c>
      <c r="V190" s="1">
        <v>15.2</v>
      </c>
      <c r="W190" s="1">
        <v>3.5</v>
      </c>
      <c r="X190" s="1" t="s">
        <v>2054</v>
      </c>
      <c r="Y190" s="1" t="s">
        <v>1757</v>
      </c>
      <c r="Z190" s="1">
        <v>138.12</v>
      </c>
      <c r="AA190" s="1" t="s">
        <v>2353</v>
      </c>
      <c r="AB190" s="1">
        <v>146</v>
      </c>
      <c r="AC190" s="1" t="s">
        <v>2352</v>
      </c>
      <c r="AD190" s="1" t="s">
        <v>1682</v>
      </c>
    </row>
    <row r="191" spans="1:30" x14ac:dyDescent="0.35">
      <c r="A191" s="1" t="s">
        <v>165</v>
      </c>
      <c r="B191" s="1" t="s">
        <v>2055</v>
      </c>
      <c r="C191" s="1" t="s">
        <v>527</v>
      </c>
      <c r="D191" s="1" t="s">
        <v>1652</v>
      </c>
      <c r="E191" s="1" t="s">
        <v>1676</v>
      </c>
      <c r="F191" s="1">
        <v>1</v>
      </c>
      <c r="G191" s="1">
        <v>238</v>
      </c>
      <c r="H191" s="1">
        <v>370</v>
      </c>
      <c r="I191" s="1">
        <v>132</v>
      </c>
      <c r="J191" s="1">
        <v>4</v>
      </c>
      <c r="K191" s="1">
        <v>34</v>
      </c>
      <c r="L191" s="1" t="s">
        <v>1694</v>
      </c>
      <c r="M191" s="1">
        <v>153.80000000000001</v>
      </c>
      <c r="N191" s="1">
        <v>31.199999999999989</v>
      </c>
      <c r="O191" s="1">
        <v>27</v>
      </c>
      <c r="P191" s="1">
        <v>94.516000000000005</v>
      </c>
      <c r="Q191" s="1">
        <v>59.284000000000006</v>
      </c>
      <c r="R191" s="1" t="s">
        <v>1684</v>
      </c>
      <c r="S191" s="1" t="s">
        <v>2056</v>
      </c>
      <c r="T191" s="1" t="s">
        <v>1676</v>
      </c>
      <c r="U191" s="1">
        <v>2</v>
      </c>
      <c r="V191" s="1" t="s">
        <v>1676</v>
      </c>
      <c r="W191" s="1" t="s">
        <v>1676</v>
      </c>
      <c r="X191" s="1" t="s">
        <v>1819</v>
      </c>
      <c r="Y191" s="1" t="s">
        <v>2057</v>
      </c>
      <c r="Z191" s="1">
        <v>131.85</v>
      </c>
      <c r="AA191" s="1" t="s">
        <v>2351</v>
      </c>
      <c r="AB191" s="1" t="s">
        <v>1676</v>
      </c>
      <c r="AC191" s="1" t="s">
        <v>1676</v>
      </c>
      <c r="AD191" s="1" t="s">
        <v>1678</v>
      </c>
    </row>
    <row r="192" spans="1:30" x14ac:dyDescent="0.35">
      <c r="A192" s="1" t="s">
        <v>192</v>
      </c>
      <c r="B192" s="1" t="s">
        <v>2058</v>
      </c>
      <c r="C192" s="1" t="s">
        <v>528</v>
      </c>
      <c r="D192" s="1" t="s">
        <v>1168</v>
      </c>
      <c r="E192" s="1">
        <v>2.4</v>
      </c>
      <c r="F192" s="1">
        <v>1</v>
      </c>
      <c r="G192" s="1">
        <v>242</v>
      </c>
      <c r="H192" s="1">
        <v>364</v>
      </c>
      <c r="I192" s="1">
        <v>122</v>
      </c>
      <c r="J192" s="1">
        <v>4</v>
      </c>
      <c r="K192" s="1">
        <v>30</v>
      </c>
      <c r="L192" s="1" t="s">
        <v>1694</v>
      </c>
      <c r="M192" s="1">
        <v>151.75</v>
      </c>
      <c r="N192" s="1">
        <v>30.25</v>
      </c>
      <c r="O192" s="1">
        <v>26.7</v>
      </c>
      <c r="P192" s="1">
        <v>72</v>
      </c>
      <c r="Q192" s="1">
        <v>79.75</v>
      </c>
      <c r="R192" s="1" t="s">
        <v>1684</v>
      </c>
      <c r="S192" s="1" t="s">
        <v>2059</v>
      </c>
      <c r="T192" s="1">
        <v>0</v>
      </c>
      <c r="U192" s="1">
        <v>2</v>
      </c>
      <c r="V192" s="1">
        <v>26</v>
      </c>
      <c r="W192" s="1">
        <v>11.2</v>
      </c>
      <c r="X192" s="1" t="s">
        <v>1816</v>
      </c>
      <c r="Y192" s="1" t="s">
        <v>2035</v>
      </c>
      <c r="Z192" s="1">
        <v>136.69999999999999</v>
      </c>
      <c r="AA192" s="1" t="s">
        <v>2353</v>
      </c>
      <c r="AB192" s="1">
        <v>115</v>
      </c>
      <c r="AC192" s="1">
        <v>135</v>
      </c>
      <c r="AD192" s="1" t="s">
        <v>1682</v>
      </c>
    </row>
    <row r="193" spans="1:30" x14ac:dyDescent="0.35">
      <c r="A193" s="1" t="s">
        <v>166</v>
      </c>
      <c r="B193" s="1" t="s">
        <v>2060</v>
      </c>
      <c r="C193" s="1" t="s">
        <v>529</v>
      </c>
      <c r="D193" s="1" t="s">
        <v>1475</v>
      </c>
      <c r="E193" s="1" t="s">
        <v>1676</v>
      </c>
      <c r="F193" s="1">
        <v>1</v>
      </c>
      <c r="G193" s="1">
        <v>272</v>
      </c>
      <c r="H193" s="1">
        <v>410</v>
      </c>
      <c r="I193" s="1">
        <v>138</v>
      </c>
      <c r="J193" s="1">
        <v>6</v>
      </c>
      <c r="K193" s="1">
        <v>32</v>
      </c>
      <c r="L193" s="1" t="s">
        <v>1694</v>
      </c>
      <c r="M193" s="1">
        <v>172</v>
      </c>
      <c r="N193" s="1">
        <v>33</v>
      </c>
      <c r="O193" s="1" t="s">
        <v>2061</v>
      </c>
      <c r="P193" s="1">
        <v>91</v>
      </c>
      <c r="Q193" s="1">
        <v>81</v>
      </c>
      <c r="R193" s="1" t="s">
        <v>1684</v>
      </c>
      <c r="S193" s="1" t="s">
        <v>1792</v>
      </c>
      <c r="T193" s="1" t="s">
        <v>1676</v>
      </c>
      <c r="U193" s="1">
        <v>3</v>
      </c>
      <c r="V193" s="1" t="s">
        <v>1676</v>
      </c>
      <c r="W193" s="1" t="s">
        <v>1676</v>
      </c>
      <c r="X193" s="1" t="s">
        <v>2062</v>
      </c>
      <c r="Y193" s="1" t="s">
        <v>2063</v>
      </c>
      <c r="Z193" s="1">
        <v>189.72</v>
      </c>
      <c r="AA193" s="1" t="s">
        <v>2351</v>
      </c>
      <c r="AB193" s="1" t="s">
        <v>1676</v>
      </c>
      <c r="AC193" s="1" t="s">
        <v>1676</v>
      </c>
      <c r="AD193" s="1" t="s">
        <v>1678</v>
      </c>
    </row>
    <row r="194" spans="1:30" x14ac:dyDescent="0.35">
      <c r="A194" s="1" t="s">
        <v>183</v>
      </c>
      <c r="B194" s="1" t="s">
        <v>2064</v>
      </c>
      <c r="C194" s="1" t="s">
        <v>530</v>
      </c>
      <c r="D194" s="1" t="s">
        <v>1232</v>
      </c>
      <c r="E194" s="1" t="s">
        <v>1676</v>
      </c>
      <c r="F194" s="1">
        <v>1</v>
      </c>
      <c r="G194" s="1">
        <v>215.25</v>
      </c>
      <c r="H194" s="1">
        <v>345</v>
      </c>
      <c r="I194" s="1">
        <v>129.75</v>
      </c>
      <c r="J194" s="1">
        <v>4</v>
      </c>
      <c r="K194" s="1">
        <v>30</v>
      </c>
      <c r="L194" s="1" t="s">
        <v>1694</v>
      </c>
      <c r="M194" s="1">
        <v>141.35</v>
      </c>
      <c r="N194" s="1">
        <v>31.150000000000006</v>
      </c>
      <c r="O194" s="1">
        <v>24.004999999999999</v>
      </c>
      <c r="P194" s="1">
        <v>64</v>
      </c>
      <c r="Q194" s="1">
        <v>77.349999999999994</v>
      </c>
      <c r="R194" s="1" t="s">
        <v>1684</v>
      </c>
      <c r="S194" s="1" t="s">
        <v>1736</v>
      </c>
      <c r="T194" s="1">
        <v>1.1000000000000001</v>
      </c>
      <c r="U194" s="1">
        <v>2</v>
      </c>
      <c r="V194" s="1">
        <v>27.6</v>
      </c>
      <c r="W194" s="1">
        <v>11.026999999999999</v>
      </c>
      <c r="X194" s="1">
        <v>15.49</v>
      </c>
      <c r="Y194" s="1" t="s">
        <v>2065</v>
      </c>
      <c r="Z194" s="1">
        <v>151.6</v>
      </c>
      <c r="AA194" s="1" t="s">
        <v>2351</v>
      </c>
      <c r="AB194" s="1" t="s">
        <v>1676</v>
      </c>
      <c r="AC194" s="1" t="s">
        <v>1676</v>
      </c>
      <c r="AD194" s="1" t="s">
        <v>1678</v>
      </c>
    </row>
    <row r="195" spans="1:30" x14ac:dyDescent="0.35">
      <c r="A195" s="1" t="s">
        <v>167</v>
      </c>
      <c r="B195" s="1" t="s">
        <v>2066</v>
      </c>
      <c r="C195" s="1" t="s">
        <v>531</v>
      </c>
      <c r="D195" s="1" t="s">
        <v>1503</v>
      </c>
      <c r="E195" s="1" t="s">
        <v>1676</v>
      </c>
      <c r="F195" s="1">
        <v>1</v>
      </c>
      <c r="G195" s="1">
        <v>219.2</v>
      </c>
      <c r="H195" s="1">
        <v>398</v>
      </c>
      <c r="I195" s="1">
        <v>178.8</v>
      </c>
      <c r="J195" s="1">
        <v>6</v>
      </c>
      <c r="K195" s="1">
        <v>38</v>
      </c>
      <c r="L195" s="1" t="s">
        <v>1694</v>
      </c>
      <c r="M195" s="1">
        <v>155.30000000000001</v>
      </c>
      <c r="N195" s="1">
        <v>43.699999999999989</v>
      </c>
      <c r="O195" s="1">
        <v>29.3</v>
      </c>
      <c r="P195" s="1">
        <v>64</v>
      </c>
      <c r="Q195" s="1">
        <v>91.300000000000011</v>
      </c>
      <c r="R195" s="1" t="s">
        <v>1684</v>
      </c>
      <c r="S195" s="1" t="s">
        <v>1685</v>
      </c>
      <c r="T195" s="1" t="s">
        <v>1676</v>
      </c>
      <c r="U195" s="1">
        <v>2</v>
      </c>
      <c r="V195" s="1" t="s">
        <v>1676</v>
      </c>
      <c r="W195" s="1" t="s">
        <v>1676</v>
      </c>
      <c r="X195" s="1" t="s">
        <v>2067</v>
      </c>
      <c r="Y195" s="1" t="s">
        <v>2068</v>
      </c>
      <c r="Z195" s="1">
        <v>189.7</v>
      </c>
      <c r="AA195" s="1" t="s">
        <v>2351</v>
      </c>
      <c r="AB195" s="1" t="s">
        <v>1676</v>
      </c>
      <c r="AC195" s="1" t="s">
        <v>1676</v>
      </c>
      <c r="AD195" s="1" t="s">
        <v>1678</v>
      </c>
    </row>
    <row r="196" spans="1:30" x14ac:dyDescent="0.35">
      <c r="A196" s="1" t="s">
        <v>299</v>
      </c>
      <c r="B196" s="1" t="s">
        <v>2069</v>
      </c>
      <c r="C196" s="1" t="s">
        <v>532</v>
      </c>
      <c r="D196" s="1" t="s">
        <v>1469</v>
      </c>
      <c r="E196" s="1">
        <v>3.344736842105263</v>
      </c>
      <c r="F196" s="1">
        <v>2</v>
      </c>
      <c r="G196" s="1">
        <v>242.5</v>
      </c>
      <c r="H196" s="1">
        <v>390</v>
      </c>
      <c r="I196" s="1">
        <v>147.5</v>
      </c>
      <c r="J196" s="1">
        <v>6</v>
      </c>
      <c r="K196" s="1">
        <v>38</v>
      </c>
      <c r="L196" s="1" t="s">
        <v>1673</v>
      </c>
      <c r="M196" s="1">
        <v>161.69999999999999</v>
      </c>
      <c r="N196" s="1">
        <v>33.300000000000011</v>
      </c>
      <c r="O196" s="1">
        <v>34.4</v>
      </c>
      <c r="P196" s="1">
        <v>76</v>
      </c>
      <c r="Q196" s="1">
        <v>85.699999999999989</v>
      </c>
      <c r="R196" s="1" t="s">
        <v>1674</v>
      </c>
      <c r="S196" s="1" t="s">
        <v>1714</v>
      </c>
      <c r="T196" s="1">
        <v>2.7</v>
      </c>
      <c r="U196" s="1">
        <v>4</v>
      </c>
      <c r="V196" s="1">
        <v>22.5</v>
      </c>
      <c r="W196" s="1">
        <v>9.952</v>
      </c>
      <c r="X196" s="1" t="s">
        <v>1715</v>
      </c>
      <c r="Y196" s="1" t="s">
        <v>1880</v>
      </c>
      <c r="Z196" s="1">
        <v>188.6</v>
      </c>
      <c r="AA196" s="1" t="s">
        <v>2350</v>
      </c>
      <c r="AB196" s="1" t="s">
        <v>2351</v>
      </c>
      <c r="AC196" s="1" t="s">
        <v>2351</v>
      </c>
      <c r="AD196" s="1" t="s">
        <v>1678</v>
      </c>
    </row>
    <row r="197" spans="1:30" x14ac:dyDescent="0.35">
      <c r="A197" s="1" t="s">
        <v>333</v>
      </c>
      <c r="B197" s="1" t="s">
        <v>2070</v>
      </c>
      <c r="C197" s="1" t="s">
        <v>533</v>
      </c>
      <c r="D197" s="1" t="s">
        <v>1521</v>
      </c>
      <c r="E197" s="1" t="s">
        <v>2351</v>
      </c>
      <c r="F197" s="1">
        <v>1</v>
      </c>
      <c r="G197" s="1">
        <v>242.7</v>
      </c>
      <c r="H197" s="1">
        <v>380</v>
      </c>
      <c r="I197" s="1">
        <v>137.30000000000001</v>
      </c>
      <c r="J197" s="1">
        <v>6</v>
      </c>
      <c r="K197" s="1">
        <v>34</v>
      </c>
      <c r="L197" s="1" t="s">
        <v>1694</v>
      </c>
      <c r="M197" s="1">
        <v>159</v>
      </c>
      <c r="N197" s="1">
        <v>31</v>
      </c>
      <c r="O197" s="1">
        <v>27.55</v>
      </c>
      <c r="P197" s="1">
        <v>80</v>
      </c>
      <c r="Q197" s="1">
        <v>79</v>
      </c>
      <c r="R197" s="1" t="s">
        <v>1684</v>
      </c>
      <c r="S197" s="1" t="s">
        <v>1792</v>
      </c>
      <c r="T197" s="1">
        <v>3</v>
      </c>
      <c r="U197" s="1">
        <v>2</v>
      </c>
      <c r="V197" s="1">
        <v>25.405000000000001</v>
      </c>
      <c r="W197" s="1">
        <v>12.37</v>
      </c>
      <c r="X197" s="1" t="s">
        <v>2071</v>
      </c>
      <c r="Y197" s="1" t="s">
        <v>2072</v>
      </c>
      <c r="Z197" s="1">
        <v>189.72</v>
      </c>
      <c r="AA197" s="1" t="s">
        <v>2351</v>
      </c>
      <c r="AB197" s="1" t="s">
        <v>2351</v>
      </c>
      <c r="AC197" s="1" t="s">
        <v>2351</v>
      </c>
      <c r="AD197" s="1" t="s">
        <v>1678</v>
      </c>
    </row>
    <row r="198" spans="1:30" x14ac:dyDescent="0.35">
      <c r="A198" s="1" t="s">
        <v>300</v>
      </c>
      <c r="B198" s="1" t="s">
        <v>2073</v>
      </c>
      <c r="C198" s="1" t="s">
        <v>534</v>
      </c>
      <c r="D198" s="1" t="s">
        <v>1391</v>
      </c>
      <c r="E198" s="1">
        <v>1.51</v>
      </c>
      <c r="F198" s="1">
        <v>2</v>
      </c>
      <c r="G198" s="1">
        <v>280</v>
      </c>
      <c r="H198" s="1">
        <v>408</v>
      </c>
      <c r="I198" s="1">
        <v>128</v>
      </c>
      <c r="J198" s="1">
        <v>6</v>
      </c>
      <c r="K198" s="1">
        <v>34</v>
      </c>
      <c r="L198" s="1" t="s">
        <v>1673</v>
      </c>
      <c r="M198" s="1">
        <v>168.32</v>
      </c>
      <c r="N198" s="1">
        <v>35.680000000000007</v>
      </c>
      <c r="O198" s="1">
        <v>25.9</v>
      </c>
      <c r="P198" s="1">
        <v>121.5</v>
      </c>
      <c r="Q198" s="1">
        <v>46.819999999999993</v>
      </c>
      <c r="R198" s="1" t="s">
        <v>1674</v>
      </c>
      <c r="S198" s="1" t="s">
        <v>1808</v>
      </c>
      <c r="T198" s="1">
        <v>4.93</v>
      </c>
      <c r="U198" s="1">
        <v>4</v>
      </c>
      <c r="V198" s="1">
        <v>24</v>
      </c>
      <c r="W198" s="1">
        <v>9.2810000000000006</v>
      </c>
      <c r="X198" s="1" t="s">
        <v>1999</v>
      </c>
      <c r="Y198" s="1">
        <v>103.8</v>
      </c>
      <c r="Z198" s="1">
        <v>183.6</v>
      </c>
      <c r="AA198" s="1" t="s">
        <v>2353</v>
      </c>
      <c r="AB198" s="1" t="s">
        <v>2351</v>
      </c>
      <c r="AC198" s="1" t="s">
        <v>2351</v>
      </c>
      <c r="AD198" s="1" t="s">
        <v>1678</v>
      </c>
    </row>
    <row r="199" spans="1:30" x14ac:dyDescent="0.35">
      <c r="A199" s="1" t="s">
        <v>301</v>
      </c>
      <c r="B199" s="1" t="s">
        <v>2074</v>
      </c>
      <c r="C199" s="1" t="s">
        <v>2075</v>
      </c>
      <c r="D199" s="1" t="s">
        <v>2076</v>
      </c>
      <c r="E199" s="1">
        <v>1.05</v>
      </c>
      <c r="F199" s="1">
        <v>1</v>
      </c>
      <c r="G199" s="1">
        <v>252</v>
      </c>
      <c r="H199" s="1">
        <v>390</v>
      </c>
      <c r="I199" s="1">
        <v>138</v>
      </c>
      <c r="J199" s="1">
        <v>4</v>
      </c>
      <c r="K199" s="1">
        <v>32</v>
      </c>
      <c r="L199" s="1" t="s">
        <v>1673</v>
      </c>
      <c r="M199" s="1">
        <v>160.80000000000001</v>
      </c>
      <c r="N199" s="1">
        <v>34.199999999999989</v>
      </c>
      <c r="O199" s="1">
        <v>38.99</v>
      </c>
      <c r="P199" s="1">
        <v>92</v>
      </c>
      <c r="Q199" s="1">
        <v>68.800000000000011</v>
      </c>
      <c r="R199" s="1" t="s">
        <v>1674</v>
      </c>
      <c r="S199" s="1" t="s">
        <v>1744</v>
      </c>
      <c r="T199" s="1">
        <v>-0.75</v>
      </c>
      <c r="U199" s="1">
        <v>3</v>
      </c>
      <c r="V199" s="1">
        <v>23.5</v>
      </c>
      <c r="W199" s="1">
        <v>10</v>
      </c>
      <c r="X199" s="1" t="s">
        <v>2077</v>
      </c>
      <c r="Y199" s="1" t="s">
        <v>2021</v>
      </c>
      <c r="Z199" s="1">
        <v>173.5</v>
      </c>
      <c r="AA199" s="1" t="s">
        <v>2353</v>
      </c>
      <c r="AB199" s="1" t="s">
        <v>2351</v>
      </c>
      <c r="AC199" s="1" t="s">
        <v>2351</v>
      </c>
      <c r="AD199" s="1" t="s">
        <v>1678</v>
      </c>
    </row>
    <row r="200" spans="1:30" x14ac:dyDescent="0.35">
      <c r="A200" s="1" t="s">
        <v>39</v>
      </c>
      <c r="B200" s="1" t="s">
        <v>2078</v>
      </c>
      <c r="C200" s="1" t="s">
        <v>535</v>
      </c>
      <c r="D200" s="1" t="s">
        <v>1298</v>
      </c>
      <c r="E200" s="1">
        <v>1.25</v>
      </c>
      <c r="F200" s="1">
        <v>1</v>
      </c>
      <c r="G200" s="1">
        <v>232</v>
      </c>
      <c r="H200" s="1">
        <v>360</v>
      </c>
      <c r="I200" s="1">
        <v>128</v>
      </c>
      <c r="J200" s="1">
        <v>4</v>
      </c>
      <c r="K200" s="1">
        <v>32</v>
      </c>
      <c r="L200" s="1" t="s">
        <v>1673</v>
      </c>
      <c r="M200" s="1">
        <v>150</v>
      </c>
      <c r="N200" s="1">
        <v>30</v>
      </c>
      <c r="O200" s="1">
        <v>23</v>
      </c>
      <c r="P200" s="1">
        <v>100</v>
      </c>
      <c r="Q200" s="1">
        <v>50</v>
      </c>
      <c r="R200" s="1" t="s">
        <v>1684</v>
      </c>
      <c r="S200" s="1" t="s">
        <v>2030</v>
      </c>
      <c r="T200" s="1">
        <v>1.8</v>
      </c>
      <c r="U200" s="1">
        <v>2</v>
      </c>
      <c r="V200" s="1">
        <v>19.5</v>
      </c>
      <c r="W200" s="1">
        <v>8.9499999999999993</v>
      </c>
      <c r="X200" s="1" t="s">
        <v>2079</v>
      </c>
      <c r="Y200" s="1" t="s">
        <v>2080</v>
      </c>
      <c r="Z200" s="1">
        <v>131.65</v>
      </c>
      <c r="AA200" s="1" t="s">
        <v>2353</v>
      </c>
      <c r="AB200" s="1">
        <v>95</v>
      </c>
      <c r="AC200" s="1" t="s">
        <v>2352</v>
      </c>
      <c r="AD200" s="1" t="s">
        <v>1682</v>
      </c>
    </row>
    <row r="201" spans="1:30" x14ac:dyDescent="0.35">
      <c r="A201" s="1" t="s">
        <v>168</v>
      </c>
      <c r="B201" s="1" t="s">
        <v>2081</v>
      </c>
      <c r="C201" s="1" t="s">
        <v>536</v>
      </c>
      <c r="D201" s="1" t="s">
        <v>1477</v>
      </c>
      <c r="E201" s="1" t="s">
        <v>1676</v>
      </c>
      <c r="F201" s="1">
        <v>1</v>
      </c>
      <c r="G201" s="1">
        <v>223.2</v>
      </c>
      <c r="H201" s="1">
        <v>400</v>
      </c>
      <c r="I201" s="1">
        <v>176.8</v>
      </c>
      <c r="J201" s="1">
        <v>6</v>
      </c>
      <c r="K201" s="1">
        <v>38</v>
      </c>
      <c r="L201" s="1" t="s">
        <v>1694</v>
      </c>
      <c r="M201" s="1">
        <v>155.30000000000001</v>
      </c>
      <c r="N201" s="1">
        <v>44.699999999999989</v>
      </c>
      <c r="O201" s="1">
        <v>28.3</v>
      </c>
      <c r="P201" s="1">
        <v>64</v>
      </c>
      <c r="Q201" s="1">
        <v>91.300000000000011</v>
      </c>
      <c r="R201" s="1" t="s">
        <v>1684</v>
      </c>
      <c r="S201" s="1" t="s">
        <v>1685</v>
      </c>
      <c r="T201" s="1" t="s">
        <v>1676</v>
      </c>
      <c r="U201" s="1">
        <v>2</v>
      </c>
      <c r="V201" s="1" t="s">
        <v>1676</v>
      </c>
      <c r="W201" s="1" t="s">
        <v>1676</v>
      </c>
      <c r="X201" s="1" t="s">
        <v>2067</v>
      </c>
      <c r="Y201" s="1" t="s">
        <v>2082</v>
      </c>
      <c r="Z201" s="1">
        <v>189.75</v>
      </c>
      <c r="AA201" s="1" t="s">
        <v>2351</v>
      </c>
      <c r="AB201" s="1" t="s">
        <v>1676</v>
      </c>
      <c r="AC201" s="1" t="s">
        <v>1676</v>
      </c>
      <c r="AD201" s="1" t="s">
        <v>1678</v>
      </c>
    </row>
    <row r="202" spans="1:30" x14ac:dyDescent="0.35">
      <c r="A202" s="1" t="s">
        <v>169</v>
      </c>
      <c r="B202" s="1" t="s">
        <v>2083</v>
      </c>
      <c r="C202" s="1" t="s">
        <v>537</v>
      </c>
      <c r="D202" s="1" t="s">
        <v>1104</v>
      </c>
      <c r="E202" s="1" t="s">
        <v>1676</v>
      </c>
      <c r="F202" s="1">
        <v>1</v>
      </c>
      <c r="G202" s="1">
        <v>242.5</v>
      </c>
      <c r="H202" s="1">
        <v>380</v>
      </c>
      <c r="I202" s="1">
        <v>137.5</v>
      </c>
      <c r="J202" s="1">
        <v>4</v>
      </c>
      <c r="K202" s="1">
        <v>34</v>
      </c>
      <c r="L202" s="1" t="s">
        <v>1694</v>
      </c>
      <c r="M202" s="1">
        <v>154.5</v>
      </c>
      <c r="N202" s="1">
        <v>35.5</v>
      </c>
      <c r="O202" s="1">
        <v>33.01</v>
      </c>
      <c r="P202" s="1">
        <v>95</v>
      </c>
      <c r="Q202" s="1">
        <v>59.5</v>
      </c>
      <c r="R202" s="1" t="s">
        <v>1684</v>
      </c>
      <c r="S202" s="1" t="s">
        <v>2084</v>
      </c>
      <c r="T202" s="1" t="s">
        <v>1676</v>
      </c>
      <c r="U202" s="1">
        <v>2</v>
      </c>
      <c r="V202" s="1" t="s">
        <v>1676</v>
      </c>
      <c r="W202" s="1" t="s">
        <v>1676</v>
      </c>
      <c r="X202" s="1" t="s">
        <v>2017</v>
      </c>
      <c r="Y202" s="1" t="s">
        <v>1710</v>
      </c>
      <c r="Z202" s="1">
        <v>126.6</v>
      </c>
      <c r="AA202" s="1" t="s">
        <v>2351</v>
      </c>
      <c r="AB202" s="1" t="s">
        <v>1676</v>
      </c>
      <c r="AC202" s="1" t="s">
        <v>1676</v>
      </c>
      <c r="AD202" s="1" t="s">
        <v>1678</v>
      </c>
    </row>
    <row r="203" spans="1:30" x14ac:dyDescent="0.35">
      <c r="A203" s="1" t="s">
        <v>170</v>
      </c>
      <c r="B203" s="1" t="s">
        <v>2085</v>
      </c>
      <c r="C203" s="1" t="s">
        <v>538</v>
      </c>
      <c r="D203" s="1" t="s">
        <v>1529</v>
      </c>
      <c r="E203" s="1" t="s">
        <v>1676</v>
      </c>
      <c r="F203" s="1">
        <v>1</v>
      </c>
      <c r="G203" s="1">
        <v>233.5</v>
      </c>
      <c r="H203" s="1">
        <v>370</v>
      </c>
      <c r="I203" s="1">
        <v>136.5</v>
      </c>
      <c r="J203" s="1">
        <v>6</v>
      </c>
      <c r="K203" s="1">
        <v>34</v>
      </c>
      <c r="L203" s="1" t="s">
        <v>1694</v>
      </c>
      <c r="M203" s="1">
        <v>153</v>
      </c>
      <c r="N203" s="1">
        <v>32</v>
      </c>
      <c r="O203" s="1">
        <v>25.2</v>
      </c>
      <c r="P203" s="1">
        <v>69.3</v>
      </c>
      <c r="Q203" s="1">
        <v>83.7</v>
      </c>
      <c r="R203" s="1" t="s">
        <v>1684</v>
      </c>
      <c r="S203" s="1" t="s">
        <v>1685</v>
      </c>
      <c r="T203" s="1" t="s">
        <v>1676</v>
      </c>
      <c r="U203" s="1">
        <v>2</v>
      </c>
      <c r="V203" s="1" t="s">
        <v>1676</v>
      </c>
      <c r="W203" s="1" t="s">
        <v>1676</v>
      </c>
      <c r="X203" s="1" t="s">
        <v>1851</v>
      </c>
      <c r="Y203" s="1" t="s">
        <v>2052</v>
      </c>
      <c r="Z203" s="1">
        <v>189.7</v>
      </c>
      <c r="AA203" s="1" t="s">
        <v>2351</v>
      </c>
      <c r="AB203" s="1" t="s">
        <v>1676</v>
      </c>
      <c r="AC203" s="1" t="s">
        <v>1676</v>
      </c>
      <c r="AD203" s="1" t="s">
        <v>1678</v>
      </c>
    </row>
    <row r="204" spans="1:30" x14ac:dyDescent="0.35">
      <c r="A204" s="1" t="s">
        <v>176</v>
      </c>
      <c r="B204" s="1" t="s">
        <v>2086</v>
      </c>
      <c r="C204" s="1" t="s">
        <v>539</v>
      </c>
      <c r="D204" s="1" t="s">
        <v>1511</v>
      </c>
      <c r="E204" s="1" t="s">
        <v>1676</v>
      </c>
      <c r="F204" s="1">
        <v>1</v>
      </c>
      <c r="G204" s="1">
        <v>221.2</v>
      </c>
      <c r="H204" s="1">
        <v>398</v>
      </c>
      <c r="I204" s="1">
        <v>176.8</v>
      </c>
      <c r="J204" s="1">
        <v>6</v>
      </c>
      <c r="K204" s="1">
        <v>38</v>
      </c>
      <c r="L204" s="1" t="s">
        <v>1694</v>
      </c>
      <c r="M204" s="1">
        <v>155.30000000000001</v>
      </c>
      <c r="N204" s="1">
        <v>43.699999999999989</v>
      </c>
      <c r="O204" s="1">
        <v>28.3</v>
      </c>
      <c r="P204" s="1">
        <v>64</v>
      </c>
      <c r="Q204" s="1">
        <v>91.300000000000011</v>
      </c>
      <c r="R204" s="1" t="s">
        <v>1684</v>
      </c>
      <c r="S204" s="1" t="s">
        <v>1685</v>
      </c>
      <c r="T204" s="1" t="s">
        <v>1676</v>
      </c>
      <c r="U204" s="1">
        <v>2</v>
      </c>
      <c r="V204" s="1" t="s">
        <v>1676</v>
      </c>
      <c r="W204" s="1" t="s">
        <v>1676</v>
      </c>
      <c r="X204" s="1" t="s">
        <v>2067</v>
      </c>
      <c r="Y204" s="1" t="s">
        <v>2087</v>
      </c>
      <c r="Z204" s="1" t="s">
        <v>2088</v>
      </c>
      <c r="AA204" s="1" t="s">
        <v>2351</v>
      </c>
      <c r="AB204" s="1" t="s">
        <v>1676</v>
      </c>
      <c r="AC204" s="1" t="s">
        <v>1676</v>
      </c>
      <c r="AD204" s="1" t="s">
        <v>1678</v>
      </c>
    </row>
    <row r="205" spans="1:30" x14ac:dyDescent="0.35">
      <c r="A205" s="1" t="s">
        <v>230</v>
      </c>
      <c r="B205" s="1" t="s">
        <v>2089</v>
      </c>
      <c r="C205" s="1" t="s">
        <v>540</v>
      </c>
      <c r="D205" s="1" t="s">
        <v>1209</v>
      </c>
      <c r="E205" s="1" t="s">
        <v>2351</v>
      </c>
      <c r="F205" s="1">
        <v>2</v>
      </c>
      <c r="G205" s="1">
        <v>200</v>
      </c>
      <c r="H205" s="1">
        <v>350</v>
      </c>
      <c r="I205" s="1">
        <v>150</v>
      </c>
      <c r="J205" s="1">
        <v>4</v>
      </c>
      <c r="K205" s="1">
        <v>28</v>
      </c>
      <c r="L205" s="1" t="s">
        <v>1673</v>
      </c>
      <c r="M205" s="1">
        <v>141.25</v>
      </c>
      <c r="N205" s="1">
        <v>33.75</v>
      </c>
      <c r="O205" s="1" t="s">
        <v>2090</v>
      </c>
      <c r="P205" s="1" t="s">
        <v>2091</v>
      </c>
      <c r="Q205" s="1">
        <v>36.25</v>
      </c>
      <c r="R205" s="1" t="s">
        <v>1684</v>
      </c>
      <c r="S205" s="1" t="s">
        <v>1896</v>
      </c>
      <c r="T205" s="1">
        <v>3.75</v>
      </c>
      <c r="U205" s="1">
        <v>3</v>
      </c>
      <c r="V205" s="1">
        <v>29.2</v>
      </c>
      <c r="W205" s="1">
        <v>13.8</v>
      </c>
      <c r="X205" s="1">
        <v>17.63</v>
      </c>
      <c r="Y205" s="1">
        <v>87.1</v>
      </c>
      <c r="Z205" s="1">
        <v>136.97999999999999</v>
      </c>
      <c r="AA205" s="1" t="s">
        <v>2353</v>
      </c>
      <c r="AB205" s="1" t="s">
        <v>2352</v>
      </c>
      <c r="AC205" s="1">
        <v>115</v>
      </c>
      <c r="AD205" s="1" t="s">
        <v>1678</v>
      </c>
    </row>
    <row r="206" spans="1:30" x14ac:dyDescent="0.35">
      <c r="A206" s="1" t="s">
        <v>152</v>
      </c>
      <c r="B206" s="1" t="s">
        <v>2092</v>
      </c>
      <c r="C206" s="1" t="s">
        <v>541</v>
      </c>
      <c r="D206" s="1" t="s">
        <v>1150</v>
      </c>
      <c r="E206" s="1">
        <v>2.8</v>
      </c>
      <c r="F206" s="1">
        <v>1</v>
      </c>
      <c r="G206" s="1">
        <v>260.25</v>
      </c>
      <c r="H206" s="1">
        <v>385</v>
      </c>
      <c r="I206" s="1">
        <v>124.75</v>
      </c>
      <c r="J206" s="1">
        <v>4</v>
      </c>
      <c r="K206" s="1">
        <v>27</v>
      </c>
      <c r="L206" s="1" t="s">
        <v>1694</v>
      </c>
      <c r="M206" s="1">
        <v>164.7</v>
      </c>
      <c r="N206" s="1">
        <v>27.800000000000011</v>
      </c>
      <c r="O206" s="1">
        <v>22.4</v>
      </c>
      <c r="P206" s="1">
        <v>70.099999999999994</v>
      </c>
      <c r="Q206" s="1">
        <v>94.6</v>
      </c>
      <c r="R206" s="1" t="s">
        <v>1684</v>
      </c>
      <c r="S206" s="1" t="s">
        <v>1896</v>
      </c>
      <c r="T206" s="1">
        <v>3.4</v>
      </c>
      <c r="U206" s="1">
        <v>3</v>
      </c>
      <c r="V206" s="1">
        <v>15.2</v>
      </c>
      <c r="W206" s="1">
        <v>3.5</v>
      </c>
      <c r="X206" s="1" t="s">
        <v>2054</v>
      </c>
      <c r="Y206" s="1" t="s">
        <v>1757</v>
      </c>
      <c r="Z206" s="1">
        <v>138.12</v>
      </c>
      <c r="AA206" s="1" t="s">
        <v>2353</v>
      </c>
      <c r="AB206" s="1">
        <v>146</v>
      </c>
      <c r="AC206" s="1" t="s">
        <v>2352</v>
      </c>
      <c r="AD206" s="1" t="s">
        <v>1682</v>
      </c>
    </row>
    <row r="207" spans="1:30" x14ac:dyDescent="0.35">
      <c r="A207" s="1" t="s">
        <v>220</v>
      </c>
      <c r="B207" s="1" t="s">
        <v>2093</v>
      </c>
      <c r="C207" s="1" t="s">
        <v>542</v>
      </c>
      <c r="D207" s="1" t="s">
        <v>1213</v>
      </c>
      <c r="E207" s="1" t="s">
        <v>1676</v>
      </c>
      <c r="F207" s="1">
        <v>1</v>
      </c>
      <c r="G207" s="1">
        <v>218</v>
      </c>
      <c r="H207" s="1">
        <v>420</v>
      </c>
      <c r="I207" s="1">
        <v>202</v>
      </c>
      <c r="J207" s="1">
        <v>6</v>
      </c>
      <c r="K207" s="1">
        <v>40</v>
      </c>
      <c r="L207" s="1" t="s">
        <v>1673</v>
      </c>
      <c r="M207" s="1">
        <v>169</v>
      </c>
      <c r="N207" s="1">
        <v>41</v>
      </c>
      <c r="O207" s="1">
        <v>22.3</v>
      </c>
      <c r="P207" s="1">
        <v>126</v>
      </c>
      <c r="Q207" s="1">
        <v>43</v>
      </c>
      <c r="R207" s="1" t="s">
        <v>1684</v>
      </c>
      <c r="S207" s="1" t="s">
        <v>1967</v>
      </c>
      <c r="T207" s="1" t="s">
        <v>1676</v>
      </c>
      <c r="U207" s="1">
        <v>4</v>
      </c>
      <c r="V207" s="1" t="s">
        <v>1676</v>
      </c>
      <c r="W207" s="1" t="s">
        <v>1676</v>
      </c>
      <c r="X207" s="1">
        <v>16.5</v>
      </c>
      <c r="Y207" s="1" t="s">
        <v>1969</v>
      </c>
      <c r="Z207" s="1">
        <v>187.6</v>
      </c>
      <c r="AA207" s="1" t="s">
        <v>2351</v>
      </c>
      <c r="AB207" s="1" t="s">
        <v>1676</v>
      </c>
      <c r="AC207" s="1" t="s">
        <v>1676</v>
      </c>
      <c r="AD207" s="1" t="s">
        <v>1678</v>
      </c>
    </row>
    <row r="208" spans="1:30" x14ac:dyDescent="0.35">
      <c r="A208" s="1" t="s">
        <v>10</v>
      </c>
      <c r="B208" s="1" t="s">
        <v>2094</v>
      </c>
      <c r="C208" s="1" t="s">
        <v>543</v>
      </c>
      <c r="D208" s="1" t="s">
        <v>1516</v>
      </c>
      <c r="E208" s="1">
        <v>1.2</v>
      </c>
      <c r="F208" s="1">
        <v>1</v>
      </c>
      <c r="G208" s="1">
        <v>200.5</v>
      </c>
      <c r="H208" s="1">
        <v>330</v>
      </c>
      <c r="I208" s="1">
        <v>129.5</v>
      </c>
      <c r="J208" s="1">
        <v>4</v>
      </c>
      <c r="K208" s="1">
        <v>28</v>
      </c>
      <c r="L208" s="1" t="s">
        <v>1673</v>
      </c>
      <c r="M208" s="1">
        <v>134.5</v>
      </c>
      <c r="N208" s="1">
        <v>30.5</v>
      </c>
      <c r="O208" s="1">
        <v>32</v>
      </c>
      <c r="P208" s="1">
        <v>105</v>
      </c>
      <c r="Q208" s="1">
        <v>29.5</v>
      </c>
      <c r="R208" s="1" t="s">
        <v>1684</v>
      </c>
      <c r="S208" s="1" t="s">
        <v>1729</v>
      </c>
      <c r="T208" s="1">
        <v>1.875</v>
      </c>
      <c r="U208" s="1">
        <v>3</v>
      </c>
      <c r="V208" s="1">
        <v>25.9</v>
      </c>
      <c r="W208" s="1">
        <v>10.050000000000001</v>
      </c>
      <c r="X208" s="1" t="s">
        <v>1827</v>
      </c>
      <c r="Y208" s="1" t="s">
        <v>1731</v>
      </c>
      <c r="Z208" s="1">
        <v>131.69</v>
      </c>
      <c r="AA208" s="1" t="s">
        <v>2351</v>
      </c>
      <c r="AB208" s="1" t="s">
        <v>2352</v>
      </c>
      <c r="AC208" s="1">
        <v>105</v>
      </c>
      <c r="AD208" s="1" t="s">
        <v>1678</v>
      </c>
    </row>
    <row r="209" spans="1:30" x14ac:dyDescent="0.35">
      <c r="A209" s="1" t="s">
        <v>251</v>
      </c>
      <c r="B209" s="1" t="s">
        <v>2095</v>
      </c>
      <c r="C209" s="1" t="s">
        <v>544</v>
      </c>
      <c r="D209" s="1" t="s">
        <v>1583</v>
      </c>
      <c r="E209" s="1" t="s">
        <v>1676</v>
      </c>
      <c r="F209" s="1">
        <v>1</v>
      </c>
      <c r="G209" s="1">
        <v>222.4</v>
      </c>
      <c r="H209" s="1">
        <v>400</v>
      </c>
      <c r="I209" s="1">
        <v>177.6</v>
      </c>
      <c r="J209" s="1">
        <v>6</v>
      </c>
      <c r="K209" s="1">
        <v>38</v>
      </c>
      <c r="L209" s="1" t="s">
        <v>1673</v>
      </c>
      <c r="M209" s="1">
        <v>159.5</v>
      </c>
      <c r="N209" s="1">
        <v>40.5</v>
      </c>
      <c r="O209" s="1">
        <v>23.3</v>
      </c>
      <c r="P209" s="1">
        <v>116</v>
      </c>
      <c r="Q209" s="1">
        <v>43.5</v>
      </c>
      <c r="R209" s="1" t="s">
        <v>1684</v>
      </c>
      <c r="S209" s="1" t="s">
        <v>1967</v>
      </c>
      <c r="T209" s="1" t="s">
        <v>1676</v>
      </c>
      <c r="U209" s="1">
        <v>4</v>
      </c>
      <c r="V209" s="1" t="s">
        <v>1676</v>
      </c>
      <c r="W209" s="1" t="s">
        <v>1676</v>
      </c>
      <c r="X209" s="1" t="s">
        <v>1711</v>
      </c>
      <c r="Y209" s="1" t="s">
        <v>2096</v>
      </c>
      <c r="Z209" s="1">
        <v>187.6</v>
      </c>
      <c r="AA209" s="1" t="s">
        <v>2351</v>
      </c>
      <c r="AB209" s="1" t="s">
        <v>1676</v>
      </c>
      <c r="AC209" s="1" t="s">
        <v>1676</v>
      </c>
      <c r="AD209" s="1" t="s">
        <v>1678</v>
      </c>
    </row>
    <row r="210" spans="1:30" x14ac:dyDescent="0.35">
      <c r="A210" s="1" t="s">
        <v>99</v>
      </c>
      <c r="B210" s="1" t="s">
        <v>2097</v>
      </c>
      <c r="C210" s="1" t="s">
        <v>545</v>
      </c>
      <c r="D210" s="1" t="s">
        <v>1488</v>
      </c>
      <c r="E210" s="1" t="s">
        <v>1676</v>
      </c>
      <c r="F210" s="1">
        <v>1</v>
      </c>
      <c r="G210" s="1">
        <v>264</v>
      </c>
      <c r="H210" s="1">
        <v>400</v>
      </c>
      <c r="I210" s="1">
        <v>136</v>
      </c>
      <c r="J210" s="1">
        <v>6</v>
      </c>
      <c r="K210" s="1">
        <v>34</v>
      </c>
      <c r="L210" s="1" t="s">
        <v>1694</v>
      </c>
      <c r="M210" s="1">
        <v>168.8</v>
      </c>
      <c r="N210" s="1">
        <v>31.199999999999989</v>
      </c>
      <c r="O210" s="1">
        <v>27.18</v>
      </c>
      <c r="P210" s="1">
        <v>82</v>
      </c>
      <c r="Q210" s="1">
        <v>86.800000000000011</v>
      </c>
      <c r="R210" s="1" t="s">
        <v>1684</v>
      </c>
      <c r="S210" s="1" t="s">
        <v>1714</v>
      </c>
      <c r="T210" s="1" t="s">
        <v>1676</v>
      </c>
      <c r="U210" s="1">
        <v>2</v>
      </c>
      <c r="V210" s="1" t="s">
        <v>1676</v>
      </c>
      <c r="W210" s="1" t="s">
        <v>1676</v>
      </c>
      <c r="X210" s="1" t="s">
        <v>2098</v>
      </c>
      <c r="Y210" s="1" t="s">
        <v>2099</v>
      </c>
      <c r="Z210" s="1">
        <v>189.72</v>
      </c>
      <c r="AA210" s="1" t="s">
        <v>2351</v>
      </c>
      <c r="AB210" s="1" t="s">
        <v>1676</v>
      </c>
      <c r="AC210" s="1" t="s">
        <v>1676</v>
      </c>
      <c r="AD210" s="1" t="s">
        <v>1678</v>
      </c>
    </row>
    <row r="211" spans="1:30" x14ac:dyDescent="0.35">
      <c r="A211" s="1" t="s">
        <v>219</v>
      </c>
      <c r="B211" s="1" t="s">
        <v>2100</v>
      </c>
      <c r="C211" s="1" t="s">
        <v>546</v>
      </c>
      <c r="D211" s="1" t="s">
        <v>1382</v>
      </c>
      <c r="E211" s="1" t="s">
        <v>1676</v>
      </c>
      <c r="F211" s="1">
        <v>1</v>
      </c>
      <c r="G211" s="1">
        <v>218</v>
      </c>
      <c r="H211" s="1">
        <v>420</v>
      </c>
      <c r="I211" s="1">
        <v>202</v>
      </c>
      <c r="J211" s="1">
        <v>6</v>
      </c>
      <c r="K211" s="1">
        <v>40</v>
      </c>
      <c r="L211" s="1" t="s">
        <v>1673</v>
      </c>
      <c r="M211" s="1">
        <v>169</v>
      </c>
      <c r="N211" s="1">
        <v>41</v>
      </c>
      <c r="O211" s="1">
        <v>22.3</v>
      </c>
      <c r="P211" s="1">
        <v>126</v>
      </c>
      <c r="Q211" s="1">
        <v>43</v>
      </c>
      <c r="R211" s="1" t="s">
        <v>1684</v>
      </c>
      <c r="S211" s="1" t="s">
        <v>2041</v>
      </c>
      <c r="T211" s="1" t="s">
        <v>1676</v>
      </c>
      <c r="U211" s="1">
        <v>4</v>
      </c>
      <c r="V211" s="1" t="s">
        <v>1676</v>
      </c>
      <c r="W211" s="1" t="s">
        <v>1676</v>
      </c>
      <c r="X211" s="1" t="s">
        <v>2101</v>
      </c>
      <c r="Y211" s="1" t="s">
        <v>2102</v>
      </c>
      <c r="Z211" s="1" t="s">
        <v>2103</v>
      </c>
      <c r="AA211" s="1" t="s">
        <v>2351</v>
      </c>
      <c r="AB211" s="1" t="s">
        <v>1676</v>
      </c>
      <c r="AC211" s="1" t="s">
        <v>1676</v>
      </c>
      <c r="AD211" s="1" t="s">
        <v>1678</v>
      </c>
    </row>
    <row r="212" spans="1:30" x14ac:dyDescent="0.35">
      <c r="A212" s="1" t="s">
        <v>40</v>
      </c>
      <c r="B212" s="1" t="s">
        <v>2104</v>
      </c>
      <c r="C212" s="1" t="s">
        <v>508</v>
      </c>
      <c r="D212" s="1" t="s">
        <v>1292</v>
      </c>
      <c r="E212" s="1">
        <v>2.7</v>
      </c>
      <c r="F212" s="1">
        <v>1</v>
      </c>
      <c r="G212" s="1">
        <v>264.5</v>
      </c>
      <c r="H212" s="1">
        <v>400</v>
      </c>
      <c r="I212" s="1">
        <v>135.5</v>
      </c>
      <c r="J212" s="1">
        <v>6</v>
      </c>
      <c r="K212" s="1">
        <v>36</v>
      </c>
      <c r="L212" s="1" t="s">
        <v>1673</v>
      </c>
      <c r="M212" s="1">
        <v>167.5</v>
      </c>
      <c r="N212" s="1">
        <v>32.5</v>
      </c>
      <c r="O212" s="1">
        <v>37</v>
      </c>
      <c r="P212" s="1">
        <v>115.5</v>
      </c>
      <c r="Q212" s="1">
        <v>52</v>
      </c>
      <c r="R212" s="1" t="s">
        <v>1684</v>
      </c>
      <c r="S212" s="1" t="s">
        <v>1685</v>
      </c>
      <c r="T212" s="1">
        <v>1.3</v>
      </c>
      <c r="U212" s="1">
        <v>2</v>
      </c>
      <c r="V212" s="1">
        <v>9.5</v>
      </c>
      <c r="W212" s="1">
        <v>9.25</v>
      </c>
      <c r="X212" s="1" t="s">
        <v>2017</v>
      </c>
      <c r="Y212" s="1">
        <v>108</v>
      </c>
      <c r="Z212" s="1">
        <v>189.73</v>
      </c>
      <c r="AA212" s="1" t="s">
        <v>2353</v>
      </c>
      <c r="AB212" s="1">
        <v>180</v>
      </c>
      <c r="AC212" s="1" t="s">
        <v>2352</v>
      </c>
      <c r="AD212" s="1" t="s">
        <v>1682</v>
      </c>
    </row>
    <row r="213" spans="1:30" x14ac:dyDescent="0.35">
      <c r="A213" s="1" t="s">
        <v>41</v>
      </c>
      <c r="B213" s="1" t="s">
        <v>2105</v>
      </c>
      <c r="C213" s="1" t="s">
        <v>547</v>
      </c>
      <c r="D213" s="1" t="s">
        <v>1285</v>
      </c>
      <c r="E213" s="1" t="s">
        <v>2351</v>
      </c>
      <c r="F213" s="1">
        <v>1</v>
      </c>
      <c r="G213" s="1">
        <v>230.5</v>
      </c>
      <c r="H213" s="1">
        <v>360</v>
      </c>
      <c r="I213" s="1">
        <v>129.5</v>
      </c>
      <c r="J213" s="1">
        <v>4</v>
      </c>
      <c r="K213" s="1">
        <v>32</v>
      </c>
      <c r="L213" s="1" t="s">
        <v>1673</v>
      </c>
      <c r="M213" s="1">
        <v>150</v>
      </c>
      <c r="N213" s="1">
        <v>30</v>
      </c>
      <c r="O213" s="1">
        <v>23</v>
      </c>
      <c r="P213" s="1">
        <v>100</v>
      </c>
      <c r="Q213" s="1">
        <v>50</v>
      </c>
      <c r="R213" s="1" t="s">
        <v>1684</v>
      </c>
      <c r="S213" s="1" t="s">
        <v>1688</v>
      </c>
      <c r="T213" s="1">
        <v>2.2999999999999998</v>
      </c>
      <c r="U213" s="1">
        <v>2</v>
      </c>
      <c r="V213" s="1">
        <v>19.5</v>
      </c>
      <c r="W213" s="1">
        <v>8.9499999999999993</v>
      </c>
      <c r="X213" s="1">
        <v>15.3</v>
      </c>
      <c r="Y213" s="1">
        <v>73.8</v>
      </c>
      <c r="Z213" s="1">
        <v>131.72999999999999</v>
      </c>
      <c r="AA213" s="1" t="s">
        <v>2351</v>
      </c>
      <c r="AB213" s="1" t="s">
        <v>2351</v>
      </c>
      <c r="AC213" s="1" t="s">
        <v>2351</v>
      </c>
      <c r="AD213" s="1" t="s">
        <v>1678</v>
      </c>
    </row>
    <row r="214" spans="1:30" x14ac:dyDescent="0.35">
      <c r="A214" s="1" t="s">
        <v>171</v>
      </c>
      <c r="B214" s="1" t="s">
        <v>2106</v>
      </c>
      <c r="C214" s="1" t="s">
        <v>548</v>
      </c>
      <c r="D214" s="1" t="s">
        <v>1052</v>
      </c>
      <c r="E214" s="1" t="s">
        <v>1676</v>
      </c>
      <c r="F214" s="1">
        <v>1</v>
      </c>
      <c r="G214" s="1">
        <v>223.2</v>
      </c>
      <c r="H214" s="1">
        <v>390</v>
      </c>
      <c r="I214" s="1">
        <v>166.8</v>
      </c>
      <c r="J214" s="1">
        <v>4</v>
      </c>
      <c r="K214" s="1">
        <v>34</v>
      </c>
      <c r="L214" s="1" t="s">
        <v>1694</v>
      </c>
      <c r="M214" s="1">
        <v>154.5</v>
      </c>
      <c r="N214" s="1">
        <v>40.5</v>
      </c>
      <c r="O214" s="1">
        <v>33.01</v>
      </c>
      <c r="P214" s="1">
        <v>95</v>
      </c>
      <c r="Q214" s="1">
        <v>59.5</v>
      </c>
      <c r="R214" s="1" t="s">
        <v>1684</v>
      </c>
      <c r="S214" s="1" t="s">
        <v>2084</v>
      </c>
      <c r="T214" s="1" t="s">
        <v>1676</v>
      </c>
      <c r="U214" s="1">
        <v>2</v>
      </c>
      <c r="V214" s="1" t="s">
        <v>1676</v>
      </c>
      <c r="W214" s="1" t="s">
        <v>1676</v>
      </c>
      <c r="X214" s="1" t="s">
        <v>1816</v>
      </c>
      <c r="Y214" s="1" t="s">
        <v>2107</v>
      </c>
      <c r="Z214" s="1">
        <v>126.55</v>
      </c>
      <c r="AA214" s="1" t="s">
        <v>2351</v>
      </c>
      <c r="AB214" s="1" t="s">
        <v>1676</v>
      </c>
      <c r="AC214" s="1" t="s">
        <v>1676</v>
      </c>
      <c r="AD214" s="1" t="s">
        <v>1678</v>
      </c>
    </row>
    <row r="215" spans="1:30" x14ac:dyDescent="0.35">
      <c r="A215" s="1" t="s">
        <v>172</v>
      </c>
      <c r="B215" s="1" t="s">
        <v>2108</v>
      </c>
      <c r="C215" s="1" t="s">
        <v>549</v>
      </c>
      <c r="D215" s="1" t="s">
        <v>1129</v>
      </c>
      <c r="E215" s="1" t="s">
        <v>1676</v>
      </c>
      <c r="F215" s="1">
        <v>1</v>
      </c>
      <c r="G215" s="1">
        <v>252.25</v>
      </c>
      <c r="H215" s="1">
        <v>390</v>
      </c>
      <c r="I215" s="1">
        <v>137.75</v>
      </c>
      <c r="J215" s="1">
        <v>6</v>
      </c>
      <c r="K215" s="1">
        <v>32</v>
      </c>
      <c r="L215" s="1" t="s">
        <v>1694</v>
      </c>
      <c r="M215" s="1">
        <v>160.5</v>
      </c>
      <c r="N215" s="1">
        <v>34.5</v>
      </c>
      <c r="O215" s="1">
        <v>24.3</v>
      </c>
      <c r="P215" s="1">
        <v>66.45</v>
      </c>
      <c r="Q215" s="1">
        <v>94.05</v>
      </c>
      <c r="R215" s="1" t="s">
        <v>1684</v>
      </c>
      <c r="S215" s="1" t="s">
        <v>2109</v>
      </c>
      <c r="T215" s="1" t="s">
        <v>1676</v>
      </c>
      <c r="U215" s="1">
        <v>3</v>
      </c>
      <c r="V215" s="1" t="s">
        <v>1676</v>
      </c>
      <c r="W215" s="1" t="s">
        <v>1676</v>
      </c>
      <c r="X215" s="1" t="s">
        <v>2110</v>
      </c>
      <c r="Y215" s="1" t="s">
        <v>2111</v>
      </c>
      <c r="Z215" s="1">
        <v>189.72</v>
      </c>
      <c r="AA215" s="1" t="s">
        <v>2351</v>
      </c>
      <c r="AB215" s="1" t="s">
        <v>1676</v>
      </c>
      <c r="AC215" s="1" t="s">
        <v>1676</v>
      </c>
      <c r="AD215" s="1" t="s">
        <v>1678</v>
      </c>
    </row>
    <row r="216" spans="1:30" x14ac:dyDescent="0.35">
      <c r="A216" s="1" t="s">
        <v>177</v>
      </c>
      <c r="B216" s="1" t="s">
        <v>2112</v>
      </c>
      <c r="C216" s="1" t="s">
        <v>550</v>
      </c>
      <c r="D216" s="1" t="s">
        <v>1519</v>
      </c>
      <c r="E216" s="1" t="s">
        <v>1676</v>
      </c>
      <c r="F216" s="1">
        <v>1</v>
      </c>
      <c r="G216" s="1">
        <v>240</v>
      </c>
      <c r="H216" s="1">
        <v>415</v>
      </c>
      <c r="I216" s="1">
        <v>175</v>
      </c>
      <c r="J216" s="1">
        <v>4</v>
      </c>
      <c r="K216" s="1">
        <v>38</v>
      </c>
      <c r="L216" s="1" t="s">
        <v>1694</v>
      </c>
      <c r="M216" s="1">
        <v>165</v>
      </c>
      <c r="N216" s="1">
        <v>42.5</v>
      </c>
      <c r="O216" s="1">
        <v>31</v>
      </c>
      <c r="P216" s="1">
        <v>95</v>
      </c>
      <c r="Q216" s="1">
        <v>70</v>
      </c>
      <c r="R216" s="1" t="s">
        <v>1684</v>
      </c>
      <c r="S216" s="1" t="s">
        <v>1675</v>
      </c>
      <c r="T216" s="1" t="s">
        <v>1676</v>
      </c>
      <c r="U216" s="1">
        <v>2</v>
      </c>
      <c r="V216" s="1" t="s">
        <v>1676</v>
      </c>
      <c r="W216" s="1" t="s">
        <v>1676</v>
      </c>
      <c r="X216" s="1" t="s">
        <v>1816</v>
      </c>
      <c r="Y216" s="1" t="s">
        <v>2107</v>
      </c>
      <c r="Z216" s="1">
        <v>126.55</v>
      </c>
      <c r="AA216" s="1" t="s">
        <v>2351</v>
      </c>
      <c r="AB216" s="1" t="s">
        <v>1676</v>
      </c>
      <c r="AC216" s="1" t="s">
        <v>1676</v>
      </c>
      <c r="AD216" s="1" t="s">
        <v>1678</v>
      </c>
    </row>
    <row r="217" spans="1:30" x14ac:dyDescent="0.35">
      <c r="A217" s="1" t="s">
        <v>178</v>
      </c>
      <c r="B217" s="1" t="s">
        <v>2113</v>
      </c>
      <c r="C217" s="1" t="s">
        <v>551</v>
      </c>
      <c r="D217" s="1" t="s">
        <v>1064</v>
      </c>
      <c r="E217" s="1" t="s">
        <v>1676</v>
      </c>
      <c r="F217" s="1">
        <v>1</v>
      </c>
      <c r="G217" s="1">
        <v>240.5</v>
      </c>
      <c r="H217" s="1">
        <v>415</v>
      </c>
      <c r="I217" s="1">
        <v>174.5</v>
      </c>
      <c r="J217" s="1">
        <v>6</v>
      </c>
      <c r="K217" s="1">
        <v>38</v>
      </c>
      <c r="L217" s="1" t="s">
        <v>1694</v>
      </c>
      <c r="M217" s="1">
        <v>154.5</v>
      </c>
      <c r="N217" s="1">
        <v>53</v>
      </c>
      <c r="O217" s="1">
        <v>33.01</v>
      </c>
      <c r="P217" s="1">
        <v>95</v>
      </c>
      <c r="Q217" s="1">
        <v>59.5</v>
      </c>
      <c r="R217" s="1" t="s">
        <v>1684</v>
      </c>
      <c r="S217" s="1" t="s">
        <v>1685</v>
      </c>
      <c r="T217" s="1" t="s">
        <v>1676</v>
      </c>
      <c r="U217" s="1">
        <v>2</v>
      </c>
      <c r="V217" s="1" t="s">
        <v>1676</v>
      </c>
      <c r="W217" s="1" t="s">
        <v>1676</v>
      </c>
      <c r="X217" s="1" t="s">
        <v>2067</v>
      </c>
      <c r="Y217" s="1" t="s">
        <v>2087</v>
      </c>
      <c r="Z217" s="1">
        <v>189.7</v>
      </c>
      <c r="AA217" s="1" t="s">
        <v>2351</v>
      </c>
      <c r="AB217" s="1" t="s">
        <v>1676</v>
      </c>
      <c r="AC217" s="1" t="s">
        <v>1676</v>
      </c>
      <c r="AD217" s="1" t="s">
        <v>1678</v>
      </c>
    </row>
    <row r="218" spans="1:30" x14ac:dyDescent="0.35">
      <c r="A218" s="1" t="s">
        <v>302</v>
      </c>
      <c r="B218" s="1" t="s">
        <v>2114</v>
      </c>
      <c r="C218" s="1" t="s">
        <v>552</v>
      </c>
      <c r="D218" s="1" t="s">
        <v>1041</v>
      </c>
      <c r="E218" s="1">
        <v>2.34</v>
      </c>
      <c r="F218" s="1">
        <v>2</v>
      </c>
      <c r="G218" s="1">
        <v>215</v>
      </c>
      <c r="H218" s="1">
        <v>350</v>
      </c>
      <c r="I218" s="1">
        <v>135</v>
      </c>
      <c r="J218" s="1">
        <v>4</v>
      </c>
      <c r="K218" s="1">
        <v>34</v>
      </c>
      <c r="L218" s="1" t="s">
        <v>1673</v>
      </c>
      <c r="M218" s="1">
        <v>142</v>
      </c>
      <c r="N218" s="1">
        <v>33</v>
      </c>
      <c r="O218" s="1">
        <v>34.4</v>
      </c>
      <c r="P218" s="1" t="s">
        <v>2115</v>
      </c>
      <c r="Q218" s="1">
        <v>59</v>
      </c>
      <c r="R218" s="1" t="s">
        <v>1674</v>
      </c>
      <c r="S218" s="1" t="s">
        <v>2116</v>
      </c>
      <c r="T218" s="1">
        <v>0.5</v>
      </c>
      <c r="U218" s="1">
        <v>5</v>
      </c>
      <c r="V218" s="1">
        <v>22.24</v>
      </c>
      <c r="W218" s="1">
        <v>14.4</v>
      </c>
      <c r="X218" s="1" t="s">
        <v>2117</v>
      </c>
      <c r="Y218" s="1" t="s">
        <v>2118</v>
      </c>
      <c r="Z218" s="1">
        <v>168.95</v>
      </c>
      <c r="AA218" s="1" t="s">
        <v>2353</v>
      </c>
      <c r="AB218" s="1">
        <v>140</v>
      </c>
      <c r="AC218" s="1" t="s">
        <v>2352</v>
      </c>
      <c r="AD218" s="1" t="s">
        <v>1682</v>
      </c>
    </row>
    <row r="219" spans="1:30" x14ac:dyDescent="0.35">
      <c r="A219" s="1" t="s">
        <v>303</v>
      </c>
      <c r="B219" s="1" t="s">
        <v>2119</v>
      </c>
      <c r="C219" s="1" t="s">
        <v>553</v>
      </c>
      <c r="D219" s="1" t="s">
        <v>1041</v>
      </c>
      <c r="E219" s="1">
        <v>2.34</v>
      </c>
      <c r="F219" s="1">
        <v>2</v>
      </c>
      <c r="G219" s="1">
        <v>215</v>
      </c>
      <c r="H219" s="1">
        <v>350</v>
      </c>
      <c r="I219" s="1">
        <v>135</v>
      </c>
      <c r="J219" s="1">
        <v>4</v>
      </c>
      <c r="K219" s="1">
        <v>34</v>
      </c>
      <c r="L219" s="1" t="s">
        <v>1673</v>
      </c>
      <c r="M219" s="1">
        <v>142</v>
      </c>
      <c r="N219" s="1">
        <v>33</v>
      </c>
      <c r="O219" s="1">
        <v>34.4</v>
      </c>
      <c r="P219" s="1" t="s">
        <v>2115</v>
      </c>
      <c r="Q219" s="1">
        <v>59</v>
      </c>
      <c r="R219" s="1" t="s">
        <v>1674</v>
      </c>
      <c r="S219" s="1" t="s">
        <v>2116</v>
      </c>
      <c r="T219" s="1">
        <v>0.5</v>
      </c>
      <c r="U219" s="1">
        <v>5</v>
      </c>
      <c r="V219" s="1">
        <v>22.24</v>
      </c>
      <c r="W219" s="1">
        <v>14.4</v>
      </c>
      <c r="X219" s="1" t="s">
        <v>2117</v>
      </c>
      <c r="Y219" s="1" t="s">
        <v>2118</v>
      </c>
      <c r="Z219" s="1">
        <v>168.95</v>
      </c>
      <c r="AA219" s="1" t="s">
        <v>2353</v>
      </c>
      <c r="AB219" s="1">
        <v>140</v>
      </c>
      <c r="AC219" s="1" t="s">
        <v>2352</v>
      </c>
      <c r="AD219" s="1" t="s">
        <v>1682</v>
      </c>
    </row>
    <row r="220" spans="1:30" x14ac:dyDescent="0.35">
      <c r="A220" s="1" t="s">
        <v>347</v>
      </c>
      <c r="B220" s="1" t="s">
        <v>2120</v>
      </c>
      <c r="C220" s="1" t="s">
        <v>554</v>
      </c>
      <c r="D220" s="1" t="s">
        <v>1505</v>
      </c>
      <c r="E220" s="1" t="s">
        <v>1676</v>
      </c>
      <c r="F220" s="1">
        <v>2</v>
      </c>
      <c r="G220" s="1">
        <v>281</v>
      </c>
      <c r="H220" s="1">
        <v>395</v>
      </c>
      <c r="I220" s="1">
        <v>114</v>
      </c>
      <c r="J220" s="1">
        <v>4</v>
      </c>
      <c r="K220" s="1">
        <v>32</v>
      </c>
      <c r="L220" s="1" t="s">
        <v>1673</v>
      </c>
      <c r="M220" s="1">
        <v>169</v>
      </c>
      <c r="N220" s="1">
        <v>28.5</v>
      </c>
      <c r="O220" s="1">
        <v>40.200000000000003</v>
      </c>
      <c r="P220" s="1">
        <v>100.5</v>
      </c>
      <c r="Q220" s="1">
        <v>68.5</v>
      </c>
      <c r="R220" s="1" t="s">
        <v>1674</v>
      </c>
      <c r="S220" s="1" t="s">
        <v>2121</v>
      </c>
      <c r="T220" s="1" t="s">
        <v>1676</v>
      </c>
      <c r="U220" s="1">
        <v>4</v>
      </c>
      <c r="V220" s="1" t="s">
        <v>1676</v>
      </c>
      <c r="W220" s="1" t="s">
        <v>1676</v>
      </c>
      <c r="X220" s="1" t="s">
        <v>1819</v>
      </c>
      <c r="Y220" s="1" t="s">
        <v>2021</v>
      </c>
      <c r="Z220" s="1" t="s">
        <v>2122</v>
      </c>
      <c r="AA220" s="1" t="s">
        <v>2351</v>
      </c>
      <c r="AB220" s="1" t="s">
        <v>1676</v>
      </c>
      <c r="AC220" s="1" t="s">
        <v>1676</v>
      </c>
      <c r="AD220" s="1" t="s">
        <v>1678</v>
      </c>
    </row>
    <row r="221" spans="1:30" x14ac:dyDescent="0.35">
      <c r="A221" s="1" t="s">
        <v>304</v>
      </c>
      <c r="B221" s="1" t="s">
        <v>2123</v>
      </c>
      <c r="C221" s="1" t="s">
        <v>555</v>
      </c>
      <c r="D221" s="1" t="s">
        <v>1296</v>
      </c>
      <c r="E221" s="1">
        <v>2.34</v>
      </c>
      <c r="F221" s="1">
        <v>2</v>
      </c>
      <c r="G221" s="1">
        <v>230</v>
      </c>
      <c r="H221" s="1">
        <v>375</v>
      </c>
      <c r="I221" s="1">
        <v>145</v>
      </c>
      <c r="J221" s="1">
        <v>6</v>
      </c>
      <c r="K221" s="1">
        <v>36</v>
      </c>
      <c r="L221" s="1" t="s">
        <v>1673</v>
      </c>
      <c r="M221" s="1">
        <v>152.4</v>
      </c>
      <c r="N221" s="1">
        <v>35.099999999999994</v>
      </c>
      <c r="O221" s="1" t="s">
        <v>2124</v>
      </c>
      <c r="P221" s="1" t="s">
        <v>2115</v>
      </c>
      <c r="Q221" s="1">
        <v>69.400000000000006</v>
      </c>
      <c r="R221" s="1" t="s">
        <v>1674</v>
      </c>
      <c r="S221" s="1" t="s">
        <v>2125</v>
      </c>
      <c r="T221" s="1">
        <v>0.9</v>
      </c>
      <c r="U221" s="1">
        <v>4</v>
      </c>
      <c r="V221" s="1">
        <v>19.57</v>
      </c>
      <c r="W221" s="1">
        <v>12.83</v>
      </c>
      <c r="X221" s="1" t="s">
        <v>2126</v>
      </c>
      <c r="Y221" s="1" t="s">
        <v>2127</v>
      </c>
      <c r="Z221" s="1">
        <v>187.55</v>
      </c>
      <c r="AA221" s="1" t="s">
        <v>2353</v>
      </c>
      <c r="AB221" s="1">
        <v>140</v>
      </c>
      <c r="AC221" s="1" t="s">
        <v>2352</v>
      </c>
      <c r="AD221" s="1" t="s">
        <v>1682</v>
      </c>
    </row>
    <row r="222" spans="1:30" x14ac:dyDescent="0.35">
      <c r="A222" s="1" t="s">
        <v>231</v>
      </c>
      <c r="B222" s="1" t="s">
        <v>2128</v>
      </c>
      <c r="C222" s="1" t="s">
        <v>556</v>
      </c>
      <c r="D222" s="1" t="s">
        <v>1498</v>
      </c>
      <c r="E222" s="1">
        <v>2.1</v>
      </c>
      <c r="F222" s="1">
        <v>1</v>
      </c>
      <c r="G222" s="1">
        <v>223</v>
      </c>
      <c r="H222" s="1">
        <v>390</v>
      </c>
      <c r="I222" s="1">
        <v>167</v>
      </c>
      <c r="J222" s="1">
        <v>6</v>
      </c>
      <c r="K222" s="1">
        <v>36</v>
      </c>
      <c r="L222" s="1" t="s">
        <v>1673</v>
      </c>
      <c r="M222" s="1">
        <v>161.80000000000001</v>
      </c>
      <c r="N222" s="1">
        <v>33.199999999999989</v>
      </c>
      <c r="O222" s="1" t="s">
        <v>1869</v>
      </c>
      <c r="P222" s="1" t="s">
        <v>1870</v>
      </c>
      <c r="Q222" s="1">
        <v>55.700000000000017</v>
      </c>
      <c r="R222" s="1" t="s">
        <v>1684</v>
      </c>
      <c r="S222" s="1" t="s">
        <v>1727</v>
      </c>
      <c r="T222" s="1">
        <v>8.1999999999999993</v>
      </c>
      <c r="U222" s="1">
        <v>2</v>
      </c>
      <c r="V222" s="1">
        <v>19.5</v>
      </c>
      <c r="W222" s="1">
        <v>8.6999999999999993</v>
      </c>
      <c r="X222" s="1" t="s">
        <v>1827</v>
      </c>
      <c r="Y222" s="1" t="s">
        <v>2129</v>
      </c>
      <c r="Z222" s="1">
        <v>189.73</v>
      </c>
      <c r="AA222" s="1" t="s">
        <v>2351</v>
      </c>
      <c r="AB222" s="1">
        <v>80</v>
      </c>
      <c r="AC222" s="1">
        <v>150</v>
      </c>
      <c r="AD222" s="1" t="s">
        <v>1678</v>
      </c>
    </row>
    <row r="223" spans="1:30" x14ac:dyDescent="0.35">
      <c r="A223" s="1" t="s">
        <v>232</v>
      </c>
      <c r="B223" s="1" t="s">
        <v>2130</v>
      </c>
      <c r="C223" s="1" t="s">
        <v>557</v>
      </c>
      <c r="D223" s="1" t="s">
        <v>1217</v>
      </c>
      <c r="E223" s="1" t="s">
        <v>2351</v>
      </c>
      <c r="F223" s="1">
        <v>1</v>
      </c>
      <c r="G223" s="1">
        <v>233.5</v>
      </c>
      <c r="H223" s="1">
        <v>360</v>
      </c>
      <c r="I223" s="1">
        <v>126.5</v>
      </c>
      <c r="J223" s="1">
        <v>4</v>
      </c>
      <c r="K223" s="1">
        <v>28</v>
      </c>
      <c r="L223" s="1" t="s">
        <v>1673</v>
      </c>
      <c r="M223" s="1">
        <v>152.5</v>
      </c>
      <c r="N223" s="1">
        <v>27.5</v>
      </c>
      <c r="O223" s="1" t="s">
        <v>1861</v>
      </c>
      <c r="P223" s="1" t="s">
        <v>1880</v>
      </c>
      <c r="Q223" s="1">
        <v>35.599999999999994</v>
      </c>
      <c r="R223" s="1" t="s">
        <v>1684</v>
      </c>
      <c r="S223" s="1" t="s">
        <v>1815</v>
      </c>
      <c r="T223" s="1">
        <v>4.125</v>
      </c>
      <c r="U223" s="1">
        <v>3</v>
      </c>
      <c r="V223" s="1">
        <v>24.5</v>
      </c>
      <c r="W223" s="1">
        <v>11.7</v>
      </c>
      <c r="X223" s="1">
        <v>15.3</v>
      </c>
      <c r="Y223" s="1" t="s">
        <v>2131</v>
      </c>
      <c r="Z223" s="1">
        <v>120.15</v>
      </c>
      <c r="AA223" s="1" t="s">
        <v>2351</v>
      </c>
      <c r="AB223" s="1">
        <v>96</v>
      </c>
      <c r="AC223" s="1" t="s">
        <v>2352</v>
      </c>
      <c r="AD223" s="1" t="s">
        <v>1678</v>
      </c>
    </row>
    <row r="224" spans="1:30" x14ac:dyDescent="0.35">
      <c r="A224" s="1" t="s">
        <v>115</v>
      </c>
      <c r="B224" s="1" t="s">
        <v>2132</v>
      </c>
      <c r="C224" s="1" t="s">
        <v>558</v>
      </c>
      <c r="D224" s="1" t="s">
        <v>1288</v>
      </c>
      <c r="E224" s="1">
        <v>1.47</v>
      </c>
      <c r="F224" s="1">
        <v>2</v>
      </c>
      <c r="G224" s="1">
        <v>295</v>
      </c>
      <c r="H224" s="1">
        <v>415</v>
      </c>
      <c r="I224" s="1">
        <v>120</v>
      </c>
      <c r="J224" s="1">
        <v>6</v>
      </c>
      <c r="K224" s="1">
        <v>33</v>
      </c>
      <c r="L224" s="1" t="s">
        <v>1694</v>
      </c>
      <c r="M224" s="1">
        <v>179</v>
      </c>
      <c r="N224" s="1">
        <v>28.5</v>
      </c>
      <c r="O224" s="1">
        <v>27.55</v>
      </c>
      <c r="P224" s="1">
        <v>80</v>
      </c>
      <c r="Q224" s="1">
        <v>99</v>
      </c>
      <c r="R224" s="1" t="s">
        <v>1684</v>
      </c>
      <c r="S224" s="1" t="s">
        <v>2041</v>
      </c>
      <c r="T224" s="1">
        <v>1.25</v>
      </c>
      <c r="U224" s="1">
        <v>3</v>
      </c>
      <c r="V224" s="1">
        <v>24.58</v>
      </c>
      <c r="W224" s="1">
        <v>27.47</v>
      </c>
      <c r="X224" s="1">
        <v>14.37</v>
      </c>
      <c r="Y224" s="1">
        <v>99.5</v>
      </c>
      <c r="Z224" s="1">
        <v>189.14</v>
      </c>
      <c r="AA224" s="1" t="s">
        <v>2353</v>
      </c>
      <c r="AB224" s="1" t="s">
        <v>2352</v>
      </c>
      <c r="AC224" s="1">
        <v>160</v>
      </c>
      <c r="AD224" s="1" t="s">
        <v>1682</v>
      </c>
    </row>
    <row r="225" spans="1:30" x14ac:dyDescent="0.35">
      <c r="A225" s="1" t="s">
        <v>116</v>
      </c>
      <c r="B225" s="1" t="s">
        <v>2133</v>
      </c>
      <c r="C225" s="1" t="s">
        <v>559</v>
      </c>
      <c r="D225" s="1" t="s">
        <v>1509</v>
      </c>
      <c r="E225" s="1">
        <v>5.3189473684210524</v>
      </c>
      <c r="F225" s="1">
        <v>1</v>
      </c>
      <c r="G225" s="1">
        <v>223</v>
      </c>
      <c r="H225" s="1">
        <v>398</v>
      </c>
      <c r="I225" s="1">
        <v>175</v>
      </c>
      <c r="J225" s="1">
        <v>6</v>
      </c>
      <c r="K225" s="1">
        <v>38</v>
      </c>
      <c r="L225" s="1" t="s">
        <v>1673</v>
      </c>
      <c r="M225" s="1">
        <v>155.25</v>
      </c>
      <c r="N225" s="1">
        <v>43.75</v>
      </c>
      <c r="O225" s="1">
        <v>32</v>
      </c>
      <c r="P225" s="1">
        <v>105.8</v>
      </c>
      <c r="Q225" s="1">
        <v>49.45</v>
      </c>
      <c r="R225" s="1" t="s">
        <v>1684</v>
      </c>
      <c r="S225" s="1" t="s">
        <v>1707</v>
      </c>
      <c r="T225" s="1">
        <v>-0.3</v>
      </c>
      <c r="U225" s="1">
        <v>3</v>
      </c>
      <c r="V225" s="1">
        <v>14.78</v>
      </c>
      <c r="W225" s="1">
        <v>10.17</v>
      </c>
      <c r="X225" s="1">
        <v>15.25</v>
      </c>
      <c r="Y225" s="1">
        <v>140.35</v>
      </c>
      <c r="Z225" s="1">
        <v>189.62</v>
      </c>
      <c r="AA225" s="1" t="s">
        <v>2350</v>
      </c>
      <c r="AB225" s="1">
        <v>80</v>
      </c>
      <c r="AC225" s="1" t="s">
        <v>2352</v>
      </c>
      <c r="AD225" s="1" t="s">
        <v>1682</v>
      </c>
    </row>
    <row r="226" spans="1:30" x14ac:dyDescent="0.35">
      <c r="A226" s="1" t="s">
        <v>27</v>
      </c>
      <c r="B226" s="1" t="s">
        <v>2134</v>
      </c>
      <c r="C226" s="1" t="s">
        <v>560</v>
      </c>
      <c r="D226" s="1" t="s">
        <v>1507</v>
      </c>
      <c r="E226" s="1">
        <v>1.54</v>
      </c>
      <c r="F226" s="1">
        <v>2</v>
      </c>
      <c r="G226" s="1">
        <v>253</v>
      </c>
      <c r="H226" s="1">
        <v>380</v>
      </c>
      <c r="I226" s="1">
        <v>127</v>
      </c>
      <c r="J226" s="1">
        <v>4</v>
      </c>
      <c r="K226" s="1">
        <v>34</v>
      </c>
      <c r="L226" s="1" t="s">
        <v>1673</v>
      </c>
      <c r="M226" s="1">
        <v>161.30000000000001</v>
      </c>
      <c r="N226" s="1">
        <v>28.699999999999989</v>
      </c>
      <c r="O226" s="1">
        <v>34</v>
      </c>
      <c r="P226" s="1">
        <v>123.3</v>
      </c>
      <c r="Q226" s="1">
        <v>38.000000000000014</v>
      </c>
      <c r="R226" s="1" t="s">
        <v>1674</v>
      </c>
      <c r="S226" s="1" t="s">
        <v>1927</v>
      </c>
      <c r="T226" s="1">
        <v>2.8</v>
      </c>
      <c r="U226" s="1">
        <v>4</v>
      </c>
      <c r="V226" s="1">
        <v>19</v>
      </c>
      <c r="W226" s="1">
        <v>10.58</v>
      </c>
      <c r="X226" s="1">
        <v>15</v>
      </c>
      <c r="Y226" s="1">
        <v>79</v>
      </c>
      <c r="Z226" s="1">
        <v>179.53</v>
      </c>
      <c r="AA226" s="1" t="s">
        <v>2353</v>
      </c>
      <c r="AB226" s="1">
        <v>96</v>
      </c>
      <c r="AC226" s="1" t="s">
        <v>2352</v>
      </c>
      <c r="AD226" s="1" t="s">
        <v>1682</v>
      </c>
    </row>
    <row r="227" spans="1:30" x14ac:dyDescent="0.35">
      <c r="A227" s="1" t="s">
        <v>42</v>
      </c>
      <c r="B227" s="1" t="s">
        <v>2135</v>
      </c>
      <c r="C227" s="1" t="s">
        <v>561</v>
      </c>
      <c r="D227" s="1" t="s">
        <v>1493</v>
      </c>
      <c r="E227" s="1" t="s">
        <v>2351</v>
      </c>
      <c r="F227" s="1">
        <v>1</v>
      </c>
      <c r="G227" s="1">
        <v>240.5</v>
      </c>
      <c r="H227" s="1">
        <v>410</v>
      </c>
      <c r="I227" s="1">
        <v>169.5</v>
      </c>
      <c r="J227" s="1">
        <v>6</v>
      </c>
      <c r="K227" s="1">
        <v>38</v>
      </c>
      <c r="L227" s="1" t="s">
        <v>1673</v>
      </c>
      <c r="M227" s="1">
        <v>161.5</v>
      </c>
      <c r="N227" s="1">
        <v>43.5</v>
      </c>
      <c r="O227" s="1">
        <v>24.7</v>
      </c>
      <c r="P227" s="1">
        <v>115.5</v>
      </c>
      <c r="Q227" s="1">
        <v>46</v>
      </c>
      <c r="R227" s="1" t="s">
        <v>1684</v>
      </c>
      <c r="S227" s="1" t="s">
        <v>2136</v>
      </c>
      <c r="T227" s="1">
        <v>-1.2</v>
      </c>
      <c r="U227" s="1">
        <v>4</v>
      </c>
      <c r="V227" s="1">
        <v>21.43</v>
      </c>
      <c r="W227" s="1">
        <v>8.35</v>
      </c>
      <c r="X227" s="1">
        <v>17.71</v>
      </c>
      <c r="Y227" s="1">
        <v>152.5</v>
      </c>
      <c r="Z227" s="1">
        <v>188.95</v>
      </c>
      <c r="AA227" s="1" t="s">
        <v>2351</v>
      </c>
      <c r="AB227" s="1">
        <v>126</v>
      </c>
      <c r="AC227" s="1" t="s">
        <v>2352</v>
      </c>
      <c r="AD227" s="1" t="s">
        <v>1678</v>
      </c>
    </row>
    <row r="228" spans="1:30" x14ac:dyDescent="0.35">
      <c r="A228" s="1" t="s">
        <v>43</v>
      </c>
      <c r="B228" s="1" t="s">
        <v>2137</v>
      </c>
      <c r="C228" s="1" t="s">
        <v>561</v>
      </c>
      <c r="D228" s="1" t="s">
        <v>1491</v>
      </c>
      <c r="E228" s="1" t="s">
        <v>2351</v>
      </c>
      <c r="F228" s="1">
        <v>1</v>
      </c>
      <c r="G228" s="1">
        <v>240.5</v>
      </c>
      <c r="H228" s="1">
        <v>410</v>
      </c>
      <c r="I228" s="1">
        <v>169.5</v>
      </c>
      <c r="J228" s="1">
        <v>6</v>
      </c>
      <c r="K228" s="1">
        <v>38</v>
      </c>
      <c r="L228" s="1" t="s">
        <v>1673</v>
      </c>
      <c r="M228" s="1">
        <v>161.5</v>
      </c>
      <c r="N228" s="1">
        <v>43.5</v>
      </c>
      <c r="O228" s="1">
        <v>24.7</v>
      </c>
      <c r="P228" s="1">
        <v>115.5</v>
      </c>
      <c r="Q228" s="1">
        <v>46</v>
      </c>
      <c r="R228" s="1" t="s">
        <v>1684</v>
      </c>
      <c r="S228" s="1" t="s">
        <v>2136</v>
      </c>
      <c r="T228" s="1">
        <v>-1.2</v>
      </c>
      <c r="U228" s="1">
        <v>4</v>
      </c>
      <c r="V228" s="1">
        <v>21.43</v>
      </c>
      <c r="W228" s="1">
        <v>8.35</v>
      </c>
      <c r="X228" s="1" t="s">
        <v>2138</v>
      </c>
      <c r="Y228" s="1" t="s">
        <v>2139</v>
      </c>
      <c r="Z228" s="1">
        <v>188.95</v>
      </c>
      <c r="AA228" s="1" t="s">
        <v>2351</v>
      </c>
      <c r="AB228" s="1">
        <v>173</v>
      </c>
      <c r="AC228" s="1" t="s">
        <v>2352</v>
      </c>
      <c r="AD228" s="1" t="s">
        <v>1678</v>
      </c>
    </row>
    <row r="229" spans="1:30" x14ac:dyDescent="0.35">
      <c r="A229" s="1" t="s">
        <v>18</v>
      </c>
      <c r="B229" s="1" t="s">
        <v>2140</v>
      </c>
      <c r="C229" s="1" t="s">
        <v>562</v>
      </c>
      <c r="D229" s="1" t="s">
        <v>1276</v>
      </c>
      <c r="E229" s="1">
        <v>2.17</v>
      </c>
      <c r="F229" s="1">
        <v>1</v>
      </c>
      <c r="G229" s="1">
        <v>242.2</v>
      </c>
      <c r="H229" s="1">
        <v>420</v>
      </c>
      <c r="I229" s="1">
        <v>177.8</v>
      </c>
      <c r="J229" s="1">
        <v>6</v>
      </c>
      <c r="K229" s="1">
        <v>38</v>
      </c>
      <c r="L229" s="1" t="s">
        <v>1673</v>
      </c>
      <c r="M229" s="1">
        <v>169</v>
      </c>
      <c r="N229" s="1">
        <v>41</v>
      </c>
      <c r="O229" s="1">
        <v>23.3</v>
      </c>
      <c r="P229" s="1">
        <v>126</v>
      </c>
      <c r="Q229" s="1">
        <v>43</v>
      </c>
      <c r="R229" s="1" t="s">
        <v>1684</v>
      </c>
      <c r="S229" s="1" t="s">
        <v>1967</v>
      </c>
      <c r="T229" s="1">
        <v>3.3</v>
      </c>
      <c r="U229" s="1">
        <v>4</v>
      </c>
      <c r="V229" s="1">
        <v>20.2</v>
      </c>
      <c r="W229" s="1">
        <v>18.119</v>
      </c>
      <c r="X229" s="1">
        <v>16.170000000000002</v>
      </c>
      <c r="Y229" s="1">
        <v>147.66</v>
      </c>
      <c r="Z229" s="1">
        <v>185.68</v>
      </c>
      <c r="AA229" s="1" t="s">
        <v>2351</v>
      </c>
      <c r="AB229" s="1" t="s">
        <v>2351</v>
      </c>
      <c r="AC229" s="1" t="s">
        <v>2351</v>
      </c>
      <c r="AD229" s="1" t="s">
        <v>1678</v>
      </c>
    </row>
    <row r="230" spans="1:30" x14ac:dyDescent="0.35">
      <c r="A230" s="1" t="s">
        <v>305</v>
      </c>
      <c r="B230" s="1" t="s">
        <v>2141</v>
      </c>
      <c r="C230" s="1" t="s">
        <v>563</v>
      </c>
      <c r="D230" s="1" t="s">
        <v>1301</v>
      </c>
      <c r="E230" s="1">
        <v>1.05</v>
      </c>
      <c r="F230" s="1">
        <v>1</v>
      </c>
      <c r="G230" s="1">
        <v>256</v>
      </c>
      <c r="H230" s="1">
        <v>390</v>
      </c>
      <c r="I230" s="1">
        <v>134</v>
      </c>
      <c r="J230" s="1">
        <v>4</v>
      </c>
      <c r="K230" s="1">
        <v>32</v>
      </c>
      <c r="L230" s="1" t="s">
        <v>1673</v>
      </c>
      <c r="M230" s="1">
        <v>160.80000000000001</v>
      </c>
      <c r="N230" s="1">
        <v>34.199999999999989</v>
      </c>
      <c r="O230" s="1">
        <v>39</v>
      </c>
      <c r="P230" s="1">
        <v>121.5</v>
      </c>
      <c r="Q230" s="1">
        <v>39.300000000000011</v>
      </c>
      <c r="R230" s="1" t="s">
        <v>1674</v>
      </c>
      <c r="S230" s="1" t="s">
        <v>1744</v>
      </c>
      <c r="T230" s="1">
        <v>0.5</v>
      </c>
      <c r="U230" s="1">
        <v>3</v>
      </c>
      <c r="V230" s="1">
        <v>23.5</v>
      </c>
      <c r="W230" s="1">
        <v>10</v>
      </c>
      <c r="X230" s="1" t="s">
        <v>1800</v>
      </c>
      <c r="Y230" s="1" t="s">
        <v>1805</v>
      </c>
      <c r="Z230" s="1">
        <v>173.5</v>
      </c>
      <c r="AA230" s="1" t="s">
        <v>2351</v>
      </c>
      <c r="AB230" s="1" t="s">
        <v>2351</v>
      </c>
      <c r="AC230" s="1" t="s">
        <v>2351</v>
      </c>
      <c r="AD230" s="1" t="s">
        <v>1678</v>
      </c>
    </row>
    <row r="231" spans="1:30" x14ac:dyDescent="0.35">
      <c r="A231" s="1" t="s">
        <v>306</v>
      </c>
      <c r="B231" s="1" t="s">
        <v>2142</v>
      </c>
      <c r="C231" s="1" t="s">
        <v>564</v>
      </c>
      <c r="D231" s="1" t="s">
        <v>1418</v>
      </c>
      <c r="E231" s="1">
        <v>1.73</v>
      </c>
      <c r="F231" s="1">
        <v>2</v>
      </c>
      <c r="G231" s="1">
        <v>255.5</v>
      </c>
      <c r="H231" s="1">
        <v>410</v>
      </c>
      <c r="I231" s="1">
        <v>154.5</v>
      </c>
      <c r="J231" s="1">
        <v>6</v>
      </c>
      <c r="K231" s="1">
        <v>36</v>
      </c>
      <c r="L231" s="1" t="s">
        <v>1673</v>
      </c>
      <c r="M231" s="1">
        <v>168.32</v>
      </c>
      <c r="N231" s="1">
        <v>36.680000000000007</v>
      </c>
      <c r="O231" s="1">
        <v>24.9</v>
      </c>
      <c r="P231" s="1">
        <v>121.5</v>
      </c>
      <c r="Q231" s="1">
        <v>46.819999999999993</v>
      </c>
      <c r="R231" s="1" t="s">
        <v>1674</v>
      </c>
      <c r="S231" s="1" t="s">
        <v>1810</v>
      </c>
      <c r="T231" s="1">
        <v>1.32</v>
      </c>
      <c r="U231" s="1">
        <v>4</v>
      </c>
      <c r="V231" s="1">
        <v>25.443000000000001</v>
      </c>
      <c r="W231" s="1">
        <v>9.2810000000000006</v>
      </c>
      <c r="X231" s="1" t="s">
        <v>1737</v>
      </c>
      <c r="Y231" s="1" t="s">
        <v>1769</v>
      </c>
      <c r="Z231" s="1">
        <v>183.6</v>
      </c>
      <c r="AA231" s="1" t="s">
        <v>2353</v>
      </c>
      <c r="AB231" s="1" t="s">
        <v>2351</v>
      </c>
      <c r="AC231" s="1" t="s">
        <v>2351</v>
      </c>
      <c r="AD231" s="1" t="s">
        <v>1678</v>
      </c>
    </row>
    <row r="232" spans="1:30" x14ac:dyDescent="0.35">
      <c r="A232" s="1" t="s">
        <v>307</v>
      </c>
      <c r="B232" s="1" t="s">
        <v>2143</v>
      </c>
      <c r="C232" s="1" t="s">
        <v>565</v>
      </c>
      <c r="D232" s="1" t="s">
        <v>1083</v>
      </c>
      <c r="E232" s="1">
        <v>2.35</v>
      </c>
      <c r="F232" s="1">
        <v>2</v>
      </c>
      <c r="G232" s="1">
        <v>255</v>
      </c>
      <c r="H232" s="1">
        <v>400</v>
      </c>
      <c r="I232" s="1">
        <v>145</v>
      </c>
      <c r="J232" s="1">
        <v>6</v>
      </c>
      <c r="K232" s="1">
        <v>38</v>
      </c>
      <c r="L232" s="1" t="s">
        <v>1673</v>
      </c>
      <c r="M232" s="1">
        <v>164.5</v>
      </c>
      <c r="N232" s="1">
        <v>35.5</v>
      </c>
      <c r="O232" s="1" t="s">
        <v>2124</v>
      </c>
      <c r="P232" s="1" t="s">
        <v>2115</v>
      </c>
      <c r="Q232" s="1">
        <v>81.5</v>
      </c>
      <c r="R232" s="1" t="s">
        <v>1674</v>
      </c>
      <c r="S232" s="1" t="s">
        <v>2109</v>
      </c>
      <c r="T232" s="1">
        <v>0.5</v>
      </c>
      <c r="U232" s="1">
        <v>4</v>
      </c>
      <c r="V232" s="1">
        <v>22.97</v>
      </c>
      <c r="W232" s="1">
        <v>14.82</v>
      </c>
      <c r="X232" s="1" t="s">
        <v>2144</v>
      </c>
      <c r="Y232" s="1" t="s">
        <v>1686</v>
      </c>
      <c r="Z232" s="1">
        <v>187.55</v>
      </c>
      <c r="AA232" s="1" t="s">
        <v>2353</v>
      </c>
      <c r="AB232" s="1">
        <v>140</v>
      </c>
      <c r="AC232" s="1" t="s">
        <v>2352</v>
      </c>
      <c r="AD232" s="1" t="s">
        <v>1682</v>
      </c>
    </row>
    <row r="233" spans="1:30" x14ac:dyDescent="0.35">
      <c r="A233" s="1" t="s">
        <v>214</v>
      </c>
      <c r="B233" s="1" t="s">
        <v>2145</v>
      </c>
      <c r="C233" s="1">
        <v>20892833</v>
      </c>
      <c r="D233" s="1" t="s">
        <v>1333</v>
      </c>
      <c r="E233" s="1" t="s">
        <v>2351</v>
      </c>
      <c r="F233" s="1">
        <v>1</v>
      </c>
      <c r="G233" s="1">
        <v>223</v>
      </c>
      <c r="H233" s="1">
        <v>390</v>
      </c>
      <c r="I233" s="1">
        <v>167</v>
      </c>
      <c r="J233" s="1">
        <v>6</v>
      </c>
      <c r="K233" s="1">
        <v>34</v>
      </c>
      <c r="L233" s="1" t="s">
        <v>1673</v>
      </c>
      <c r="M233" s="1">
        <v>157.51499999999999</v>
      </c>
      <c r="N233" s="1">
        <v>37.485000000000014</v>
      </c>
      <c r="O233" s="1">
        <v>40.090000000000003</v>
      </c>
      <c r="P233" s="1">
        <v>102</v>
      </c>
      <c r="Q233" s="1">
        <v>55.514999999999986</v>
      </c>
      <c r="R233" s="1" t="s">
        <v>1674</v>
      </c>
      <c r="S233" s="1" t="s">
        <v>1695</v>
      </c>
      <c r="T233" s="1">
        <v>-2.7250000000000001</v>
      </c>
      <c r="U233" s="1">
        <v>3</v>
      </c>
      <c r="V233" s="1">
        <v>21.859000000000002</v>
      </c>
      <c r="W233" s="1">
        <v>8.8480000000000008</v>
      </c>
      <c r="X233" s="1">
        <v>19.25</v>
      </c>
      <c r="Y233" s="1">
        <v>113</v>
      </c>
      <c r="Z233" s="1">
        <v>144.80000000000001</v>
      </c>
      <c r="AA233" s="1" t="s">
        <v>2351</v>
      </c>
      <c r="AB233" s="1" t="s">
        <v>2352</v>
      </c>
      <c r="AC233" s="1">
        <v>120</v>
      </c>
      <c r="AD233" s="1" t="s">
        <v>1678</v>
      </c>
    </row>
    <row r="234" spans="1:30" x14ac:dyDescent="0.35">
      <c r="A234" s="1" t="s">
        <v>122</v>
      </c>
      <c r="B234" s="1" t="s">
        <v>2146</v>
      </c>
      <c r="C234" s="1" t="s">
        <v>411</v>
      </c>
      <c r="D234" s="1" t="s">
        <v>1449</v>
      </c>
      <c r="E234" s="1" t="s">
        <v>1676</v>
      </c>
      <c r="F234" s="1">
        <v>1</v>
      </c>
      <c r="G234" s="1">
        <v>244</v>
      </c>
      <c r="H234" s="1">
        <v>380</v>
      </c>
      <c r="I234" s="1">
        <v>136</v>
      </c>
      <c r="J234" s="1">
        <v>6</v>
      </c>
      <c r="K234" s="1">
        <v>34</v>
      </c>
      <c r="L234" s="1" t="s">
        <v>1694</v>
      </c>
      <c r="M234" s="1">
        <v>159</v>
      </c>
      <c r="N234" s="1">
        <v>31</v>
      </c>
      <c r="O234" s="1">
        <v>80</v>
      </c>
      <c r="P234" s="1">
        <v>140</v>
      </c>
      <c r="Q234" s="1">
        <v>19</v>
      </c>
      <c r="R234" s="1" t="s">
        <v>1684</v>
      </c>
      <c r="S234" s="1" t="s">
        <v>1792</v>
      </c>
      <c r="T234" s="1" t="s">
        <v>1676</v>
      </c>
      <c r="U234" s="1">
        <v>2</v>
      </c>
      <c r="V234" s="1" t="s">
        <v>1676</v>
      </c>
      <c r="W234" s="1" t="s">
        <v>1676</v>
      </c>
      <c r="X234" s="1" t="s">
        <v>1851</v>
      </c>
      <c r="Y234" s="1">
        <v>119</v>
      </c>
      <c r="Z234" s="1">
        <v>190</v>
      </c>
      <c r="AA234" s="1" t="s">
        <v>2351</v>
      </c>
      <c r="AB234" s="1" t="s">
        <v>2351</v>
      </c>
      <c r="AC234" s="1" t="s">
        <v>2351</v>
      </c>
      <c r="AD234" s="1" t="s">
        <v>1678</v>
      </c>
    </row>
    <row r="235" spans="1:30" x14ac:dyDescent="0.35">
      <c r="A235" s="1" t="s">
        <v>106</v>
      </c>
      <c r="B235" s="1" t="s">
        <v>2147</v>
      </c>
      <c r="C235" s="1" t="s">
        <v>480</v>
      </c>
      <c r="D235" s="1" t="s">
        <v>1447</v>
      </c>
      <c r="E235" s="1" t="s">
        <v>1676</v>
      </c>
      <c r="F235" s="1">
        <v>1</v>
      </c>
      <c r="G235" s="1">
        <v>240</v>
      </c>
      <c r="H235" s="1">
        <v>350</v>
      </c>
      <c r="I235" s="1">
        <v>110</v>
      </c>
      <c r="J235" s="1">
        <v>4</v>
      </c>
      <c r="K235" s="1">
        <v>28</v>
      </c>
      <c r="L235" s="1" t="s">
        <v>1694</v>
      </c>
      <c r="M235" s="1">
        <v>148.44999999999999</v>
      </c>
      <c r="N235" s="1">
        <v>26.550000000000011</v>
      </c>
      <c r="O235" s="1">
        <v>33.549999999999997</v>
      </c>
      <c r="P235" s="1">
        <v>100</v>
      </c>
      <c r="Q235" s="1">
        <v>48.449999999999989</v>
      </c>
      <c r="R235" s="1" t="s">
        <v>1684</v>
      </c>
      <c r="S235" s="1" t="s">
        <v>1699</v>
      </c>
      <c r="T235" s="1">
        <v>0.35</v>
      </c>
      <c r="U235" s="1">
        <v>2</v>
      </c>
      <c r="V235" s="1">
        <v>23</v>
      </c>
      <c r="W235" s="1">
        <v>11.89</v>
      </c>
      <c r="X235" s="1" t="s">
        <v>1885</v>
      </c>
      <c r="Y235" s="1">
        <v>51.4</v>
      </c>
      <c r="Z235" s="1">
        <v>109.65</v>
      </c>
      <c r="AA235" s="1" t="s">
        <v>2351</v>
      </c>
      <c r="AB235" s="1">
        <v>126</v>
      </c>
      <c r="AC235" s="1" t="s">
        <v>2352</v>
      </c>
      <c r="AD235" s="1" t="s">
        <v>1678</v>
      </c>
    </row>
    <row r="236" spans="1:30" x14ac:dyDescent="0.35">
      <c r="A236" s="1" t="s">
        <v>308</v>
      </c>
      <c r="B236" s="1" t="s">
        <v>2148</v>
      </c>
      <c r="C236" s="1" t="s">
        <v>566</v>
      </c>
      <c r="D236" s="1" t="s">
        <v>1229</v>
      </c>
      <c r="E236" s="1">
        <v>1.4</v>
      </c>
      <c r="F236" s="1">
        <v>1</v>
      </c>
      <c r="G236" s="1">
        <v>273</v>
      </c>
      <c r="H236" s="1">
        <v>410</v>
      </c>
      <c r="I236" s="1">
        <v>137</v>
      </c>
      <c r="J236" s="1">
        <v>4</v>
      </c>
      <c r="K236" s="1">
        <v>32</v>
      </c>
      <c r="L236" s="1" t="s">
        <v>1673</v>
      </c>
      <c r="M236" s="1">
        <v>170.4</v>
      </c>
      <c r="N236" s="1">
        <v>34.599999999999994</v>
      </c>
      <c r="O236" s="1">
        <v>39.17</v>
      </c>
      <c r="P236" s="1">
        <v>92</v>
      </c>
      <c r="Q236" s="1">
        <v>78.400000000000006</v>
      </c>
      <c r="R236" s="1" t="s">
        <v>1674</v>
      </c>
      <c r="S236" s="1" t="s">
        <v>1703</v>
      </c>
      <c r="T236" s="1">
        <v>-0.9</v>
      </c>
      <c r="U236" s="1">
        <v>3</v>
      </c>
      <c r="V236" s="1">
        <v>23.93</v>
      </c>
      <c r="W236" s="1">
        <v>10</v>
      </c>
      <c r="X236" s="1" t="s">
        <v>2077</v>
      </c>
      <c r="Y236" s="1" t="s">
        <v>2021</v>
      </c>
      <c r="Z236" s="1">
        <v>173.5</v>
      </c>
      <c r="AA236" s="1" t="s">
        <v>2353</v>
      </c>
      <c r="AB236" s="1" t="s">
        <v>2351</v>
      </c>
      <c r="AC236" s="1" t="s">
        <v>2351</v>
      </c>
      <c r="AD236" s="1" t="s">
        <v>1678</v>
      </c>
    </row>
    <row r="237" spans="1:30" x14ac:dyDescent="0.35">
      <c r="A237" s="1" t="s">
        <v>90</v>
      </c>
      <c r="B237" s="1" t="s">
        <v>2149</v>
      </c>
      <c r="C237" s="1" t="s">
        <v>567</v>
      </c>
      <c r="D237" s="1" t="s">
        <v>1089</v>
      </c>
      <c r="E237" s="1">
        <v>2.2799999999999998</v>
      </c>
      <c r="F237" s="1">
        <v>2</v>
      </c>
      <c r="G237" s="1">
        <v>236</v>
      </c>
      <c r="H237" s="1">
        <v>420</v>
      </c>
      <c r="I237" s="1">
        <v>184</v>
      </c>
      <c r="J237" s="1">
        <v>6</v>
      </c>
      <c r="K237" s="1">
        <v>40</v>
      </c>
      <c r="L237" s="1" t="s">
        <v>1694</v>
      </c>
      <c r="M237" s="1">
        <v>168</v>
      </c>
      <c r="N237" s="1">
        <v>42</v>
      </c>
      <c r="O237" s="1">
        <v>26</v>
      </c>
      <c r="P237" s="1">
        <v>86.5</v>
      </c>
      <c r="Q237" s="1">
        <v>81.5</v>
      </c>
      <c r="R237" s="1" t="s">
        <v>1684</v>
      </c>
      <c r="S237" s="1" t="s">
        <v>2150</v>
      </c>
      <c r="T237" s="1">
        <v>3.9</v>
      </c>
      <c r="U237" s="1">
        <v>3</v>
      </c>
      <c r="V237" s="1">
        <v>27.9</v>
      </c>
      <c r="W237" s="1">
        <v>17.3</v>
      </c>
      <c r="X237" s="1">
        <v>18.5</v>
      </c>
      <c r="Y237" s="1" t="s">
        <v>2151</v>
      </c>
      <c r="Z237" s="1">
        <v>179.6</v>
      </c>
      <c r="AA237" s="1" t="s">
        <v>2353</v>
      </c>
      <c r="AB237" s="1">
        <v>185</v>
      </c>
      <c r="AC237" s="1">
        <v>200</v>
      </c>
      <c r="AD237" s="1" t="s">
        <v>1682</v>
      </c>
    </row>
    <row r="238" spans="1:30" x14ac:dyDescent="0.35">
      <c r="A238" s="1" t="s">
        <v>252</v>
      </c>
      <c r="B238" s="1" t="s">
        <v>2152</v>
      </c>
      <c r="C238" s="1" t="s">
        <v>568</v>
      </c>
      <c r="D238" s="1" t="s">
        <v>1402</v>
      </c>
      <c r="E238" s="1">
        <v>2.1</v>
      </c>
      <c r="F238" s="1">
        <v>2</v>
      </c>
      <c r="G238" s="1">
        <v>218</v>
      </c>
      <c r="H238" s="1">
        <v>410</v>
      </c>
      <c r="I238" s="1">
        <v>192</v>
      </c>
      <c r="J238" s="1">
        <v>6</v>
      </c>
      <c r="K238" s="1">
        <v>38</v>
      </c>
      <c r="L238" s="1" t="s">
        <v>1673</v>
      </c>
      <c r="M238" s="1">
        <v>167.8</v>
      </c>
      <c r="N238" s="1">
        <v>37.199999999999989</v>
      </c>
      <c r="O238" s="1">
        <v>23.95</v>
      </c>
      <c r="P238" s="1">
        <v>121.5</v>
      </c>
      <c r="Q238" s="1">
        <v>46.300000000000011</v>
      </c>
      <c r="R238" s="1" t="s">
        <v>1674</v>
      </c>
      <c r="S238" s="1" t="s">
        <v>1810</v>
      </c>
      <c r="T238" s="1">
        <v>10.8</v>
      </c>
      <c r="U238" s="1">
        <v>4</v>
      </c>
      <c r="V238" s="1">
        <v>19.7</v>
      </c>
      <c r="W238" s="1">
        <v>10.1</v>
      </c>
      <c r="X238" s="1">
        <v>17.149999999999999</v>
      </c>
      <c r="Y238" s="1">
        <v>123.1</v>
      </c>
      <c r="Z238" s="1">
        <v>183.53</v>
      </c>
      <c r="AA238" s="1" t="s">
        <v>2353</v>
      </c>
      <c r="AB238" s="1">
        <v>67.5</v>
      </c>
      <c r="AC238" s="1" t="s">
        <v>2352</v>
      </c>
      <c r="AD238" s="1" t="s">
        <v>1682</v>
      </c>
    </row>
    <row r="239" spans="1:30" x14ac:dyDescent="0.35">
      <c r="A239" s="1" t="s">
        <v>253</v>
      </c>
      <c r="B239" s="1" t="s">
        <v>2153</v>
      </c>
      <c r="C239" s="1" t="s">
        <v>569</v>
      </c>
      <c r="D239" s="1" t="s">
        <v>1400</v>
      </c>
      <c r="E239" s="1" t="s">
        <v>2351</v>
      </c>
      <c r="F239" s="1">
        <v>1</v>
      </c>
      <c r="G239" s="1">
        <v>256</v>
      </c>
      <c r="H239" s="1">
        <v>390</v>
      </c>
      <c r="I239" s="1">
        <v>134</v>
      </c>
      <c r="J239" s="1">
        <v>4</v>
      </c>
      <c r="K239" s="1">
        <v>32</v>
      </c>
      <c r="L239" s="1" t="s">
        <v>1673</v>
      </c>
      <c r="M239" s="1">
        <v>166</v>
      </c>
      <c r="N239" s="1">
        <v>29</v>
      </c>
      <c r="O239" s="1">
        <v>23</v>
      </c>
      <c r="P239" s="1">
        <v>133</v>
      </c>
      <c r="Q239" s="1">
        <v>33</v>
      </c>
      <c r="R239" s="1" t="s">
        <v>1684</v>
      </c>
      <c r="S239" s="1" t="s">
        <v>1815</v>
      </c>
      <c r="T239" s="1">
        <v>4.5</v>
      </c>
      <c r="U239" s="1">
        <v>2</v>
      </c>
      <c r="V239" s="1">
        <v>15.5</v>
      </c>
      <c r="W239" s="1">
        <v>7.9</v>
      </c>
      <c r="X239" s="1">
        <v>15.625</v>
      </c>
      <c r="Y239" s="1">
        <v>72.7</v>
      </c>
      <c r="Z239" s="1">
        <v>131.72</v>
      </c>
      <c r="AA239" s="1" t="s">
        <v>2351</v>
      </c>
      <c r="AB239" s="1" t="s">
        <v>2352</v>
      </c>
      <c r="AC239" s="1">
        <v>60</v>
      </c>
      <c r="AD239" s="1" t="s">
        <v>1678</v>
      </c>
    </row>
    <row r="240" spans="1:30" x14ac:dyDescent="0.35">
      <c r="A240" s="1" t="s">
        <v>233</v>
      </c>
      <c r="B240" s="1" t="s">
        <v>2154</v>
      </c>
      <c r="C240" s="1" t="s">
        <v>439</v>
      </c>
      <c r="D240" s="1" t="s">
        <v>1620</v>
      </c>
      <c r="E240" s="1">
        <v>1.3</v>
      </c>
      <c r="F240" s="1">
        <v>1</v>
      </c>
      <c r="G240" s="1">
        <v>240</v>
      </c>
      <c r="H240" s="1">
        <v>360</v>
      </c>
      <c r="I240" s="1">
        <v>120</v>
      </c>
      <c r="J240" s="1">
        <v>6</v>
      </c>
      <c r="K240" s="1">
        <v>32</v>
      </c>
      <c r="L240" s="1" t="s">
        <v>1673</v>
      </c>
      <c r="M240" s="1">
        <v>148.69999999999999</v>
      </c>
      <c r="N240" s="1">
        <v>31.300000000000011</v>
      </c>
      <c r="O240" s="1" t="s">
        <v>1863</v>
      </c>
      <c r="P240" s="1" t="s">
        <v>1781</v>
      </c>
      <c r="Q240" s="1">
        <v>41.699999999999989</v>
      </c>
      <c r="R240" s="1" t="s">
        <v>1684</v>
      </c>
      <c r="S240" s="1" t="s">
        <v>1685</v>
      </c>
      <c r="T240" s="1">
        <v>8.1999999999999993</v>
      </c>
      <c r="U240" s="1">
        <v>2</v>
      </c>
      <c r="V240" s="1">
        <v>19.5</v>
      </c>
      <c r="W240" s="1">
        <v>8.6999999999999993</v>
      </c>
      <c r="X240" s="1" t="s">
        <v>1859</v>
      </c>
      <c r="Y240" s="1" t="s">
        <v>1865</v>
      </c>
      <c r="Z240" s="1">
        <v>164.72</v>
      </c>
      <c r="AA240" s="1" t="s">
        <v>2351</v>
      </c>
      <c r="AB240" s="1">
        <v>80</v>
      </c>
      <c r="AC240" s="1">
        <v>150</v>
      </c>
      <c r="AD240" s="1" t="s">
        <v>1678</v>
      </c>
    </row>
    <row r="241" spans="1:30" x14ac:dyDescent="0.35">
      <c r="A241" s="1" t="s">
        <v>234</v>
      </c>
      <c r="B241" s="1" t="s">
        <v>2155</v>
      </c>
      <c r="C241" s="1" t="s">
        <v>438</v>
      </c>
      <c r="D241" s="1" t="s">
        <v>1136</v>
      </c>
      <c r="E241" s="1" t="s">
        <v>2351</v>
      </c>
      <c r="F241" s="1">
        <v>1</v>
      </c>
      <c r="G241" s="1">
        <v>240.5</v>
      </c>
      <c r="H241" s="1">
        <v>350</v>
      </c>
      <c r="I241" s="1">
        <v>109.5</v>
      </c>
      <c r="J241" s="1">
        <v>4</v>
      </c>
      <c r="K241" s="1">
        <v>28</v>
      </c>
      <c r="L241" s="1" t="s">
        <v>1673</v>
      </c>
      <c r="M241" s="1">
        <v>147.5</v>
      </c>
      <c r="N241" s="1">
        <v>27.5</v>
      </c>
      <c r="O241" s="1" t="s">
        <v>1861</v>
      </c>
      <c r="P241" s="1" t="s">
        <v>1880</v>
      </c>
      <c r="Q241" s="1">
        <v>30.599999999999994</v>
      </c>
      <c r="R241" s="1" t="s">
        <v>1684</v>
      </c>
      <c r="S241" s="1" t="s">
        <v>1815</v>
      </c>
      <c r="T241" s="1">
        <v>0.125</v>
      </c>
      <c r="U241" s="1">
        <v>3</v>
      </c>
      <c r="V241" s="1">
        <v>24.5</v>
      </c>
      <c r="W241" s="1">
        <v>11.7</v>
      </c>
      <c r="X241" s="1" t="s">
        <v>2156</v>
      </c>
      <c r="Y241" s="1" t="s">
        <v>2157</v>
      </c>
      <c r="Z241" s="1">
        <v>114.66</v>
      </c>
      <c r="AA241" s="1" t="s">
        <v>2351</v>
      </c>
      <c r="AB241" s="1" t="s">
        <v>2352</v>
      </c>
      <c r="AC241" s="1">
        <v>90</v>
      </c>
      <c r="AD241" s="1" t="s">
        <v>1678</v>
      </c>
    </row>
    <row r="242" spans="1:30" x14ac:dyDescent="0.35">
      <c r="A242" s="1" t="s">
        <v>117</v>
      </c>
      <c r="B242" s="1" t="s">
        <v>2158</v>
      </c>
      <c r="C242" s="1" t="s">
        <v>570</v>
      </c>
      <c r="D242" s="1" t="s">
        <v>1134</v>
      </c>
      <c r="E242" s="1">
        <v>1.8</v>
      </c>
      <c r="F242" s="1">
        <v>1</v>
      </c>
      <c r="G242" s="1">
        <v>232</v>
      </c>
      <c r="H242" s="1">
        <v>440</v>
      </c>
      <c r="I242" s="1">
        <v>208</v>
      </c>
      <c r="J242" s="1">
        <v>6</v>
      </c>
      <c r="K242" s="1">
        <v>40</v>
      </c>
      <c r="L242" s="1" t="s">
        <v>1718</v>
      </c>
      <c r="M242" s="1">
        <v>179</v>
      </c>
      <c r="N242" s="1">
        <v>41</v>
      </c>
      <c r="O242" s="1">
        <v>27.5</v>
      </c>
      <c r="P242" s="1">
        <v>80</v>
      </c>
      <c r="Q242" s="1">
        <v>99</v>
      </c>
      <c r="R242" s="1" t="s">
        <v>1684</v>
      </c>
      <c r="S242" s="1" t="s">
        <v>2041</v>
      </c>
      <c r="T242" s="1">
        <v>3.3</v>
      </c>
      <c r="U242" s="1">
        <v>4</v>
      </c>
      <c r="V242" s="1">
        <v>19.25</v>
      </c>
      <c r="W242" s="1">
        <v>17.2</v>
      </c>
      <c r="X242" s="1" t="s">
        <v>2042</v>
      </c>
      <c r="Y242" s="1">
        <v>148</v>
      </c>
      <c r="Z242" s="1">
        <v>185.68</v>
      </c>
      <c r="AA242" s="1" t="s">
        <v>2353</v>
      </c>
      <c r="AB242" s="1">
        <v>143</v>
      </c>
      <c r="AC242" s="1" t="s">
        <v>2352</v>
      </c>
      <c r="AD242" s="1" t="s">
        <v>1682</v>
      </c>
    </row>
    <row r="243" spans="1:30" x14ac:dyDescent="0.35">
      <c r="A243" s="1" t="s">
        <v>72</v>
      </c>
      <c r="B243" s="1" t="s">
        <v>2159</v>
      </c>
      <c r="C243" s="1">
        <v>20892833</v>
      </c>
      <c r="D243" s="1" t="s">
        <v>1643</v>
      </c>
      <c r="E243" s="1">
        <v>4.03</v>
      </c>
      <c r="F243" s="1">
        <v>1</v>
      </c>
      <c r="G243" s="1">
        <v>215.5</v>
      </c>
      <c r="H243" s="1">
        <v>380</v>
      </c>
      <c r="I243" s="1">
        <v>164.5</v>
      </c>
      <c r="J243" s="1">
        <v>6</v>
      </c>
      <c r="K243" s="1">
        <v>38</v>
      </c>
      <c r="L243" s="1" t="s">
        <v>1673</v>
      </c>
      <c r="M243" s="1">
        <v>152</v>
      </c>
      <c r="N243" s="1">
        <v>38</v>
      </c>
      <c r="O243" s="1">
        <v>38.090000000000003</v>
      </c>
      <c r="P243" s="1">
        <v>96.5</v>
      </c>
      <c r="Q243" s="1">
        <v>55.5</v>
      </c>
      <c r="R243" s="1" t="s">
        <v>1674</v>
      </c>
      <c r="S243" s="1" t="s">
        <v>1695</v>
      </c>
      <c r="T243" s="1">
        <v>2.75</v>
      </c>
      <c r="U243" s="1">
        <v>3</v>
      </c>
      <c r="V243" s="1">
        <v>21.864000000000001</v>
      </c>
      <c r="W243" s="1">
        <v>8.85</v>
      </c>
      <c r="X243" s="1">
        <v>17</v>
      </c>
      <c r="Y243" s="1" t="s">
        <v>1960</v>
      </c>
      <c r="Z243" s="1">
        <v>144.80000000000001</v>
      </c>
      <c r="AA243" s="1" t="s">
        <v>2350</v>
      </c>
      <c r="AB243" s="1" t="s">
        <v>2352</v>
      </c>
      <c r="AC243" s="1">
        <v>162.5</v>
      </c>
      <c r="AD243" s="1" t="s">
        <v>1682</v>
      </c>
    </row>
    <row r="244" spans="1:30" x14ac:dyDescent="0.35">
      <c r="A244" s="1" t="s">
        <v>235</v>
      </c>
      <c r="B244" s="1" t="s">
        <v>2160</v>
      </c>
      <c r="C244" s="1" t="s">
        <v>412</v>
      </c>
      <c r="D244" s="1" t="s">
        <v>1647</v>
      </c>
      <c r="E244" s="1">
        <v>2.1210526315789475</v>
      </c>
      <c r="F244" s="1">
        <v>1</v>
      </c>
      <c r="G244" s="1">
        <v>240</v>
      </c>
      <c r="H244" s="1">
        <v>360</v>
      </c>
      <c r="I244" s="1">
        <v>120</v>
      </c>
      <c r="J244" s="1">
        <v>6</v>
      </c>
      <c r="K244" s="1">
        <v>32</v>
      </c>
      <c r="L244" s="1" t="s">
        <v>1673</v>
      </c>
      <c r="M244" s="1">
        <v>148.69999999999999</v>
      </c>
      <c r="N244" s="1">
        <v>31.300000000000011</v>
      </c>
      <c r="O244" s="1">
        <v>37</v>
      </c>
      <c r="P244" s="1">
        <v>100.3</v>
      </c>
      <c r="Q244" s="1">
        <v>48.399999999999991</v>
      </c>
      <c r="R244" s="1" t="s">
        <v>1684</v>
      </c>
      <c r="S244" s="1" t="s">
        <v>1685</v>
      </c>
      <c r="T244" s="1">
        <v>8.1999999999999993</v>
      </c>
      <c r="U244" s="1">
        <v>2</v>
      </c>
      <c r="V244" s="1">
        <v>19.5</v>
      </c>
      <c r="W244" s="1">
        <v>8</v>
      </c>
      <c r="X244" s="1" t="s">
        <v>1733</v>
      </c>
      <c r="Y244" s="1" t="s">
        <v>1794</v>
      </c>
      <c r="Z244" s="1">
        <v>164.72</v>
      </c>
      <c r="AA244" s="1" t="s">
        <v>2350</v>
      </c>
      <c r="AB244" s="1">
        <v>80</v>
      </c>
      <c r="AC244" s="1">
        <v>150</v>
      </c>
      <c r="AD244" s="1" t="s">
        <v>1682</v>
      </c>
    </row>
    <row r="245" spans="1:30" x14ac:dyDescent="0.35">
      <c r="A245" s="1" t="s">
        <v>44</v>
      </c>
      <c r="B245" s="1" t="s">
        <v>2161</v>
      </c>
      <c r="C245" s="1" t="s">
        <v>547</v>
      </c>
      <c r="D245" s="1" t="s">
        <v>1314</v>
      </c>
      <c r="E245" s="1">
        <v>1.2</v>
      </c>
      <c r="F245" s="1">
        <v>1</v>
      </c>
      <c r="G245" s="1">
        <v>230.5</v>
      </c>
      <c r="H245" s="1">
        <v>360</v>
      </c>
      <c r="I245" s="1">
        <v>129.5</v>
      </c>
      <c r="J245" s="1">
        <v>4</v>
      </c>
      <c r="K245" s="1">
        <v>32</v>
      </c>
      <c r="L245" s="1" t="s">
        <v>1673</v>
      </c>
      <c r="M245" s="1">
        <v>150</v>
      </c>
      <c r="N245" s="1">
        <v>30</v>
      </c>
      <c r="O245" s="1">
        <v>23</v>
      </c>
      <c r="P245" s="1">
        <v>100</v>
      </c>
      <c r="Q245" s="1">
        <v>50</v>
      </c>
      <c r="R245" s="1" t="s">
        <v>1684</v>
      </c>
      <c r="S245" s="1" t="s">
        <v>1688</v>
      </c>
      <c r="T245" s="1">
        <v>2.8</v>
      </c>
      <c r="U245" s="1">
        <v>2</v>
      </c>
      <c r="V245" s="1">
        <v>19.5</v>
      </c>
      <c r="W245" s="1">
        <v>9</v>
      </c>
      <c r="X245" s="1">
        <v>15.5</v>
      </c>
      <c r="Y245" s="1" t="s">
        <v>2162</v>
      </c>
      <c r="Z245" s="1">
        <v>131.74</v>
      </c>
      <c r="AA245" s="1" t="s">
        <v>2353</v>
      </c>
      <c r="AB245" s="1" t="s">
        <v>2352</v>
      </c>
      <c r="AC245" s="1">
        <v>120</v>
      </c>
      <c r="AD245" s="1" t="s">
        <v>1682</v>
      </c>
    </row>
    <row r="246" spans="1:30" x14ac:dyDescent="0.35">
      <c r="A246" s="1" t="s">
        <v>236</v>
      </c>
      <c r="B246" s="1" t="s">
        <v>2163</v>
      </c>
      <c r="C246" s="1" t="s">
        <v>571</v>
      </c>
      <c r="D246" s="1" t="s">
        <v>1075</v>
      </c>
      <c r="E246" s="1">
        <v>2.4473684210526314</v>
      </c>
      <c r="F246" s="1">
        <v>1</v>
      </c>
      <c r="G246" s="1">
        <v>243</v>
      </c>
      <c r="H246" s="1">
        <v>380</v>
      </c>
      <c r="I246" s="1">
        <v>137</v>
      </c>
      <c r="J246" s="1">
        <v>6</v>
      </c>
      <c r="K246" s="1">
        <v>34</v>
      </c>
      <c r="L246" s="1" t="s">
        <v>1673</v>
      </c>
      <c r="M246" s="1">
        <v>157</v>
      </c>
      <c r="N246" s="1">
        <v>33</v>
      </c>
      <c r="O246" s="1" t="s">
        <v>1904</v>
      </c>
      <c r="P246" s="1" t="s">
        <v>1905</v>
      </c>
      <c r="Q246" s="1">
        <v>52.2</v>
      </c>
      <c r="R246" s="1" t="s">
        <v>1684</v>
      </c>
      <c r="S246" s="1" t="s">
        <v>1685</v>
      </c>
      <c r="T246" s="1">
        <v>1.5</v>
      </c>
      <c r="U246" s="1">
        <v>2</v>
      </c>
      <c r="V246" s="1">
        <v>18</v>
      </c>
      <c r="W246" s="1">
        <v>8</v>
      </c>
      <c r="X246" s="1" t="s">
        <v>1709</v>
      </c>
      <c r="Y246" s="1" t="s">
        <v>2164</v>
      </c>
      <c r="Z246" s="1">
        <v>189.68</v>
      </c>
      <c r="AA246" s="1" t="s">
        <v>2350</v>
      </c>
      <c r="AB246" s="1">
        <v>115</v>
      </c>
      <c r="AC246" s="1" t="s">
        <v>2352</v>
      </c>
      <c r="AD246" s="1" t="s">
        <v>1682</v>
      </c>
    </row>
    <row r="247" spans="1:30" x14ac:dyDescent="0.35">
      <c r="A247" s="1" t="s">
        <v>237</v>
      </c>
      <c r="B247" s="1" t="s">
        <v>2165</v>
      </c>
      <c r="C247" s="1" t="s">
        <v>572</v>
      </c>
      <c r="D247" s="1" t="s">
        <v>1073</v>
      </c>
      <c r="E247" s="1">
        <v>1.29</v>
      </c>
      <c r="F247" s="1">
        <v>1</v>
      </c>
      <c r="G247" s="1">
        <v>240.5</v>
      </c>
      <c r="H247" s="1">
        <v>350</v>
      </c>
      <c r="I247" s="1">
        <v>109.5</v>
      </c>
      <c r="J247" s="1">
        <v>4</v>
      </c>
      <c r="K247" s="1">
        <v>28</v>
      </c>
      <c r="L247" s="1" t="s">
        <v>1673</v>
      </c>
      <c r="M247" s="1">
        <v>147.5</v>
      </c>
      <c r="N247" s="1">
        <v>27.5</v>
      </c>
      <c r="O247" s="1" t="s">
        <v>1861</v>
      </c>
      <c r="P247" s="1" t="s">
        <v>1880</v>
      </c>
      <c r="Q247" s="1">
        <v>30.599999999999994</v>
      </c>
      <c r="R247" s="1" t="s">
        <v>1684</v>
      </c>
      <c r="S247" s="1" t="s">
        <v>1815</v>
      </c>
      <c r="T247" s="1">
        <v>0.125</v>
      </c>
      <c r="U247" s="1">
        <v>3</v>
      </c>
      <c r="V247" s="1">
        <v>24.5</v>
      </c>
      <c r="W247" s="1">
        <v>11.7</v>
      </c>
      <c r="X247" s="1" t="s">
        <v>2156</v>
      </c>
      <c r="Y247" s="1" t="s">
        <v>2157</v>
      </c>
      <c r="Z247" s="1">
        <v>114.6</v>
      </c>
      <c r="AA247" s="1" t="s">
        <v>2353</v>
      </c>
      <c r="AB247" s="1" t="s">
        <v>2352</v>
      </c>
      <c r="AC247" s="1">
        <v>90</v>
      </c>
      <c r="AD247" s="1" t="s">
        <v>1682</v>
      </c>
    </row>
    <row r="248" spans="1:30" x14ac:dyDescent="0.35">
      <c r="A248" s="1" t="s">
        <v>153</v>
      </c>
      <c r="B248" s="1" t="s">
        <v>2166</v>
      </c>
      <c r="C248" s="1" t="s">
        <v>573</v>
      </c>
      <c r="D248" s="1" t="s">
        <v>1058</v>
      </c>
      <c r="E248" s="1">
        <v>2.2999999999999998</v>
      </c>
      <c r="F248" s="1">
        <v>1</v>
      </c>
      <c r="G248" s="1">
        <v>223.85</v>
      </c>
      <c r="H248" s="1">
        <v>352</v>
      </c>
      <c r="I248" s="1">
        <v>128.15</v>
      </c>
      <c r="J248" s="1">
        <v>4</v>
      </c>
      <c r="K248" s="1">
        <v>32</v>
      </c>
      <c r="L248" s="1" t="s">
        <v>1694</v>
      </c>
      <c r="M248" s="1">
        <v>144.9</v>
      </c>
      <c r="N248" s="1">
        <v>31.099999999999994</v>
      </c>
      <c r="O248" s="1">
        <v>22.5</v>
      </c>
      <c r="P248" s="1">
        <v>83</v>
      </c>
      <c r="Q248" s="1">
        <v>61.900000000000006</v>
      </c>
      <c r="R248" s="1" t="s">
        <v>1684</v>
      </c>
      <c r="S248" s="1" t="s">
        <v>1697</v>
      </c>
      <c r="T248" s="1">
        <v>1</v>
      </c>
      <c r="U248" s="1">
        <v>3</v>
      </c>
      <c r="V248" s="1">
        <v>25.5</v>
      </c>
      <c r="W248" s="1">
        <v>11.5</v>
      </c>
      <c r="X248" s="1" t="s">
        <v>1996</v>
      </c>
      <c r="Y248" s="1" t="s">
        <v>2167</v>
      </c>
      <c r="Z248" s="1">
        <v>175</v>
      </c>
      <c r="AA248" s="1" t="s">
        <v>2353</v>
      </c>
      <c r="AB248" s="1">
        <v>119</v>
      </c>
      <c r="AC248" s="1" t="s">
        <v>2352</v>
      </c>
      <c r="AD248" s="1" t="s">
        <v>1682</v>
      </c>
    </row>
    <row r="249" spans="1:30" x14ac:dyDescent="0.35">
      <c r="A249" s="1" t="s">
        <v>180</v>
      </c>
      <c r="B249" s="1" t="s">
        <v>2168</v>
      </c>
      <c r="C249" s="1" t="s">
        <v>574</v>
      </c>
      <c r="D249" s="1" t="s">
        <v>1232</v>
      </c>
      <c r="E249" s="1" t="s">
        <v>1676</v>
      </c>
      <c r="F249" s="1">
        <v>1</v>
      </c>
      <c r="G249" s="1">
        <v>215.25</v>
      </c>
      <c r="H249" s="1">
        <v>345</v>
      </c>
      <c r="I249" s="1">
        <v>129.75</v>
      </c>
      <c r="J249" s="1">
        <v>4</v>
      </c>
      <c r="K249" s="1">
        <v>30</v>
      </c>
      <c r="L249" s="1" t="s">
        <v>1694</v>
      </c>
      <c r="M249" s="1">
        <v>141.35</v>
      </c>
      <c r="N249" s="1">
        <v>31.150000000000006</v>
      </c>
      <c r="O249" s="1">
        <v>64</v>
      </c>
      <c r="P249" s="1">
        <v>128</v>
      </c>
      <c r="Q249" s="1">
        <v>13.349999999999994</v>
      </c>
      <c r="R249" s="1" t="s">
        <v>1684</v>
      </c>
      <c r="S249" s="1" t="s">
        <v>1736</v>
      </c>
      <c r="T249" s="1" t="s">
        <v>1676</v>
      </c>
      <c r="U249" s="1">
        <v>2</v>
      </c>
      <c r="V249" s="1" t="s">
        <v>1676</v>
      </c>
      <c r="W249" s="1" t="s">
        <v>1676</v>
      </c>
      <c r="X249" s="1" t="s">
        <v>2169</v>
      </c>
      <c r="Y249" s="1" t="s">
        <v>2065</v>
      </c>
      <c r="Z249" s="1">
        <v>151.6</v>
      </c>
      <c r="AA249" s="1" t="s">
        <v>2351</v>
      </c>
      <c r="AB249" s="1" t="s">
        <v>2351</v>
      </c>
      <c r="AC249" s="1" t="s">
        <v>2351</v>
      </c>
      <c r="AD249" s="1" t="s">
        <v>1678</v>
      </c>
    </row>
    <row r="250" spans="1:30" x14ac:dyDescent="0.35">
      <c r="A250" s="1" t="s">
        <v>134</v>
      </c>
      <c r="B250" s="1" t="s">
        <v>2170</v>
      </c>
      <c r="C250" s="1" t="s">
        <v>518</v>
      </c>
      <c r="D250" s="1" t="s">
        <v>1044</v>
      </c>
      <c r="E250" s="1">
        <v>3.14</v>
      </c>
      <c r="F250" s="1">
        <v>2</v>
      </c>
      <c r="G250" s="1">
        <v>223</v>
      </c>
      <c r="H250" s="1">
        <v>398</v>
      </c>
      <c r="I250" s="1">
        <v>175</v>
      </c>
      <c r="J250" s="1">
        <v>6</v>
      </c>
      <c r="K250" s="1">
        <v>38</v>
      </c>
      <c r="L250" s="1" t="s">
        <v>1673</v>
      </c>
      <c r="M250" s="1">
        <v>155.30000000000001</v>
      </c>
      <c r="N250" s="1">
        <v>43.699999999999989</v>
      </c>
      <c r="O250" s="1">
        <v>39</v>
      </c>
      <c r="P250" s="1">
        <v>58</v>
      </c>
      <c r="Q250" s="1">
        <v>97.300000000000011</v>
      </c>
      <c r="R250" s="1" t="s">
        <v>1684</v>
      </c>
      <c r="S250" s="1" t="s">
        <v>1707</v>
      </c>
      <c r="T250" s="1">
        <v>0</v>
      </c>
      <c r="U250" s="1">
        <v>4</v>
      </c>
      <c r="V250" s="1">
        <v>18.7</v>
      </c>
      <c r="W250" s="1">
        <v>8.4</v>
      </c>
      <c r="X250" s="1">
        <v>15.45</v>
      </c>
      <c r="Y250" s="1">
        <v>150</v>
      </c>
      <c r="Z250" s="1">
        <v>200.07</v>
      </c>
      <c r="AA250" s="1" t="s">
        <v>2353</v>
      </c>
      <c r="AB250" s="1">
        <v>55</v>
      </c>
      <c r="AC250" s="1" t="s">
        <v>2352</v>
      </c>
      <c r="AD250" s="1" t="s">
        <v>1682</v>
      </c>
    </row>
    <row r="251" spans="1:30" x14ac:dyDescent="0.35">
      <c r="A251" s="1" t="s">
        <v>135</v>
      </c>
      <c r="B251" s="1" t="s">
        <v>2171</v>
      </c>
      <c r="C251" s="1" t="s">
        <v>575</v>
      </c>
      <c r="D251" s="1" t="s">
        <v>1094</v>
      </c>
      <c r="E251" s="1">
        <v>1.59</v>
      </c>
      <c r="F251" s="1">
        <v>1</v>
      </c>
      <c r="G251" s="1">
        <v>253</v>
      </c>
      <c r="H251" s="1">
        <v>380</v>
      </c>
      <c r="I251" s="1">
        <v>127</v>
      </c>
      <c r="J251" s="1">
        <v>4</v>
      </c>
      <c r="K251" s="1">
        <v>34</v>
      </c>
      <c r="L251" s="1" t="s">
        <v>1673</v>
      </c>
      <c r="M251" s="1">
        <v>162</v>
      </c>
      <c r="N251" s="1">
        <v>28</v>
      </c>
      <c r="O251" s="1">
        <v>34</v>
      </c>
      <c r="P251" s="1">
        <v>51</v>
      </c>
      <c r="Q251" s="1">
        <v>111</v>
      </c>
      <c r="R251" s="1" t="s">
        <v>1684</v>
      </c>
      <c r="S251" s="1" t="s">
        <v>1826</v>
      </c>
      <c r="T251" s="1">
        <v>3.75</v>
      </c>
      <c r="U251" s="1">
        <v>2</v>
      </c>
      <c r="V251" s="1">
        <v>14.8</v>
      </c>
      <c r="W251" s="1">
        <v>8.6</v>
      </c>
      <c r="X251" s="1" t="s">
        <v>2172</v>
      </c>
      <c r="Y251" s="1" t="s">
        <v>2057</v>
      </c>
      <c r="Z251" s="1">
        <v>131.72</v>
      </c>
      <c r="AA251" s="1" t="s">
        <v>2353</v>
      </c>
      <c r="AB251" s="1">
        <v>40</v>
      </c>
      <c r="AC251" s="1" t="s">
        <v>2352</v>
      </c>
      <c r="AD251" s="1" t="s">
        <v>1682</v>
      </c>
    </row>
    <row r="252" spans="1:30" x14ac:dyDescent="0.35">
      <c r="A252" s="1" t="s">
        <v>45</v>
      </c>
      <c r="B252" s="1" t="s">
        <v>2173</v>
      </c>
      <c r="C252" s="1" t="s">
        <v>576</v>
      </c>
      <c r="D252" s="1" t="s">
        <v>1306</v>
      </c>
      <c r="E252" s="1">
        <v>2.17</v>
      </c>
      <c r="F252" s="1">
        <v>1</v>
      </c>
      <c r="G252" s="1">
        <v>223.2</v>
      </c>
      <c r="H252" s="1">
        <v>410</v>
      </c>
      <c r="I252" s="1">
        <v>186.8</v>
      </c>
      <c r="J252" s="1">
        <v>6</v>
      </c>
      <c r="K252" s="1">
        <v>38</v>
      </c>
      <c r="L252" s="1" t="s">
        <v>1673</v>
      </c>
      <c r="M252" s="1">
        <v>161.5</v>
      </c>
      <c r="N252" s="1">
        <v>43.5</v>
      </c>
      <c r="O252" s="1">
        <v>24.7</v>
      </c>
      <c r="P252" s="1" t="s">
        <v>2174</v>
      </c>
      <c r="Q252" s="1">
        <v>46</v>
      </c>
      <c r="R252" s="1" t="s">
        <v>1684</v>
      </c>
      <c r="S252" s="1" t="s">
        <v>2175</v>
      </c>
      <c r="T252" s="1">
        <v>2</v>
      </c>
      <c r="U252" s="1">
        <v>4</v>
      </c>
      <c r="V252" s="1">
        <v>21.43</v>
      </c>
      <c r="W252" s="1">
        <v>8.5</v>
      </c>
      <c r="X252" s="1" t="s">
        <v>2176</v>
      </c>
      <c r="Y252" s="1" t="s">
        <v>2177</v>
      </c>
      <c r="Z252" s="1">
        <v>188.89</v>
      </c>
      <c r="AA252" s="1" t="s">
        <v>2353</v>
      </c>
      <c r="AB252" s="1">
        <v>97.5</v>
      </c>
      <c r="AC252" s="1" t="s">
        <v>2352</v>
      </c>
      <c r="AD252" s="1" t="s">
        <v>1682</v>
      </c>
    </row>
    <row r="253" spans="1:30" x14ac:dyDescent="0.35">
      <c r="A253" s="1" t="s">
        <v>46</v>
      </c>
      <c r="B253" s="1" t="s">
        <v>2178</v>
      </c>
      <c r="C253" s="1" t="s">
        <v>577</v>
      </c>
      <c r="D253" s="1" t="s">
        <v>1306</v>
      </c>
      <c r="E253" s="1">
        <v>2.17</v>
      </c>
      <c r="F253" s="1">
        <v>1</v>
      </c>
      <c r="G253" s="1">
        <v>223.2</v>
      </c>
      <c r="H253" s="1">
        <v>410</v>
      </c>
      <c r="I253" s="1">
        <v>186.8</v>
      </c>
      <c r="J253" s="1">
        <v>6</v>
      </c>
      <c r="K253" s="1">
        <v>38</v>
      </c>
      <c r="L253" s="1" t="s">
        <v>1673</v>
      </c>
      <c r="M253" s="1">
        <v>161.5</v>
      </c>
      <c r="N253" s="1">
        <v>43.5</v>
      </c>
      <c r="O253" s="1">
        <v>24.7</v>
      </c>
      <c r="P253" s="1">
        <v>115.5</v>
      </c>
      <c r="Q253" s="1">
        <v>46</v>
      </c>
      <c r="R253" s="1" t="s">
        <v>1684</v>
      </c>
      <c r="S253" s="1" t="s">
        <v>1695</v>
      </c>
      <c r="T253" s="1">
        <v>2</v>
      </c>
      <c r="U253" s="1">
        <v>4</v>
      </c>
      <c r="V253" s="1">
        <v>21.43</v>
      </c>
      <c r="W253" s="1">
        <v>8.5</v>
      </c>
      <c r="X253" s="1" t="s">
        <v>2176</v>
      </c>
      <c r="Y253" s="1" t="s">
        <v>2177</v>
      </c>
      <c r="Z253" s="1">
        <v>188.89</v>
      </c>
      <c r="AA253" s="1" t="s">
        <v>2353</v>
      </c>
      <c r="AB253" s="1">
        <v>97.5</v>
      </c>
      <c r="AC253" s="1" t="s">
        <v>2352</v>
      </c>
      <c r="AD253" s="1" t="s">
        <v>1682</v>
      </c>
    </row>
    <row r="254" spans="1:30" x14ac:dyDescent="0.35">
      <c r="A254" s="1" t="s">
        <v>154</v>
      </c>
      <c r="B254" s="1" t="s">
        <v>2179</v>
      </c>
      <c r="C254" s="1" t="s">
        <v>423</v>
      </c>
      <c r="D254" s="1" t="s">
        <v>1514</v>
      </c>
      <c r="E254" s="1">
        <v>2.35</v>
      </c>
      <c r="F254" s="1">
        <v>1</v>
      </c>
      <c r="G254" s="1">
        <v>242.25</v>
      </c>
      <c r="H254" s="1">
        <v>380</v>
      </c>
      <c r="I254" s="1">
        <v>137.75</v>
      </c>
      <c r="J254" s="1">
        <v>6</v>
      </c>
      <c r="K254" s="1">
        <v>34</v>
      </c>
      <c r="L254" s="1" t="s">
        <v>1694</v>
      </c>
      <c r="M254" s="1">
        <v>159</v>
      </c>
      <c r="N254" s="1">
        <v>31</v>
      </c>
      <c r="O254" s="1">
        <v>22.5</v>
      </c>
      <c r="P254" s="1">
        <v>83</v>
      </c>
      <c r="Q254" s="1">
        <v>76</v>
      </c>
      <c r="R254" s="1" t="s">
        <v>1684</v>
      </c>
      <c r="S254" s="1" t="s">
        <v>1714</v>
      </c>
      <c r="T254" s="1">
        <v>3.05</v>
      </c>
      <c r="U254" s="1">
        <v>2</v>
      </c>
      <c r="V254" s="1">
        <v>21.5</v>
      </c>
      <c r="W254" s="1">
        <v>10.78</v>
      </c>
      <c r="X254" s="1" t="s">
        <v>1819</v>
      </c>
      <c r="Y254" s="1">
        <v>117</v>
      </c>
      <c r="Z254" s="1">
        <v>189.82</v>
      </c>
      <c r="AA254" s="1" t="s">
        <v>2353</v>
      </c>
      <c r="AB254" s="1">
        <v>130</v>
      </c>
      <c r="AC254" s="1" t="s">
        <v>2352</v>
      </c>
      <c r="AD254" s="1" t="s">
        <v>1682</v>
      </c>
    </row>
    <row r="255" spans="1:30" x14ac:dyDescent="0.35">
      <c r="A255" s="1" t="s">
        <v>186</v>
      </c>
      <c r="B255" s="1" t="s">
        <v>2180</v>
      </c>
      <c r="C255" s="1" t="s">
        <v>502</v>
      </c>
      <c r="D255" s="1" t="s">
        <v>1232</v>
      </c>
      <c r="E255" s="1">
        <v>1.9</v>
      </c>
      <c r="F255" s="1">
        <v>1</v>
      </c>
      <c r="G255" s="1">
        <v>191.25</v>
      </c>
      <c r="H255" s="1">
        <v>321</v>
      </c>
      <c r="I255" s="1">
        <v>129.75</v>
      </c>
      <c r="J255" s="1">
        <v>4</v>
      </c>
      <c r="K255" s="1">
        <v>30</v>
      </c>
      <c r="L255" s="1" t="s">
        <v>1694</v>
      </c>
      <c r="M255" s="1">
        <v>129.30000000000001</v>
      </c>
      <c r="N255" s="1">
        <v>31.199999999999989</v>
      </c>
      <c r="O255" s="1">
        <v>24.004999999999999</v>
      </c>
      <c r="P255" s="1">
        <v>64</v>
      </c>
      <c r="Q255" s="1">
        <v>65.300000000000011</v>
      </c>
      <c r="R255" s="1" t="s">
        <v>1684</v>
      </c>
      <c r="S255" s="1" t="s">
        <v>1736</v>
      </c>
      <c r="T255" s="1">
        <v>1.05</v>
      </c>
      <c r="U255" s="1">
        <v>3</v>
      </c>
      <c r="V255" s="1">
        <v>25.77</v>
      </c>
      <c r="W255" s="1">
        <v>10.029999999999999</v>
      </c>
      <c r="X255" s="1">
        <v>15.49</v>
      </c>
      <c r="Y255" s="1" t="s">
        <v>2065</v>
      </c>
      <c r="Z255" s="1">
        <v>151.6</v>
      </c>
      <c r="AA255" s="1" t="s">
        <v>2353</v>
      </c>
      <c r="AB255" s="1" t="s">
        <v>1676</v>
      </c>
      <c r="AC255" s="1" t="s">
        <v>1676</v>
      </c>
      <c r="AD255" s="1" t="s">
        <v>1678</v>
      </c>
    </row>
    <row r="256" spans="1:30" x14ac:dyDescent="0.35">
      <c r="A256" s="1" t="s">
        <v>155</v>
      </c>
      <c r="B256" s="1" t="s">
        <v>2181</v>
      </c>
      <c r="C256" s="1" t="s">
        <v>578</v>
      </c>
      <c r="D256" s="1" t="s">
        <v>1054</v>
      </c>
      <c r="E256" s="1">
        <v>0.9</v>
      </c>
      <c r="F256" s="1">
        <v>1</v>
      </c>
      <c r="G256" s="1">
        <v>241.25</v>
      </c>
      <c r="H256" s="1">
        <v>355</v>
      </c>
      <c r="I256" s="1">
        <v>113.75</v>
      </c>
      <c r="J256" s="1">
        <v>4</v>
      </c>
      <c r="K256" s="1">
        <v>28</v>
      </c>
      <c r="L256" s="1" t="s">
        <v>1673</v>
      </c>
      <c r="M256" s="1">
        <v>149.29</v>
      </c>
      <c r="N256" s="1">
        <v>28.210000000000008</v>
      </c>
      <c r="O256" s="1">
        <v>26.562000000000001</v>
      </c>
      <c r="P256" s="1">
        <v>115</v>
      </c>
      <c r="Q256" s="1">
        <v>34.289999999999992</v>
      </c>
      <c r="R256" s="1" t="s">
        <v>1684</v>
      </c>
      <c r="S256" s="1" t="s">
        <v>2182</v>
      </c>
      <c r="T256" s="1">
        <v>0.23</v>
      </c>
      <c r="U256" s="1">
        <v>2</v>
      </c>
      <c r="V256" s="1">
        <v>23.2</v>
      </c>
      <c r="W256" s="1">
        <v>7.6349999999999998</v>
      </c>
      <c r="X256" s="1" t="s">
        <v>2017</v>
      </c>
      <c r="Y256" s="1" t="s">
        <v>2183</v>
      </c>
      <c r="Z256" s="1">
        <v>110</v>
      </c>
      <c r="AA256" s="1" t="s">
        <v>2353</v>
      </c>
      <c r="AB256" s="1">
        <v>110</v>
      </c>
      <c r="AC256" s="1" t="s">
        <v>2352</v>
      </c>
      <c r="AD256" s="1" t="s">
        <v>1682</v>
      </c>
    </row>
    <row r="257" spans="1:30" x14ac:dyDescent="0.35">
      <c r="A257" s="1" t="s">
        <v>156</v>
      </c>
      <c r="B257" s="1" t="s">
        <v>2184</v>
      </c>
      <c r="C257" s="1" t="s">
        <v>579</v>
      </c>
      <c r="D257" s="1" t="s">
        <v>1056</v>
      </c>
      <c r="E257" s="1">
        <v>2.1</v>
      </c>
      <c r="F257" s="1">
        <v>1</v>
      </c>
      <c r="G257" s="1">
        <v>231.85</v>
      </c>
      <c r="H257" s="1">
        <v>390</v>
      </c>
      <c r="I257" s="1">
        <v>158.15</v>
      </c>
      <c r="J257" s="1">
        <v>6</v>
      </c>
      <c r="K257" s="1">
        <v>36</v>
      </c>
      <c r="L257" s="1" t="s">
        <v>1694</v>
      </c>
      <c r="M257" s="1">
        <v>158.28</v>
      </c>
      <c r="N257" s="1">
        <v>36.72</v>
      </c>
      <c r="O257" s="1">
        <v>22.5</v>
      </c>
      <c r="P257" s="1">
        <v>83</v>
      </c>
      <c r="Q257" s="1">
        <v>75.28</v>
      </c>
      <c r="R257" s="1" t="s">
        <v>1684</v>
      </c>
      <c r="S257" s="1" t="s">
        <v>1714</v>
      </c>
      <c r="T257" s="1">
        <v>2.8</v>
      </c>
      <c r="U257" s="1">
        <v>3</v>
      </c>
      <c r="V257" s="1">
        <v>19.5</v>
      </c>
      <c r="W257" s="1">
        <v>10.64</v>
      </c>
      <c r="X257" s="1" t="s">
        <v>1715</v>
      </c>
      <c r="Y257" s="1" t="s">
        <v>2185</v>
      </c>
      <c r="Z257" s="1">
        <v>186.03</v>
      </c>
      <c r="AA257" s="1" t="s">
        <v>2353</v>
      </c>
      <c r="AB257" s="1">
        <v>116</v>
      </c>
      <c r="AC257" s="1" t="s">
        <v>2352</v>
      </c>
      <c r="AD257" s="1" t="s">
        <v>1682</v>
      </c>
    </row>
    <row r="258" spans="1:30" x14ac:dyDescent="0.35">
      <c r="A258" s="1" t="s">
        <v>47</v>
      </c>
      <c r="B258" s="1" t="s">
        <v>2186</v>
      </c>
      <c r="C258" s="1" t="s">
        <v>561</v>
      </c>
      <c r="D258" s="1" t="s">
        <v>1294</v>
      </c>
      <c r="E258" s="1" t="s">
        <v>2351</v>
      </c>
      <c r="F258" s="1">
        <v>1</v>
      </c>
      <c r="G258" s="1">
        <v>240.5</v>
      </c>
      <c r="H258" s="1">
        <v>410</v>
      </c>
      <c r="I258" s="1">
        <v>169.5</v>
      </c>
      <c r="J258" s="1">
        <v>6</v>
      </c>
      <c r="K258" s="1">
        <v>38</v>
      </c>
      <c r="L258" s="1" t="s">
        <v>1673</v>
      </c>
      <c r="M258" s="1">
        <v>161.5</v>
      </c>
      <c r="N258" s="1">
        <v>43.5</v>
      </c>
      <c r="O258" s="1">
        <v>24.7</v>
      </c>
      <c r="P258" s="1">
        <v>115.5</v>
      </c>
      <c r="Q258" s="1">
        <v>46</v>
      </c>
      <c r="R258" s="1" t="s">
        <v>1684</v>
      </c>
      <c r="S258" s="1" t="s">
        <v>2136</v>
      </c>
      <c r="T258" s="1">
        <v>-1.25</v>
      </c>
      <c r="U258" s="1">
        <v>4</v>
      </c>
      <c r="V258" s="1">
        <v>21.43</v>
      </c>
      <c r="W258" s="1">
        <v>8.5</v>
      </c>
      <c r="X258" s="1" t="s">
        <v>2138</v>
      </c>
      <c r="Y258" s="1" t="s">
        <v>2139</v>
      </c>
      <c r="Z258" s="1">
        <v>188.95</v>
      </c>
      <c r="AA258" s="1" t="s">
        <v>2351</v>
      </c>
      <c r="AB258" s="1">
        <v>125</v>
      </c>
      <c r="AC258" s="1" t="s">
        <v>2352</v>
      </c>
      <c r="AD258" s="1" t="s">
        <v>1678</v>
      </c>
    </row>
    <row r="259" spans="1:30" x14ac:dyDescent="0.35">
      <c r="A259" s="1" t="s">
        <v>136</v>
      </c>
      <c r="B259" s="1" t="s">
        <v>2187</v>
      </c>
      <c r="C259" s="1" t="s">
        <v>465</v>
      </c>
      <c r="D259" s="1" t="s">
        <v>1388</v>
      </c>
      <c r="E259" s="1">
        <v>1.67</v>
      </c>
      <c r="F259" s="1">
        <v>2</v>
      </c>
      <c r="G259" s="1">
        <v>253</v>
      </c>
      <c r="H259" s="1">
        <v>380</v>
      </c>
      <c r="I259" s="1">
        <v>127</v>
      </c>
      <c r="J259" s="1">
        <v>4</v>
      </c>
      <c r="K259" s="1">
        <v>32</v>
      </c>
      <c r="L259" s="1" t="s">
        <v>1673</v>
      </c>
      <c r="M259" s="1">
        <v>161.30000000000001</v>
      </c>
      <c r="N259" s="1">
        <v>28.699999999999989</v>
      </c>
      <c r="O259" s="1">
        <v>34</v>
      </c>
      <c r="P259" s="1">
        <v>51</v>
      </c>
      <c r="Q259" s="1">
        <v>110.30000000000001</v>
      </c>
      <c r="R259" s="1" t="s">
        <v>1674</v>
      </c>
      <c r="S259" s="1" t="s">
        <v>1927</v>
      </c>
      <c r="T259" s="1">
        <v>3.05</v>
      </c>
      <c r="U259" s="1">
        <v>6</v>
      </c>
      <c r="V259" s="1">
        <v>19</v>
      </c>
      <c r="W259" s="1">
        <v>7.8</v>
      </c>
      <c r="X259" s="1">
        <v>16.04</v>
      </c>
      <c r="Y259" s="1" t="s">
        <v>1928</v>
      </c>
      <c r="Z259" s="1">
        <v>179.53</v>
      </c>
      <c r="AA259" s="1" t="s">
        <v>2353</v>
      </c>
      <c r="AB259" s="1">
        <v>67</v>
      </c>
      <c r="AC259" s="1" t="s">
        <v>2352</v>
      </c>
      <c r="AD259" s="1" t="s">
        <v>1682</v>
      </c>
    </row>
    <row r="260" spans="1:30" x14ac:dyDescent="0.35">
      <c r="A260" s="1" t="s">
        <v>197</v>
      </c>
      <c r="B260" s="1" t="s">
        <v>2188</v>
      </c>
      <c r="C260" s="1" t="s">
        <v>459</v>
      </c>
      <c r="D260" s="1" t="s">
        <v>1191</v>
      </c>
      <c r="E260" s="1">
        <v>2.12</v>
      </c>
      <c r="F260" s="1">
        <v>1</v>
      </c>
      <c r="G260" s="1">
        <v>224.5</v>
      </c>
      <c r="H260" s="1">
        <v>350</v>
      </c>
      <c r="I260" s="1">
        <v>125.5</v>
      </c>
      <c r="J260" s="1">
        <v>4</v>
      </c>
      <c r="K260" s="1">
        <v>30</v>
      </c>
      <c r="L260" s="1" t="s">
        <v>1694</v>
      </c>
      <c r="M260" s="1">
        <v>145</v>
      </c>
      <c r="N260" s="1">
        <v>30</v>
      </c>
      <c r="O260" s="1">
        <v>20</v>
      </c>
      <c r="P260" s="1">
        <v>82.1</v>
      </c>
      <c r="Q260" s="1">
        <v>62.900000000000006</v>
      </c>
      <c r="R260" s="1" t="s">
        <v>1684</v>
      </c>
      <c r="S260" s="1" t="s">
        <v>1896</v>
      </c>
      <c r="T260" s="1">
        <v>1.25</v>
      </c>
      <c r="U260" s="1">
        <v>2</v>
      </c>
      <c r="V260" s="1">
        <v>28</v>
      </c>
      <c r="W260" s="1">
        <v>8.7899999999999991</v>
      </c>
      <c r="X260" s="1" t="s">
        <v>1910</v>
      </c>
      <c r="Y260" s="1" t="s">
        <v>1911</v>
      </c>
      <c r="Z260" s="1">
        <v>131.65</v>
      </c>
      <c r="AA260" s="1" t="s">
        <v>2353</v>
      </c>
      <c r="AB260" s="1" t="s">
        <v>2352</v>
      </c>
      <c r="AC260" s="1">
        <v>143</v>
      </c>
      <c r="AD260" s="1" t="s">
        <v>1682</v>
      </c>
    </row>
    <row r="261" spans="1:30" x14ac:dyDescent="0.35">
      <c r="A261" s="1" t="s">
        <v>198</v>
      </c>
      <c r="B261" s="1" t="s">
        <v>2189</v>
      </c>
      <c r="C261" s="1" t="s">
        <v>460</v>
      </c>
      <c r="D261" s="1" t="s">
        <v>1581</v>
      </c>
      <c r="E261" s="1" t="s">
        <v>2351</v>
      </c>
      <c r="F261" s="1">
        <v>1</v>
      </c>
      <c r="G261" s="1">
        <v>230.5</v>
      </c>
      <c r="H261" s="1">
        <v>340</v>
      </c>
      <c r="I261" s="1">
        <v>109.5</v>
      </c>
      <c r="J261" s="1">
        <v>2</v>
      </c>
      <c r="K261" s="1">
        <v>22</v>
      </c>
      <c r="L261" s="1" t="s">
        <v>1694</v>
      </c>
      <c r="M261" s="1">
        <v>144</v>
      </c>
      <c r="N261" s="1">
        <v>26</v>
      </c>
      <c r="O261" s="1">
        <v>17.5</v>
      </c>
      <c r="P261" s="1">
        <v>94.5</v>
      </c>
      <c r="Q261" s="1">
        <v>49.5</v>
      </c>
      <c r="R261" s="1" t="s">
        <v>1684</v>
      </c>
      <c r="S261" s="1">
        <v>42</v>
      </c>
      <c r="T261" s="1">
        <v>1.4</v>
      </c>
      <c r="U261" s="1">
        <v>2</v>
      </c>
      <c r="V261" s="1">
        <v>26</v>
      </c>
      <c r="W261" s="1">
        <v>11.32</v>
      </c>
      <c r="X261" s="1" t="s">
        <v>1885</v>
      </c>
      <c r="Y261" s="1" t="s">
        <v>2190</v>
      </c>
      <c r="Z261" s="1">
        <v>103.65</v>
      </c>
      <c r="AA261" s="1" t="s">
        <v>2351</v>
      </c>
      <c r="AB261" s="1" t="s">
        <v>2352</v>
      </c>
      <c r="AC261" s="1">
        <v>130</v>
      </c>
      <c r="AD261" s="1" t="s">
        <v>1678</v>
      </c>
    </row>
    <row r="262" spans="1:30" x14ac:dyDescent="0.35">
      <c r="A262" s="1" t="s">
        <v>137</v>
      </c>
      <c r="B262" s="1" t="s">
        <v>2191</v>
      </c>
      <c r="C262" s="1" t="s">
        <v>446</v>
      </c>
      <c r="D262" s="1" t="s">
        <v>953</v>
      </c>
      <c r="E262" s="1">
        <v>2.76</v>
      </c>
      <c r="F262" s="1">
        <v>2</v>
      </c>
      <c r="G262" s="1">
        <v>223</v>
      </c>
      <c r="H262" s="1">
        <v>398</v>
      </c>
      <c r="I262" s="1">
        <v>175</v>
      </c>
      <c r="J262" s="1">
        <v>6</v>
      </c>
      <c r="K262" s="1">
        <v>36</v>
      </c>
      <c r="L262" s="1" t="s">
        <v>1673</v>
      </c>
      <c r="M262" s="1">
        <v>155.25</v>
      </c>
      <c r="N262" s="1">
        <v>43.75</v>
      </c>
      <c r="O262" s="1">
        <v>33</v>
      </c>
      <c r="P262" s="1">
        <v>105.8</v>
      </c>
      <c r="Q262" s="1">
        <v>49.45</v>
      </c>
      <c r="R262" s="1" t="s">
        <v>1674</v>
      </c>
      <c r="S262" s="1" t="s">
        <v>1707</v>
      </c>
      <c r="T262" s="1">
        <v>0</v>
      </c>
      <c r="U262" s="1">
        <v>6</v>
      </c>
      <c r="V262" s="1">
        <v>21.7</v>
      </c>
      <c r="W262" s="1">
        <v>8.1</v>
      </c>
      <c r="X262" s="1">
        <v>15.25</v>
      </c>
      <c r="Y262" s="1">
        <v>117.6</v>
      </c>
      <c r="Z262" s="1">
        <v>188.53</v>
      </c>
      <c r="AA262" s="1" t="s">
        <v>2353</v>
      </c>
      <c r="AB262" s="1">
        <v>55</v>
      </c>
      <c r="AC262" s="1" t="s">
        <v>2352</v>
      </c>
      <c r="AD262" s="1" t="s">
        <v>1682</v>
      </c>
    </row>
    <row r="263" spans="1:30" x14ac:dyDescent="0.35">
      <c r="A263" s="1" t="s">
        <v>199</v>
      </c>
      <c r="B263" s="1" t="s">
        <v>2192</v>
      </c>
      <c r="C263" s="1" t="s">
        <v>459</v>
      </c>
      <c r="D263" s="1" t="s">
        <v>1191</v>
      </c>
      <c r="E263" s="1">
        <v>2.12</v>
      </c>
      <c r="F263" s="1">
        <v>1</v>
      </c>
      <c r="G263" s="1">
        <v>224.5</v>
      </c>
      <c r="H263" s="1">
        <v>350</v>
      </c>
      <c r="I263" s="1">
        <v>125.5</v>
      </c>
      <c r="J263" s="1">
        <v>4</v>
      </c>
      <c r="K263" s="1">
        <v>30</v>
      </c>
      <c r="L263" s="1" t="s">
        <v>1694</v>
      </c>
      <c r="M263" s="1">
        <v>145</v>
      </c>
      <c r="N263" s="1">
        <v>30</v>
      </c>
      <c r="O263" s="1">
        <v>20</v>
      </c>
      <c r="P263" s="1">
        <v>82.1</v>
      </c>
      <c r="Q263" s="1">
        <v>62.900000000000006</v>
      </c>
      <c r="R263" s="1" t="s">
        <v>1684</v>
      </c>
      <c r="S263" s="1" t="s">
        <v>1896</v>
      </c>
      <c r="T263" s="1">
        <v>1.25</v>
      </c>
      <c r="U263" s="1">
        <v>2</v>
      </c>
      <c r="V263" s="1">
        <v>28</v>
      </c>
      <c r="W263" s="1">
        <v>8.7899999999999991</v>
      </c>
      <c r="X263" s="1" t="s">
        <v>1910</v>
      </c>
      <c r="Y263" s="1" t="s">
        <v>1911</v>
      </c>
      <c r="Z263" s="1">
        <v>131.65</v>
      </c>
      <c r="AA263" s="1" t="s">
        <v>2353</v>
      </c>
      <c r="AB263" s="1" t="s">
        <v>2352</v>
      </c>
      <c r="AC263" s="1">
        <v>143</v>
      </c>
      <c r="AD263" s="1" t="s">
        <v>1682</v>
      </c>
    </row>
    <row r="264" spans="1:30" x14ac:dyDescent="0.35">
      <c r="A264" s="1" t="s">
        <v>238</v>
      </c>
      <c r="B264" s="1" t="s">
        <v>2193</v>
      </c>
      <c r="C264" s="1" t="s">
        <v>580</v>
      </c>
      <c r="D264" s="1" t="s">
        <v>1321</v>
      </c>
      <c r="E264" s="1">
        <v>2.4473684210526314</v>
      </c>
      <c r="F264" s="1">
        <v>1</v>
      </c>
      <c r="G264" s="1">
        <v>243</v>
      </c>
      <c r="H264" s="1">
        <v>380</v>
      </c>
      <c r="I264" s="1">
        <v>137</v>
      </c>
      <c r="J264" s="1">
        <v>6</v>
      </c>
      <c r="K264" s="1">
        <v>34</v>
      </c>
      <c r="L264" s="1" t="s">
        <v>1673</v>
      </c>
      <c r="M264" s="1">
        <v>157</v>
      </c>
      <c r="N264" s="1">
        <v>33</v>
      </c>
      <c r="O264" s="1" t="s">
        <v>1904</v>
      </c>
      <c r="P264" s="1" t="s">
        <v>1905</v>
      </c>
      <c r="Q264" s="1">
        <v>52.2</v>
      </c>
      <c r="R264" s="1" t="s">
        <v>1684</v>
      </c>
      <c r="S264" s="1" t="s">
        <v>1685</v>
      </c>
      <c r="T264" s="1">
        <v>1.5</v>
      </c>
      <c r="U264" s="1">
        <v>2</v>
      </c>
      <c r="V264" s="1">
        <v>18</v>
      </c>
      <c r="W264" s="1">
        <v>8</v>
      </c>
      <c r="X264" s="1" t="s">
        <v>1709</v>
      </c>
      <c r="Y264" s="1" t="s">
        <v>2164</v>
      </c>
      <c r="Z264" s="1">
        <v>189.68</v>
      </c>
      <c r="AA264" s="1" t="s">
        <v>2350</v>
      </c>
      <c r="AB264" s="1">
        <v>115</v>
      </c>
      <c r="AC264" s="1" t="s">
        <v>2352</v>
      </c>
      <c r="AD264" s="1" t="s">
        <v>1682</v>
      </c>
    </row>
    <row r="265" spans="1:30" x14ac:dyDescent="0.35">
      <c r="A265" s="1" t="s">
        <v>239</v>
      </c>
      <c r="B265" s="1" t="s">
        <v>2194</v>
      </c>
      <c r="C265" s="1" t="s">
        <v>572</v>
      </c>
      <c r="D265" s="1" t="s">
        <v>1136</v>
      </c>
      <c r="E265" s="1">
        <v>1.29</v>
      </c>
      <c r="F265" s="1">
        <v>1</v>
      </c>
      <c r="G265" s="1">
        <v>240.5</v>
      </c>
      <c r="H265" s="1">
        <v>350</v>
      </c>
      <c r="I265" s="1">
        <v>109.5</v>
      </c>
      <c r="J265" s="1">
        <v>4</v>
      </c>
      <c r="K265" s="1">
        <v>28</v>
      </c>
      <c r="L265" s="1" t="s">
        <v>1673</v>
      </c>
      <c r="M265" s="1">
        <v>147.5</v>
      </c>
      <c r="N265" s="1">
        <v>27.5</v>
      </c>
      <c r="O265" s="1" t="s">
        <v>1861</v>
      </c>
      <c r="P265" s="1" t="s">
        <v>1880</v>
      </c>
      <c r="Q265" s="1">
        <v>30.599999999999994</v>
      </c>
      <c r="R265" s="1" t="s">
        <v>1684</v>
      </c>
      <c r="S265" s="1" t="s">
        <v>1815</v>
      </c>
      <c r="T265" s="1">
        <v>0.125</v>
      </c>
      <c r="U265" s="1">
        <v>3</v>
      </c>
      <c r="V265" s="1">
        <v>24.5</v>
      </c>
      <c r="W265" s="1">
        <v>11.5</v>
      </c>
      <c r="X265" s="1" t="s">
        <v>2156</v>
      </c>
      <c r="Y265" s="1" t="s">
        <v>2157</v>
      </c>
      <c r="Z265" s="1">
        <v>114.66</v>
      </c>
      <c r="AA265" s="1" t="s">
        <v>2353</v>
      </c>
      <c r="AB265" s="1" t="s">
        <v>2352</v>
      </c>
      <c r="AC265" s="1">
        <v>90</v>
      </c>
      <c r="AD265" s="1" t="s">
        <v>1682</v>
      </c>
    </row>
    <row r="266" spans="1:30" x14ac:dyDescent="0.35">
      <c r="A266" s="1" t="s">
        <v>74</v>
      </c>
      <c r="B266" s="1" t="s">
        <v>2195</v>
      </c>
      <c r="C266" s="1" t="s">
        <v>581</v>
      </c>
      <c r="D266" s="1" t="s">
        <v>1078</v>
      </c>
      <c r="E266" s="1" t="s">
        <v>2351</v>
      </c>
      <c r="F266" s="1">
        <v>2</v>
      </c>
      <c r="G266" s="1">
        <v>241</v>
      </c>
      <c r="H266" s="1">
        <v>365</v>
      </c>
      <c r="I266" s="1">
        <v>124</v>
      </c>
      <c r="J266" s="1">
        <v>4</v>
      </c>
      <c r="K266" s="1">
        <v>28</v>
      </c>
      <c r="L266" s="1" t="s">
        <v>1673</v>
      </c>
      <c r="M266" s="1">
        <v>151.5</v>
      </c>
      <c r="N266" s="1">
        <v>31</v>
      </c>
      <c r="O266" s="1">
        <v>38.99</v>
      </c>
      <c r="P266" s="1">
        <v>92</v>
      </c>
      <c r="Q266" s="1">
        <v>59.5</v>
      </c>
      <c r="R266" s="1" t="s">
        <v>1674</v>
      </c>
      <c r="S266" s="1" t="s">
        <v>1699</v>
      </c>
      <c r="T266" s="1">
        <v>-0.2</v>
      </c>
      <c r="U266" s="1">
        <v>4</v>
      </c>
      <c r="V266" s="1">
        <v>33.594000000000001</v>
      </c>
      <c r="W266" s="1">
        <v>12.766</v>
      </c>
      <c r="X266" s="1" t="s">
        <v>2196</v>
      </c>
      <c r="Y266" s="1" t="s">
        <v>1746</v>
      </c>
      <c r="Z266" s="1">
        <v>173.5</v>
      </c>
      <c r="AA266" s="1" t="s">
        <v>2351</v>
      </c>
      <c r="AB266" s="1" t="s">
        <v>2351</v>
      </c>
      <c r="AC266" s="1" t="s">
        <v>2351</v>
      </c>
      <c r="AD266" s="1" t="s">
        <v>1678</v>
      </c>
    </row>
    <row r="267" spans="1:30" x14ac:dyDescent="0.35">
      <c r="A267" s="1" t="s">
        <v>88</v>
      </c>
      <c r="B267" s="1" t="s">
        <v>2197</v>
      </c>
      <c r="C267" s="1" t="s">
        <v>582</v>
      </c>
      <c r="D267" s="1" t="s">
        <v>1115</v>
      </c>
      <c r="E267" s="1">
        <v>2</v>
      </c>
      <c r="F267" s="1">
        <v>1</v>
      </c>
      <c r="G267" s="1">
        <v>202</v>
      </c>
      <c r="H267" s="1">
        <v>348</v>
      </c>
      <c r="I267" s="1">
        <v>146</v>
      </c>
      <c r="J267" s="1">
        <v>4</v>
      </c>
      <c r="K267" s="1">
        <v>30</v>
      </c>
      <c r="L267" s="1" t="s">
        <v>1694</v>
      </c>
      <c r="M267" s="1">
        <v>143.80000000000001</v>
      </c>
      <c r="N267" s="1">
        <v>30.199999999999989</v>
      </c>
      <c r="O267" s="1">
        <v>26</v>
      </c>
      <c r="P267" s="1">
        <v>86.5</v>
      </c>
      <c r="Q267" s="1">
        <v>57.300000000000011</v>
      </c>
      <c r="R267" s="1" t="s">
        <v>1684</v>
      </c>
      <c r="S267" s="1" t="s">
        <v>1736</v>
      </c>
      <c r="T267" s="1">
        <v>2.8</v>
      </c>
      <c r="U267" s="1">
        <v>2</v>
      </c>
      <c r="V267" s="1">
        <v>20.399999999999999</v>
      </c>
      <c r="W267" s="1">
        <v>12.6</v>
      </c>
      <c r="X267" s="1">
        <v>18</v>
      </c>
      <c r="Y267" s="1">
        <v>55.4</v>
      </c>
      <c r="Z267" s="1">
        <v>113.32</v>
      </c>
      <c r="AA267" s="1" t="s">
        <v>2353</v>
      </c>
      <c r="AB267" s="1" t="s">
        <v>2352</v>
      </c>
      <c r="AC267" s="1">
        <v>190</v>
      </c>
      <c r="AD267" s="1" t="s">
        <v>1682</v>
      </c>
    </row>
    <row r="268" spans="1:30" x14ac:dyDescent="0.35">
      <c r="A268" s="1" t="s">
        <v>309</v>
      </c>
      <c r="B268" s="1" t="s">
        <v>2198</v>
      </c>
      <c r="C268" s="1" t="s">
        <v>532</v>
      </c>
      <c r="D268" s="1" t="s">
        <v>1378</v>
      </c>
      <c r="E268" s="1">
        <v>3.344736842105263</v>
      </c>
      <c r="F268" s="1">
        <v>2</v>
      </c>
      <c r="G268" s="1">
        <v>242.5</v>
      </c>
      <c r="H268" s="1">
        <v>390</v>
      </c>
      <c r="I268" s="1">
        <v>147.5</v>
      </c>
      <c r="J268" s="1">
        <v>6</v>
      </c>
      <c r="K268" s="1">
        <v>38</v>
      </c>
      <c r="L268" s="1" t="s">
        <v>1673</v>
      </c>
      <c r="M268" s="1">
        <v>161.69999999999999</v>
      </c>
      <c r="N268" s="1">
        <v>33.300000000000011</v>
      </c>
      <c r="O268" s="1">
        <v>34.299999999999997</v>
      </c>
      <c r="P268" s="1">
        <v>76</v>
      </c>
      <c r="Q268" s="1">
        <v>85.699999999999989</v>
      </c>
      <c r="R268" s="1" t="s">
        <v>1674</v>
      </c>
      <c r="S268" s="1" t="s">
        <v>1714</v>
      </c>
      <c r="T268" s="1">
        <v>3.2749999999999999</v>
      </c>
      <c r="U268" s="1">
        <v>4</v>
      </c>
      <c r="V268" s="1">
        <v>22.5</v>
      </c>
      <c r="W268" s="1">
        <v>9.952</v>
      </c>
      <c r="X268" s="1" t="s">
        <v>1715</v>
      </c>
      <c r="Y268" s="1" t="s">
        <v>1940</v>
      </c>
      <c r="Z268" s="1">
        <v>188.6</v>
      </c>
      <c r="AA268" s="1" t="s">
        <v>2350</v>
      </c>
      <c r="AB268" s="1" t="s">
        <v>2351</v>
      </c>
      <c r="AC268" s="1" t="s">
        <v>2351</v>
      </c>
      <c r="AD268" s="1" t="s">
        <v>1678</v>
      </c>
    </row>
    <row r="269" spans="1:30" x14ac:dyDescent="0.35">
      <c r="A269" s="1" t="s">
        <v>310</v>
      </c>
      <c r="B269" s="1" t="s">
        <v>2199</v>
      </c>
      <c r="C269" s="1" t="s">
        <v>583</v>
      </c>
      <c r="D269" s="1" t="s">
        <v>1373</v>
      </c>
      <c r="E269" s="1">
        <v>2.0499999999999998</v>
      </c>
      <c r="F269" s="1">
        <v>2</v>
      </c>
      <c r="G269" s="1">
        <v>259.3</v>
      </c>
      <c r="H269" s="1">
        <v>410</v>
      </c>
      <c r="I269" s="1">
        <v>150.69999999999999</v>
      </c>
      <c r="J269" s="1">
        <v>6</v>
      </c>
      <c r="K269" s="1">
        <v>38</v>
      </c>
      <c r="L269" s="1" t="s">
        <v>1673</v>
      </c>
      <c r="M269" s="1">
        <v>171.2</v>
      </c>
      <c r="N269" s="1">
        <v>33.800000000000011</v>
      </c>
      <c r="O269" s="1">
        <v>34.299999999999997</v>
      </c>
      <c r="P269" s="1">
        <v>76</v>
      </c>
      <c r="Q269" s="1">
        <v>95.199999999999989</v>
      </c>
      <c r="R269" s="1" t="s">
        <v>1674</v>
      </c>
      <c r="S269" s="1" t="s">
        <v>1714</v>
      </c>
      <c r="T269" s="1">
        <v>2.7</v>
      </c>
      <c r="U269" s="1">
        <v>4</v>
      </c>
      <c r="V269" s="1">
        <v>23.4</v>
      </c>
      <c r="W269" s="1">
        <v>10</v>
      </c>
      <c r="X269" s="1" t="s">
        <v>1715</v>
      </c>
      <c r="Y269" s="1" t="s">
        <v>1940</v>
      </c>
      <c r="Z269" s="1">
        <v>188.6</v>
      </c>
      <c r="AA269" s="1" t="s">
        <v>2353</v>
      </c>
      <c r="AB269" s="1" t="s">
        <v>2351</v>
      </c>
      <c r="AC269" s="1" t="s">
        <v>2351</v>
      </c>
      <c r="AD269" s="1" t="s">
        <v>1678</v>
      </c>
    </row>
    <row r="270" spans="1:30" x14ac:dyDescent="0.35">
      <c r="A270" s="1" t="s">
        <v>311</v>
      </c>
      <c r="B270" s="1" t="s">
        <v>2200</v>
      </c>
      <c r="C270" s="1" t="s">
        <v>584</v>
      </c>
      <c r="D270" s="1" t="s">
        <v>1173</v>
      </c>
      <c r="E270" s="1">
        <v>1.0900000000000001</v>
      </c>
      <c r="F270" s="1">
        <v>1</v>
      </c>
      <c r="G270" s="1">
        <v>241</v>
      </c>
      <c r="H270" s="1">
        <v>365</v>
      </c>
      <c r="I270" s="1">
        <v>124</v>
      </c>
      <c r="J270" s="1">
        <v>4</v>
      </c>
      <c r="K270" s="1">
        <v>27.9</v>
      </c>
      <c r="L270" s="1" t="s">
        <v>1673</v>
      </c>
      <c r="M270" s="1">
        <v>154.54</v>
      </c>
      <c r="N270" s="1">
        <v>27.960000000000008</v>
      </c>
      <c r="O270" s="1">
        <v>38.9</v>
      </c>
      <c r="P270" s="1">
        <v>92</v>
      </c>
      <c r="Q270" s="1">
        <v>62.539999999999992</v>
      </c>
      <c r="R270" s="1" t="s">
        <v>1674</v>
      </c>
      <c r="S270" s="1" t="s">
        <v>1744</v>
      </c>
      <c r="T270" s="1">
        <v>2.89</v>
      </c>
      <c r="U270" s="1">
        <v>4</v>
      </c>
      <c r="V270" s="1">
        <v>19.725000000000001</v>
      </c>
      <c r="W270" s="1">
        <v>10.609</v>
      </c>
      <c r="X270" s="1">
        <v>15.37</v>
      </c>
      <c r="Y270" s="1">
        <v>63</v>
      </c>
      <c r="Z270" s="1">
        <v>173.5</v>
      </c>
      <c r="AA270" s="1" t="s">
        <v>2353</v>
      </c>
      <c r="AB270" s="1" t="s">
        <v>2351</v>
      </c>
      <c r="AC270" s="1" t="s">
        <v>2351</v>
      </c>
      <c r="AD270" s="1" t="s">
        <v>1678</v>
      </c>
    </row>
    <row r="271" spans="1:30" x14ac:dyDescent="0.35">
      <c r="A271" s="1" t="s">
        <v>240</v>
      </c>
      <c r="B271" s="1" t="s">
        <v>2201</v>
      </c>
      <c r="C271" s="1" t="s">
        <v>540</v>
      </c>
      <c r="D271" s="1" t="s">
        <v>1181</v>
      </c>
      <c r="E271" s="1">
        <v>3.0347368421052634</v>
      </c>
      <c r="F271" s="1">
        <v>2</v>
      </c>
      <c r="G271" s="1">
        <v>200</v>
      </c>
      <c r="H271" s="1">
        <v>350</v>
      </c>
      <c r="I271" s="1">
        <v>150</v>
      </c>
      <c r="J271" s="1">
        <v>4</v>
      </c>
      <c r="K271" s="1">
        <v>28</v>
      </c>
      <c r="L271" s="1" t="s">
        <v>1673</v>
      </c>
      <c r="M271" s="1">
        <v>141.25</v>
      </c>
      <c r="N271" s="1">
        <v>33.75</v>
      </c>
      <c r="O271" s="1" t="s">
        <v>2090</v>
      </c>
      <c r="P271" s="1" t="s">
        <v>2091</v>
      </c>
      <c r="Q271" s="1">
        <v>36.25</v>
      </c>
      <c r="R271" s="1" t="s">
        <v>1684</v>
      </c>
      <c r="S271" s="1" t="s">
        <v>1896</v>
      </c>
      <c r="T271" s="1">
        <v>3.75</v>
      </c>
      <c r="U271" s="1">
        <v>3</v>
      </c>
      <c r="V271" s="1">
        <v>29.2</v>
      </c>
      <c r="W271" s="1">
        <v>13.8</v>
      </c>
      <c r="X271" s="1">
        <v>17.86</v>
      </c>
      <c r="Y271" s="1">
        <v>83.8</v>
      </c>
      <c r="Z271" s="1">
        <v>136.97999999999999</v>
      </c>
      <c r="AA271" s="1" t="s">
        <v>2350</v>
      </c>
      <c r="AB271" s="1" t="s">
        <v>2352</v>
      </c>
      <c r="AC271" s="1">
        <v>145</v>
      </c>
      <c r="AD271" s="1" t="s">
        <v>1682</v>
      </c>
    </row>
    <row r="272" spans="1:30" x14ac:dyDescent="0.35">
      <c r="A272" s="1" t="s">
        <v>48</v>
      </c>
      <c r="B272" s="1" t="s">
        <v>2202</v>
      </c>
      <c r="C272" s="1" t="s">
        <v>585</v>
      </c>
      <c r="D272" s="1" t="s">
        <v>1118</v>
      </c>
      <c r="E272" s="1" t="s">
        <v>2351</v>
      </c>
      <c r="F272" s="1">
        <v>1</v>
      </c>
      <c r="G272" s="1">
        <v>223</v>
      </c>
      <c r="H272" s="1">
        <v>420</v>
      </c>
      <c r="I272" s="1">
        <v>197</v>
      </c>
      <c r="J272" s="1">
        <v>6</v>
      </c>
      <c r="K272" s="1">
        <v>40</v>
      </c>
      <c r="L272" s="1" t="s">
        <v>1673</v>
      </c>
      <c r="M272" s="1">
        <v>166.6</v>
      </c>
      <c r="N272" s="1">
        <v>43.400000000000006</v>
      </c>
      <c r="O272" s="1">
        <v>23.7</v>
      </c>
      <c r="P272" s="1" t="s">
        <v>1989</v>
      </c>
      <c r="Q272" s="1">
        <v>45.699999999999989</v>
      </c>
      <c r="R272" s="1" t="s">
        <v>1684</v>
      </c>
      <c r="S272" s="1" t="s">
        <v>2136</v>
      </c>
      <c r="T272" s="1">
        <v>1.73</v>
      </c>
      <c r="U272" s="1">
        <v>4</v>
      </c>
      <c r="V272" s="1">
        <v>21.43</v>
      </c>
      <c r="W272" s="1">
        <v>8.5</v>
      </c>
      <c r="X272" s="1" t="s">
        <v>2077</v>
      </c>
      <c r="Y272" s="1">
        <v>167.6</v>
      </c>
      <c r="Z272" s="1">
        <v>186.7</v>
      </c>
      <c r="AA272" s="1" t="s">
        <v>2351</v>
      </c>
      <c r="AB272" s="1">
        <v>135</v>
      </c>
      <c r="AC272" s="1" t="s">
        <v>2352</v>
      </c>
      <c r="AD272" s="1" t="s">
        <v>1678</v>
      </c>
    </row>
    <row r="273" spans="1:30" x14ac:dyDescent="0.35">
      <c r="A273" s="1" t="s">
        <v>82</v>
      </c>
      <c r="B273" s="1" t="s">
        <v>2203</v>
      </c>
      <c r="C273" s="1" t="s">
        <v>586</v>
      </c>
      <c r="D273" s="1" t="s">
        <v>1106</v>
      </c>
      <c r="E273" s="1">
        <v>1.95</v>
      </c>
      <c r="F273" s="1">
        <v>1</v>
      </c>
      <c r="G273" s="1">
        <v>198</v>
      </c>
      <c r="H273" s="1">
        <v>360</v>
      </c>
      <c r="I273" s="1">
        <v>162</v>
      </c>
      <c r="J273" s="1">
        <v>4</v>
      </c>
      <c r="K273" s="1">
        <v>30</v>
      </c>
      <c r="L273" s="1" t="s">
        <v>1694</v>
      </c>
      <c r="M273" s="1">
        <v>143</v>
      </c>
      <c r="N273" s="1">
        <v>37</v>
      </c>
      <c r="O273" s="1">
        <v>25.4</v>
      </c>
      <c r="P273" s="1">
        <v>86.5</v>
      </c>
      <c r="Q273" s="1">
        <v>56.5</v>
      </c>
      <c r="R273" s="1" t="s">
        <v>1684</v>
      </c>
      <c r="S273" s="1" t="s">
        <v>1771</v>
      </c>
      <c r="T273" s="1">
        <v>4</v>
      </c>
      <c r="U273" s="1">
        <v>2</v>
      </c>
      <c r="V273" s="1">
        <v>23.6</v>
      </c>
      <c r="W273" s="1">
        <v>3</v>
      </c>
      <c r="X273" s="1" t="s">
        <v>2204</v>
      </c>
      <c r="Y273" s="1" t="s">
        <v>1710</v>
      </c>
      <c r="Z273" s="1">
        <v>119.55</v>
      </c>
      <c r="AA273" s="1" t="s">
        <v>2351</v>
      </c>
      <c r="AB273" s="1">
        <v>160</v>
      </c>
      <c r="AC273" s="1" t="s">
        <v>2352</v>
      </c>
      <c r="AD273" s="1" t="s">
        <v>1678</v>
      </c>
    </row>
    <row r="274" spans="1:30" x14ac:dyDescent="0.35">
      <c r="A274" s="1" t="s">
        <v>19</v>
      </c>
      <c r="B274" s="1" t="s">
        <v>2205</v>
      </c>
      <c r="C274" s="1" t="s">
        <v>587</v>
      </c>
      <c r="D274" s="1" t="s">
        <v>1234</v>
      </c>
      <c r="E274" s="1">
        <v>2.1</v>
      </c>
      <c r="F274" s="1">
        <v>1</v>
      </c>
      <c r="G274" s="1">
        <v>214</v>
      </c>
      <c r="H274" s="1">
        <v>370</v>
      </c>
      <c r="I274" s="1">
        <v>156</v>
      </c>
      <c r="J274" s="1">
        <v>4</v>
      </c>
      <c r="K274" s="1">
        <v>36</v>
      </c>
      <c r="L274" s="1" t="s">
        <v>1694</v>
      </c>
      <c r="M274" s="1">
        <v>149.55000000000001</v>
      </c>
      <c r="N274" s="1">
        <v>35.449999999999989</v>
      </c>
      <c r="O274" s="1">
        <v>27.55</v>
      </c>
      <c r="P274" s="1">
        <v>80</v>
      </c>
      <c r="Q274" s="1">
        <v>69.550000000000011</v>
      </c>
      <c r="R274" s="1" t="s">
        <v>1684</v>
      </c>
      <c r="S274" s="1" t="s">
        <v>1697</v>
      </c>
      <c r="T274" s="1">
        <v>3.3</v>
      </c>
      <c r="U274" s="1">
        <v>3</v>
      </c>
      <c r="V274" s="1">
        <v>26.471</v>
      </c>
      <c r="W274" s="1">
        <v>11.63</v>
      </c>
      <c r="X274" s="1" t="s">
        <v>2206</v>
      </c>
      <c r="Y274" s="1" t="s">
        <v>1716</v>
      </c>
      <c r="Z274" s="1">
        <v>138.47999999999999</v>
      </c>
      <c r="AA274" s="1" t="s">
        <v>2353</v>
      </c>
      <c r="AB274" s="1" t="s">
        <v>2351</v>
      </c>
      <c r="AC274" s="1" t="s">
        <v>2351</v>
      </c>
      <c r="AD274" s="1" t="s">
        <v>1678</v>
      </c>
    </row>
    <row r="275" spans="1:30" x14ac:dyDescent="0.35">
      <c r="A275" s="1" t="s">
        <v>208</v>
      </c>
      <c r="B275" s="1" t="s">
        <v>2207</v>
      </c>
      <c r="C275" s="1" t="s">
        <v>1665</v>
      </c>
      <c r="D275" s="1" t="s">
        <v>1669</v>
      </c>
      <c r="E275" s="1">
        <v>4.6826315789473689</v>
      </c>
      <c r="F275" s="1">
        <v>1</v>
      </c>
      <c r="G275" s="1">
        <v>215.5</v>
      </c>
      <c r="H275" s="1">
        <v>380</v>
      </c>
      <c r="I275" s="1">
        <v>164.5</v>
      </c>
      <c r="J275" s="1">
        <v>4</v>
      </c>
      <c r="K275" s="1">
        <v>38</v>
      </c>
      <c r="L275" s="1" t="s">
        <v>1673</v>
      </c>
      <c r="M275" s="1">
        <v>152.1</v>
      </c>
      <c r="N275" s="1">
        <v>37.900000000000006</v>
      </c>
      <c r="O275" s="1">
        <v>25</v>
      </c>
      <c r="P275" s="1">
        <v>102</v>
      </c>
      <c r="Q275" s="1">
        <v>50.099999999999994</v>
      </c>
      <c r="R275" s="1" t="s">
        <v>1684</v>
      </c>
      <c r="S275" s="1" t="s">
        <v>2208</v>
      </c>
      <c r="T275" s="1">
        <v>3.335</v>
      </c>
      <c r="U275" s="1">
        <v>3</v>
      </c>
      <c r="V275" s="1">
        <v>27.43</v>
      </c>
      <c r="W275" s="1">
        <v>15.38</v>
      </c>
      <c r="X275" s="1" t="s">
        <v>1759</v>
      </c>
      <c r="Y275" s="1">
        <v>104.4</v>
      </c>
      <c r="Z275" s="1">
        <v>166.52</v>
      </c>
      <c r="AA275" s="1" t="s">
        <v>2350</v>
      </c>
      <c r="AB275" s="1" t="s">
        <v>2351</v>
      </c>
      <c r="AC275" s="1" t="s">
        <v>2351</v>
      </c>
      <c r="AD275" s="1" t="s">
        <v>1678</v>
      </c>
    </row>
    <row r="276" spans="1:30" x14ac:dyDescent="0.35">
      <c r="A276" s="1" t="s">
        <v>28</v>
      </c>
      <c r="B276" s="1" t="s">
        <v>2209</v>
      </c>
      <c r="C276" s="1" t="s">
        <v>589</v>
      </c>
      <c r="D276" s="1" t="s">
        <v>1279</v>
      </c>
      <c r="E276" s="1" t="s">
        <v>2351</v>
      </c>
      <c r="F276" s="1">
        <v>2</v>
      </c>
      <c r="G276" s="1">
        <v>223</v>
      </c>
      <c r="H276" s="1">
        <v>402</v>
      </c>
      <c r="I276" s="1">
        <v>179</v>
      </c>
      <c r="J276" s="1">
        <v>6</v>
      </c>
      <c r="K276" s="1">
        <v>39</v>
      </c>
      <c r="L276" s="1" t="s">
        <v>1673</v>
      </c>
      <c r="M276" s="1">
        <v>159.6</v>
      </c>
      <c r="N276" s="1">
        <v>41.400000000000006</v>
      </c>
      <c r="O276" s="1" t="s">
        <v>2210</v>
      </c>
      <c r="P276" s="1" t="s">
        <v>2211</v>
      </c>
      <c r="Q276" s="1">
        <v>42.099999999999994</v>
      </c>
      <c r="R276" s="1" t="s">
        <v>1684</v>
      </c>
      <c r="S276" s="1" t="s">
        <v>1751</v>
      </c>
      <c r="T276" s="1">
        <v>3.1</v>
      </c>
      <c r="U276" s="1">
        <v>4</v>
      </c>
      <c r="V276" s="1">
        <v>15.94</v>
      </c>
      <c r="W276" s="1">
        <v>15.36</v>
      </c>
      <c r="X276" s="1">
        <v>17.649999999999999</v>
      </c>
      <c r="Y276" s="1">
        <v>147.72</v>
      </c>
      <c r="Z276" s="1">
        <v>189.67500000000001</v>
      </c>
      <c r="AA276" s="1" t="s">
        <v>2351</v>
      </c>
      <c r="AB276" s="1" t="s">
        <v>2352</v>
      </c>
      <c r="AC276" s="1" t="s">
        <v>2352</v>
      </c>
      <c r="AD276" s="1" t="s">
        <v>1678</v>
      </c>
    </row>
    <row r="277" spans="1:30" x14ac:dyDescent="0.35">
      <c r="A277" s="1" t="s">
        <v>312</v>
      </c>
      <c r="B277" s="1" t="s">
        <v>2212</v>
      </c>
      <c r="C277" s="1" t="s">
        <v>418</v>
      </c>
      <c r="D277" s="1" t="s">
        <v>1100</v>
      </c>
      <c r="E277" s="1" t="s">
        <v>2351</v>
      </c>
      <c r="F277" s="1">
        <v>1</v>
      </c>
      <c r="G277" s="1">
        <v>242.5</v>
      </c>
      <c r="H277" s="1">
        <v>380</v>
      </c>
      <c r="I277" s="1">
        <v>137.5</v>
      </c>
      <c r="J277" s="1">
        <v>4</v>
      </c>
      <c r="K277" s="1">
        <v>30</v>
      </c>
      <c r="L277" s="1" t="s">
        <v>1673</v>
      </c>
      <c r="M277" s="1">
        <v>155.80000000000001</v>
      </c>
      <c r="N277" s="1">
        <v>34.199999999999989</v>
      </c>
      <c r="O277" s="1">
        <v>40</v>
      </c>
      <c r="P277" s="1">
        <v>121.5</v>
      </c>
      <c r="Q277" s="1">
        <v>34.300000000000011</v>
      </c>
      <c r="R277" s="1" t="s">
        <v>1674</v>
      </c>
      <c r="S277" s="1" t="s">
        <v>1699</v>
      </c>
      <c r="T277" s="1">
        <v>-0.5</v>
      </c>
      <c r="U277" s="1">
        <v>3</v>
      </c>
      <c r="V277" s="1">
        <v>23.5</v>
      </c>
      <c r="W277" s="1">
        <v>10</v>
      </c>
      <c r="X277" s="1" t="s">
        <v>1800</v>
      </c>
      <c r="Y277" s="1" t="s">
        <v>1805</v>
      </c>
      <c r="Z277" s="1">
        <v>173.5</v>
      </c>
      <c r="AA277" s="1" t="s">
        <v>2351</v>
      </c>
      <c r="AB277" s="1" t="s">
        <v>2351</v>
      </c>
      <c r="AC277" s="1" t="s">
        <v>2351</v>
      </c>
      <c r="AD277" s="1" t="s">
        <v>1678</v>
      </c>
    </row>
    <row r="278" spans="1:30" x14ac:dyDescent="0.35">
      <c r="A278" s="1" t="s">
        <v>313</v>
      </c>
      <c r="B278" s="1" t="s">
        <v>2213</v>
      </c>
      <c r="C278" s="1" t="s">
        <v>590</v>
      </c>
      <c r="D278" s="1" t="s">
        <v>1100</v>
      </c>
      <c r="E278" s="1">
        <v>1.05</v>
      </c>
      <c r="F278" s="1">
        <v>1</v>
      </c>
      <c r="G278" s="1">
        <v>242.5</v>
      </c>
      <c r="H278" s="1">
        <v>380</v>
      </c>
      <c r="I278" s="1">
        <v>137.5</v>
      </c>
      <c r="J278" s="1">
        <v>4</v>
      </c>
      <c r="K278" s="1">
        <v>30</v>
      </c>
      <c r="L278" s="1" t="s">
        <v>1673</v>
      </c>
      <c r="M278" s="1">
        <v>155.80000000000001</v>
      </c>
      <c r="N278" s="1">
        <v>34.199999999999989</v>
      </c>
      <c r="O278" s="1">
        <v>40</v>
      </c>
      <c r="P278" s="1">
        <v>121.5</v>
      </c>
      <c r="Q278" s="1">
        <v>34.300000000000011</v>
      </c>
      <c r="R278" s="1" t="s">
        <v>1674</v>
      </c>
      <c r="S278" s="1" t="s">
        <v>1744</v>
      </c>
      <c r="T278" s="1">
        <v>-0.5</v>
      </c>
      <c r="U278" s="1">
        <v>3</v>
      </c>
      <c r="V278" s="1">
        <v>23.5</v>
      </c>
      <c r="W278" s="1">
        <v>10</v>
      </c>
      <c r="X278" s="1" t="s">
        <v>1800</v>
      </c>
      <c r="Y278" s="1" t="s">
        <v>1805</v>
      </c>
      <c r="Z278" s="1">
        <v>173.5</v>
      </c>
      <c r="AA278" s="1" t="s">
        <v>2353</v>
      </c>
      <c r="AB278" s="1" t="s">
        <v>2351</v>
      </c>
      <c r="AC278" s="1" t="s">
        <v>2351</v>
      </c>
      <c r="AD278" s="1" t="s">
        <v>1678</v>
      </c>
    </row>
    <row r="279" spans="1:30" x14ac:dyDescent="0.35">
      <c r="A279" s="1" t="s">
        <v>138</v>
      </c>
      <c r="B279" s="1" t="s">
        <v>2214</v>
      </c>
      <c r="C279" s="1" t="s">
        <v>591</v>
      </c>
      <c r="D279" s="1" t="s">
        <v>1319</v>
      </c>
      <c r="E279" s="1">
        <v>3.14</v>
      </c>
      <c r="F279" s="1">
        <v>2</v>
      </c>
      <c r="G279" s="1">
        <v>223</v>
      </c>
      <c r="H279" s="1">
        <v>398</v>
      </c>
      <c r="I279" s="1">
        <v>175</v>
      </c>
      <c r="J279" s="1">
        <v>6</v>
      </c>
      <c r="K279" s="1">
        <v>38</v>
      </c>
      <c r="L279" s="1" t="s">
        <v>1673</v>
      </c>
      <c r="M279" s="1">
        <v>155.30000000000001</v>
      </c>
      <c r="N279" s="1">
        <v>43.699999999999989</v>
      </c>
      <c r="O279" s="1">
        <v>39</v>
      </c>
      <c r="P279" s="1">
        <v>105.8</v>
      </c>
      <c r="Q279" s="1">
        <v>49.500000000000014</v>
      </c>
      <c r="R279" s="1" t="s">
        <v>1684</v>
      </c>
      <c r="S279" s="1" t="s">
        <v>1707</v>
      </c>
      <c r="T279" s="1">
        <v>0</v>
      </c>
      <c r="U279" s="1">
        <v>4</v>
      </c>
      <c r="V279" s="1">
        <v>19</v>
      </c>
      <c r="W279" s="1">
        <v>8.4</v>
      </c>
      <c r="X279" s="1">
        <v>16.5</v>
      </c>
      <c r="Y279" s="1">
        <v>149.80000000000001</v>
      </c>
      <c r="Z279" s="1">
        <v>200.07</v>
      </c>
      <c r="AA279" s="1" t="s">
        <v>2353</v>
      </c>
      <c r="AB279" s="1">
        <v>55</v>
      </c>
      <c r="AC279" s="1" t="s">
        <v>2352</v>
      </c>
      <c r="AD279" s="1" t="s">
        <v>1682</v>
      </c>
    </row>
    <row r="280" spans="1:30" x14ac:dyDescent="0.35">
      <c r="A280" s="1" t="s">
        <v>139</v>
      </c>
      <c r="B280" s="1" t="s">
        <v>2215</v>
      </c>
      <c r="C280" s="1" t="s">
        <v>592</v>
      </c>
      <c r="D280" s="1" t="s">
        <v>1086</v>
      </c>
      <c r="E280" s="1">
        <v>1.67</v>
      </c>
      <c r="F280" s="1">
        <v>2</v>
      </c>
      <c r="G280" s="1">
        <v>263</v>
      </c>
      <c r="H280" s="1">
        <v>360</v>
      </c>
      <c r="I280" s="1">
        <v>97</v>
      </c>
      <c r="J280" s="1">
        <v>4</v>
      </c>
      <c r="K280" s="1">
        <v>32</v>
      </c>
      <c r="L280" s="1" t="s">
        <v>1673</v>
      </c>
      <c r="M280" s="1">
        <v>168.6</v>
      </c>
      <c r="N280" s="1">
        <v>11.400000000000006</v>
      </c>
      <c r="O280" s="1">
        <v>35</v>
      </c>
      <c r="P280" s="1">
        <v>130.80000000000001</v>
      </c>
      <c r="Q280" s="1">
        <v>37.799999999999983</v>
      </c>
      <c r="R280" s="1" t="s">
        <v>1674</v>
      </c>
      <c r="S280" s="1" t="s">
        <v>1927</v>
      </c>
      <c r="T280" s="1">
        <v>5.35</v>
      </c>
      <c r="U280" s="1">
        <v>6</v>
      </c>
      <c r="V280" s="1">
        <v>19</v>
      </c>
      <c r="W280" s="1">
        <v>7.8</v>
      </c>
      <c r="X280" s="1">
        <v>16.05</v>
      </c>
      <c r="Y280" s="1">
        <v>76.3</v>
      </c>
      <c r="Z280" s="1">
        <v>179.53</v>
      </c>
      <c r="AA280" s="1" t="s">
        <v>2353</v>
      </c>
      <c r="AB280" s="1">
        <v>40</v>
      </c>
      <c r="AC280" s="1" t="s">
        <v>2352</v>
      </c>
      <c r="AD280" s="1" t="s">
        <v>1682</v>
      </c>
    </row>
    <row r="281" spans="1:30" x14ac:dyDescent="0.35">
      <c r="A281" s="1" t="s">
        <v>173</v>
      </c>
      <c r="B281" s="1" t="s">
        <v>2216</v>
      </c>
      <c r="C281" s="1" t="s">
        <v>593</v>
      </c>
      <c r="D281" s="1" t="s">
        <v>1092</v>
      </c>
      <c r="E281" s="1" t="s">
        <v>1676</v>
      </c>
      <c r="F281" s="1">
        <v>1</v>
      </c>
      <c r="G281" s="1">
        <v>219.2</v>
      </c>
      <c r="H281" s="1">
        <v>398</v>
      </c>
      <c r="I281" s="1">
        <v>178.8</v>
      </c>
      <c r="J281" s="1">
        <v>6</v>
      </c>
      <c r="K281" s="1">
        <v>38</v>
      </c>
      <c r="L281" s="1" t="s">
        <v>1694</v>
      </c>
      <c r="M281" s="1">
        <v>155.30000000000001</v>
      </c>
      <c r="N281" s="1">
        <v>43.699999999999989</v>
      </c>
      <c r="O281" s="1">
        <v>29.3</v>
      </c>
      <c r="P281" s="1">
        <v>64</v>
      </c>
      <c r="Q281" s="1">
        <v>91.300000000000011</v>
      </c>
      <c r="R281" s="1" t="s">
        <v>1684</v>
      </c>
      <c r="S281" s="1" t="s">
        <v>1685</v>
      </c>
      <c r="T281" s="1" t="s">
        <v>1676</v>
      </c>
      <c r="U281" s="1">
        <v>2</v>
      </c>
      <c r="V281" s="1" t="s">
        <v>1676</v>
      </c>
      <c r="W281" s="1" t="s">
        <v>1676</v>
      </c>
      <c r="X281" s="1" t="s">
        <v>1921</v>
      </c>
      <c r="Y281" s="1" t="s">
        <v>2217</v>
      </c>
      <c r="Z281" s="1">
        <v>189.9</v>
      </c>
      <c r="AA281" s="1" t="s">
        <v>2351</v>
      </c>
      <c r="AB281" s="1" t="s">
        <v>1676</v>
      </c>
      <c r="AC281" s="1" t="s">
        <v>1676</v>
      </c>
      <c r="AD281" s="1" t="s">
        <v>1678</v>
      </c>
    </row>
    <row r="282" spans="1:30" x14ac:dyDescent="0.35">
      <c r="A282" s="1" t="s">
        <v>179</v>
      </c>
      <c r="B282" s="1" t="s">
        <v>2218</v>
      </c>
      <c r="C282" s="1" t="s">
        <v>549</v>
      </c>
      <c r="D282" s="1" t="s">
        <v>1028</v>
      </c>
      <c r="E282" s="1" t="s">
        <v>1676</v>
      </c>
      <c r="F282" s="1">
        <v>1</v>
      </c>
      <c r="G282" s="1">
        <v>252.2</v>
      </c>
      <c r="H282" s="1">
        <v>390</v>
      </c>
      <c r="I282" s="1">
        <v>137.80000000000001</v>
      </c>
      <c r="J282" s="1">
        <v>6</v>
      </c>
      <c r="K282" s="1">
        <v>32</v>
      </c>
      <c r="L282" s="1" t="s">
        <v>1694</v>
      </c>
      <c r="M282" s="1">
        <v>160.5</v>
      </c>
      <c r="N282" s="1">
        <v>34.5</v>
      </c>
      <c r="O282" s="1">
        <v>24.3</v>
      </c>
      <c r="P282" s="1">
        <v>66.45</v>
      </c>
      <c r="Q282" s="1">
        <v>94.05</v>
      </c>
      <c r="R282" s="1" t="s">
        <v>1684</v>
      </c>
      <c r="S282" s="1" t="s">
        <v>2109</v>
      </c>
      <c r="T282" s="1" t="s">
        <v>1676</v>
      </c>
      <c r="U282" s="1">
        <v>3</v>
      </c>
      <c r="V282" s="1" t="s">
        <v>1676</v>
      </c>
      <c r="W282" s="1" t="s">
        <v>1676</v>
      </c>
      <c r="X282" s="1">
        <v>15.35</v>
      </c>
      <c r="Y282" s="1">
        <v>92</v>
      </c>
      <c r="Z282" s="1">
        <v>189.72</v>
      </c>
      <c r="AA282" s="1" t="s">
        <v>2351</v>
      </c>
      <c r="AB282" s="1" t="s">
        <v>1676</v>
      </c>
      <c r="AC282" s="1" t="s">
        <v>1676</v>
      </c>
      <c r="AD282" s="1" t="s">
        <v>1678</v>
      </c>
    </row>
    <row r="283" spans="1:30" x14ac:dyDescent="0.35">
      <c r="A283" s="1" t="s">
        <v>215</v>
      </c>
      <c r="B283" s="1" t="s">
        <v>2219</v>
      </c>
      <c r="C283" s="1" t="s">
        <v>594</v>
      </c>
      <c r="D283" s="1" t="s">
        <v>1070</v>
      </c>
      <c r="E283" s="1" t="s">
        <v>2351</v>
      </c>
      <c r="F283" s="1">
        <v>2</v>
      </c>
      <c r="G283" s="1">
        <v>223.5</v>
      </c>
      <c r="H283" s="1">
        <v>410</v>
      </c>
      <c r="I283" s="1">
        <v>186.5</v>
      </c>
      <c r="J283" s="1">
        <v>10</v>
      </c>
      <c r="K283" s="1">
        <v>38</v>
      </c>
      <c r="L283" s="1" t="s">
        <v>1673</v>
      </c>
      <c r="M283" s="1">
        <v>161.5</v>
      </c>
      <c r="N283" s="1">
        <v>43.5</v>
      </c>
      <c r="O283" s="1">
        <v>26.2</v>
      </c>
      <c r="P283" s="1">
        <v>116.5</v>
      </c>
      <c r="Q283" s="1">
        <v>45</v>
      </c>
      <c r="R283" s="1" t="s">
        <v>1674</v>
      </c>
      <c r="S283" s="1" t="s">
        <v>2220</v>
      </c>
      <c r="T283" s="1">
        <v>2.6</v>
      </c>
      <c r="U283" s="1">
        <v>3</v>
      </c>
      <c r="V283" s="1">
        <v>23.456</v>
      </c>
      <c r="W283" s="1">
        <v>11.05</v>
      </c>
      <c r="X283" s="1" t="s">
        <v>2221</v>
      </c>
      <c r="Y283" s="1">
        <v>164.2</v>
      </c>
      <c r="Z283" s="1">
        <v>194.53</v>
      </c>
      <c r="AA283" s="1" t="s">
        <v>2351</v>
      </c>
      <c r="AB283" s="1" t="s">
        <v>2352</v>
      </c>
      <c r="AC283" s="1">
        <v>120</v>
      </c>
      <c r="AD283" s="1" t="s">
        <v>1678</v>
      </c>
    </row>
    <row r="284" spans="1:30" x14ac:dyDescent="0.35">
      <c r="A284" s="1" t="s">
        <v>49</v>
      </c>
      <c r="B284" s="1" t="s">
        <v>2222</v>
      </c>
      <c r="C284" s="1" t="s">
        <v>595</v>
      </c>
      <c r="D284" s="1" t="s">
        <v>1062</v>
      </c>
      <c r="E284" s="1" t="s">
        <v>2351</v>
      </c>
      <c r="F284" s="1">
        <v>1</v>
      </c>
      <c r="G284" s="1">
        <v>223</v>
      </c>
      <c r="H284" s="1">
        <v>420</v>
      </c>
      <c r="I284" s="1">
        <v>197</v>
      </c>
      <c r="J284" s="1">
        <v>6</v>
      </c>
      <c r="K284" s="1">
        <v>40</v>
      </c>
      <c r="L284" s="1" t="s">
        <v>1673</v>
      </c>
      <c r="M284" s="1">
        <v>166.6</v>
      </c>
      <c r="N284" s="1">
        <v>43.400000000000006</v>
      </c>
      <c r="O284" s="1" t="s">
        <v>2223</v>
      </c>
      <c r="P284" s="1" t="s">
        <v>1989</v>
      </c>
      <c r="Q284" s="1">
        <v>45.699999999999989</v>
      </c>
      <c r="R284" s="1" t="s">
        <v>1684</v>
      </c>
      <c r="S284" s="1" t="s">
        <v>2175</v>
      </c>
      <c r="T284" s="1">
        <v>1.5</v>
      </c>
      <c r="U284" s="1">
        <v>4</v>
      </c>
      <c r="V284" s="1">
        <v>21.43</v>
      </c>
      <c r="W284" s="1">
        <v>8.5</v>
      </c>
      <c r="X284" s="1" t="s">
        <v>2077</v>
      </c>
      <c r="Y284" s="1" t="s">
        <v>2224</v>
      </c>
      <c r="Z284" s="1">
        <v>188.87</v>
      </c>
      <c r="AA284" s="1" t="s">
        <v>2351</v>
      </c>
      <c r="AB284" s="1">
        <v>115</v>
      </c>
      <c r="AC284" s="1" t="s">
        <v>2352</v>
      </c>
      <c r="AD284" s="1" t="s">
        <v>1678</v>
      </c>
    </row>
    <row r="285" spans="1:30" x14ac:dyDescent="0.35">
      <c r="A285" s="1" t="s">
        <v>314</v>
      </c>
      <c r="B285" s="1" t="s">
        <v>2225</v>
      </c>
      <c r="C285" s="1" t="s">
        <v>596</v>
      </c>
      <c r="D285" s="1" t="s">
        <v>1404</v>
      </c>
      <c r="E285" s="1">
        <v>3.4915789473684211</v>
      </c>
      <c r="F285" s="1">
        <v>2</v>
      </c>
      <c r="G285" s="1">
        <v>212.5</v>
      </c>
      <c r="H285" s="1">
        <v>360</v>
      </c>
      <c r="I285" s="1">
        <v>147.5</v>
      </c>
      <c r="J285" s="1">
        <v>6</v>
      </c>
      <c r="K285" s="1">
        <v>36</v>
      </c>
      <c r="L285" s="1" t="s">
        <v>1673</v>
      </c>
      <c r="M285" s="1">
        <v>147.19999999999999</v>
      </c>
      <c r="N285" s="1">
        <v>32.800000000000011</v>
      </c>
      <c r="O285" s="1">
        <v>34.299999999999997</v>
      </c>
      <c r="P285" s="1">
        <v>76</v>
      </c>
      <c r="Q285" s="1">
        <v>71.199999999999989</v>
      </c>
      <c r="R285" s="1" t="s">
        <v>1674</v>
      </c>
      <c r="S285" s="1" t="s">
        <v>1714</v>
      </c>
      <c r="T285" s="1">
        <v>4.2</v>
      </c>
      <c r="U285" s="1">
        <v>4</v>
      </c>
      <c r="V285" s="1">
        <v>21.4</v>
      </c>
      <c r="W285" s="1">
        <v>10.3</v>
      </c>
      <c r="X285" s="1" t="s">
        <v>1715</v>
      </c>
      <c r="Y285" s="1" t="s">
        <v>1880</v>
      </c>
      <c r="Z285" s="1">
        <v>188.6</v>
      </c>
      <c r="AA285" s="1" t="s">
        <v>2350</v>
      </c>
      <c r="AB285" s="1" t="s">
        <v>2351</v>
      </c>
      <c r="AC285" s="1" t="s">
        <v>2351</v>
      </c>
      <c r="AD285" s="1" t="s">
        <v>1678</v>
      </c>
    </row>
    <row r="286" spans="1:30" x14ac:dyDescent="0.35">
      <c r="A286" s="1" t="s">
        <v>30</v>
      </c>
      <c r="B286" s="1" t="s">
        <v>2226</v>
      </c>
      <c r="C286" s="1" t="s">
        <v>1619</v>
      </c>
      <c r="D286" s="1" t="s">
        <v>1148</v>
      </c>
      <c r="E286" s="1">
        <v>2.31</v>
      </c>
      <c r="F286" s="1">
        <v>2</v>
      </c>
      <c r="G286" s="1">
        <v>215</v>
      </c>
      <c r="H286" s="1">
        <v>420</v>
      </c>
      <c r="I286" s="1">
        <v>205</v>
      </c>
      <c r="J286" s="1">
        <v>6</v>
      </c>
      <c r="K286" s="1">
        <v>40</v>
      </c>
      <c r="L286" s="1" t="s">
        <v>1673</v>
      </c>
      <c r="M286" s="1">
        <v>167.8</v>
      </c>
      <c r="N286" s="1">
        <v>42.199999999999989</v>
      </c>
      <c r="O286" s="1">
        <v>22.2</v>
      </c>
      <c r="P286" s="1" t="s">
        <v>2227</v>
      </c>
      <c r="Q286" s="1">
        <v>39.300000000000011</v>
      </c>
      <c r="R286" s="1" t="s">
        <v>1684</v>
      </c>
      <c r="S286" s="1" t="s">
        <v>1751</v>
      </c>
      <c r="T286" s="1">
        <v>2.4</v>
      </c>
      <c r="U286" s="1">
        <v>4</v>
      </c>
      <c r="V286" s="1">
        <v>22.3</v>
      </c>
      <c r="W286" s="1">
        <v>13.16</v>
      </c>
      <c r="X286" s="1" t="s">
        <v>2221</v>
      </c>
      <c r="Y286" s="1" t="s">
        <v>2228</v>
      </c>
      <c r="Z286" s="1">
        <v>189.6</v>
      </c>
      <c r="AA286" s="1" t="s">
        <v>2353</v>
      </c>
      <c r="AB286" s="1" t="s">
        <v>2352</v>
      </c>
      <c r="AC286" s="1" t="s">
        <v>2352</v>
      </c>
      <c r="AD286" s="1" t="s">
        <v>1682</v>
      </c>
    </row>
    <row r="287" spans="1:30" x14ac:dyDescent="0.35">
      <c r="A287" s="1" t="s">
        <v>50</v>
      </c>
      <c r="B287" s="1" t="s">
        <v>2229</v>
      </c>
      <c r="C287" s="1" t="s">
        <v>597</v>
      </c>
      <c r="D287" s="1" t="s">
        <v>1067</v>
      </c>
      <c r="E287" s="1">
        <v>2.66</v>
      </c>
      <c r="F287" s="1">
        <v>1</v>
      </c>
      <c r="G287" s="1">
        <v>274</v>
      </c>
      <c r="H287" s="1">
        <v>410</v>
      </c>
      <c r="I287" s="1">
        <v>136</v>
      </c>
      <c r="J287" s="1">
        <v>6</v>
      </c>
      <c r="K287" s="1">
        <v>36</v>
      </c>
      <c r="L287" s="1" t="s">
        <v>1673</v>
      </c>
      <c r="M287" s="1">
        <v>171.1</v>
      </c>
      <c r="N287" s="1">
        <v>33.900000000000006</v>
      </c>
      <c r="O287" s="1" t="s">
        <v>2230</v>
      </c>
      <c r="P287" s="1" t="s">
        <v>2231</v>
      </c>
      <c r="Q287" s="1">
        <v>50.599999999999994</v>
      </c>
      <c r="R287" s="1" t="s">
        <v>1684</v>
      </c>
      <c r="S287" s="1" t="s">
        <v>1685</v>
      </c>
      <c r="T287" s="1">
        <v>1.1100000000000001</v>
      </c>
      <c r="U287" s="1">
        <v>2</v>
      </c>
      <c r="V287" s="1">
        <v>11.88</v>
      </c>
      <c r="W287" s="1">
        <v>9.1999999999999993</v>
      </c>
      <c r="X287" s="1" t="s">
        <v>2017</v>
      </c>
      <c r="Y287" s="1">
        <v>108.1</v>
      </c>
      <c r="Z287" s="1">
        <v>189.75</v>
      </c>
      <c r="AA287" s="1" t="s">
        <v>2353</v>
      </c>
      <c r="AB287" s="1">
        <v>135</v>
      </c>
      <c r="AC287" s="1" t="s">
        <v>2352</v>
      </c>
      <c r="AD287" s="1" t="s">
        <v>1682</v>
      </c>
    </row>
    <row r="288" spans="1:30" x14ac:dyDescent="0.35">
      <c r="A288" s="1" t="s">
        <v>315</v>
      </c>
      <c r="B288" s="1" t="s">
        <v>2232</v>
      </c>
      <c r="C288" s="1" t="s">
        <v>598</v>
      </c>
      <c r="D288" s="1" t="s">
        <v>1341</v>
      </c>
      <c r="E288" s="1" t="s">
        <v>2351</v>
      </c>
      <c r="F288" s="1">
        <v>1</v>
      </c>
      <c r="G288" s="1">
        <v>273</v>
      </c>
      <c r="H288" s="1">
        <v>410</v>
      </c>
      <c r="I288" s="1">
        <v>137</v>
      </c>
      <c r="J288" s="1">
        <v>4</v>
      </c>
      <c r="K288" s="1">
        <v>32</v>
      </c>
      <c r="L288" s="1" t="s">
        <v>1673</v>
      </c>
      <c r="M288" s="1">
        <v>170.4</v>
      </c>
      <c r="N288" s="1">
        <v>34.599999999999994</v>
      </c>
      <c r="O288" s="1">
        <v>39.99</v>
      </c>
      <c r="P288" s="1">
        <v>92</v>
      </c>
      <c r="Q288" s="1">
        <v>78.400000000000006</v>
      </c>
      <c r="R288" s="1" t="s">
        <v>1674</v>
      </c>
      <c r="S288" s="1" t="s">
        <v>1699</v>
      </c>
      <c r="T288" s="1">
        <v>-1.1499999999999999</v>
      </c>
      <c r="U288" s="1">
        <v>3</v>
      </c>
      <c r="V288" s="1">
        <v>23.5</v>
      </c>
      <c r="W288" s="1">
        <v>10</v>
      </c>
      <c r="X288" s="1" t="s">
        <v>1800</v>
      </c>
      <c r="Y288" s="1" t="s">
        <v>1873</v>
      </c>
      <c r="Z288" s="1">
        <v>173.5</v>
      </c>
      <c r="AA288" s="1" t="s">
        <v>2351</v>
      </c>
      <c r="AB288" s="1" t="s">
        <v>2351</v>
      </c>
      <c r="AC288" s="1" t="s">
        <v>2351</v>
      </c>
      <c r="AD288" s="1" t="s">
        <v>1678</v>
      </c>
    </row>
    <row r="289" spans="1:30" x14ac:dyDescent="0.35">
      <c r="A289" s="1" t="s">
        <v>51</v>
      </c>
      <c r="B289" s="1" t="s">
        <v>2233</v>
      </c>
      <c r="C289" s="1" t="s">
        <v>599</v>
      </c>
      <c r="D289" s="1" t="s">
        <v>1080</v>
      </c>
      <c r="E289" s="1">
        <v>2.9</v>
      </c>
      <c r="F289" s="1">
        <v>1</v>
      </c>
      <c r="G289" s="1">
        <v>241</v>
      </c>
      <c r="H289" s="1">
        <v>420</v>
      </c>
      <c r="I289" s="1">
        <v>179</v>
      </c>
      <c r="J289" s="1">
        <v>6</v>
      </c>
      <c r="K289" s="1">
        <v>40</v>
      </c>
      <c r="L289" s="1" t="s">
        <v>1673</v>
      </c>
      <c r="M289" s="1">
        <v>166.6</v>
      </c>
      <c r="N289" s="1">
        <v>43.400000000000006</v>
      </c>
      <c r="O289" s="1" t="s">
        <v>2223</v>
      </c>
      <c r="P289" s="1" t="s">
        <v>1989</v>
      </c>
      <c r="Q289" s="1">
        <v>45.699999999999989</v>
      </c>
      <c r="R289" s="1" t="s">
        <v>1684</v>
      </c>
      <c r="S289" s="1" t="s">
        <v>2136</v>
      </c>
      <c r="T289" s="1">
        <v>-1.01</v>
      </c>
      <c r="U289" s="1">
        <v>4</v>
      </c>
      <c r="V289" s="1">
        <v>21.43</v>
      </c>
      <c r="W289" s="1">
        <v>8.9</v>
      </c>
      <c r="X289" s="1" t="s">
        <v>2077</v>
      </c>
      <c r="Y289" s="1">
        <v>150.69999999999999</v>
      </c>
      <c r="Z289" s="1">
        <v>186.55</v>
      </c>
      <c r="AA289" s="1" t="s">
        <v>2353</v>
      </c>
      <c r="AB289" s="1">
        <v>90</v>
      </c>
      <c r="AC289" s="1" t="s">
        <v>2352</v>
      </c>
      <c r="AD289" s="1" t="s">
        <v>1682</v>
      </c>
    </row>
    <row r="290" spans="1:30" x14ac:dyDescent="0.35">
      <c r="A290" s="1" t="s">
        <v>216</v>
      </c>
      <c r="B290" s="1" t="s">
        <v>2234</v>
      </c>
      <c r="C290" s="1" t="s">
        <v>600</v>
      </c>
      <c r="D290" s="1" t="s">
        <v>1429</v>
      </c>
      <c r="E290" s="1" t="s">
        <v>2351</v>
      </c>
      <c r="F290" s="1">
        <v>1</v>
      </c>
      <c r="G290" s="1">
        <v>256</v>
      </c>
      <c r="H290" s="1">
        <v>390</v>
      </c>
      <c r="I290" s="1">
        <v>134</v>
      </c>
      <c r="J290" s="1">
        <v>4</v>
      </c>
      <c r="K290" s="1">
        <v>32</v>
      </c>
      <c r="L290" s="1" t="s">
        <v>1673</v>
      </c>
      <c r="M290" s="1">
        <v>160.80000000000001</v>
      </c>
      <c r="N290" s="1">
        <v>34.199999999999989</v>
      </c>
      <c r="O290" s="1">
        <v>39</v>
      </c>
      <c r="P290" s="1">
        <v>121.5</v>
      </c>
      <c r="Q290" s="1">
        <v>39.300000000000011</v>
      </c>
      <c r="R290" s="1" t="s">
        <v>1674</v>
      </c>
      <c r="S290" s="1" t="s">
        <v>1699</v>
      </c>
      <c r="T290" s="1">
        <v>-0.5</v>
      </c>
      <c r="U290" s="1">
        <v>3</v>
      </c>
      <c r="V290" s="1">
        <v>23.5</v>
      </c>
      <c r="W290" s="1">
        <v>10</v>
      </c>
      <c r="X290" s="1" t="s">
        <v>1800</v>
      </c>
      <c r="Y290" s="1" t="s">
        <v>1805</v>
      </c>
      <c r="Z290" s="1">
        <v>173.5</v>
      </c>
      <c r="AA290" s="1" t="s">
        <v>2351</v>
      </c>
      <c r="AB290" s="1" t="s">
        <v>2351</v>
      </c>
      <c r="AC290" s="1" t="s">
        <v>2351</v>
      </c>
      <c r="AD290" s="1" t="s">
        <v>1678</v>
      </c>
    </row>
    <row r="291" spans="1:30" x14ac:dyDescent="0.35">
      <c r="A291" s="1" t="s">
        <v>52</v>
      </c>
      <c r="B291" s="1" t="s">
        <v>2235</v>
      </c>
      <c r="C291" s="1" t="s">
        <v>601</v>
      </c>
      <c r="D291" s="1" t="s">
        <v>1294</v>
      </c>
      <c r="E291" s="1" t="s">
        <v>2351</v>
      </c>
      <c r="F291" s="1">
        <v>1</v>
      </c>
      <c r="G291" s="1">
        <v>240.5</v>
      </c>
      <c r="H291" s="1">
        <v>410</v>
      </c>
      <c r="I291" s="1">
        <v>169.5</v>
      </c>
      <c r="J291" s="1">
        <v>6</v>
      </c>
      <c r="K291" s="1">
        <v>38</v>
      </c>
      <c r="L291" s="1" t="s">
        <v>1673</v>
      </c>
      <c r="M291" s="1">
        <v>161.5</v>
      </c>
      <c r="N291" s="1">
        <v>43.5</v>
      </c>
      <c r="O291" s="1">
        <v>24.7</v>
      </c>
      <c r="P291" s="1">
        <v>115.5</v>
      </c>
      <c r="Q291" s="1">
        <v>46</v>
      </c>
      <c r="R291" s="1" t="s">
        <v>1684</v>
      </c>
      <c r="S291" s="1" t="s">
        <v>2136</v>
      </c>
      <c r="T291" s="1">
        <v>-1.1599999999999999</v>
      </c>
      <c r="U291" s="1">
        <v>4</v>
      </c>
      <c r="V291" s="1">
        <v>21.43</v>
      </c>
      <c r="W291" s="1">
        <v>8.9</v>
      </c>
      <c r="X291" s="1" t="s">
        <v>2138</v>
      </c>
      <c r="Y291" s="1" t="s">
        <v>2139</v>
      </c>
      <c r="Z291" s="1">
        <v>188.95</v>
      </c>
      <c r="AA291" s="1" t="s">
        <v>2351</v>
      </c>
      <c r="AB291" s="1">
        <v>125</v>
      </c>
      <c r="AC291" s="1" t="s">
        <v>2352</v>
      </c>
      <c r="AD291" s="1" t="s">
        <v>1678</v>
      </c>
    </row>
    <row r="292" spans="1:30" x14ac:dyDescent="0.35">
      <c r="A292" s="1" t="s">
        <v>53</v>
      </c>
      <c r="B292" s="1" t="s">
        <v>2236</v>
      </c>
      <c r="C292" s="1" t="s">
        <v>601</v>
      </c>
      <c r="D292" s="1" t="s">
        <v>1493</v>
      </c>
      <c r="E292" s="1" t="s">
        <v>2351</v>
      </c>
      <c r="F292" s="1">
        <v>1</v>
      </c>
      <c r="G292" s="1">
        <v>240.5</v>
      </c>
      <c r="H292" s="1">
        <v>410</v>
      </c>
      <c r="I292" s="1">
        <v>169.5</v>
      </c>
      <c r="J292" s="1">
        <v>6</v>
      </c>
      <c r="K292" s="1">
        <v>38</v>
      </c>
      <c r="L292" s="1" t="s">
        <v>1673</v>
      </c>
      <c r="M292" s="1">
        <v>161.5</v>
      </c>
      <c r="N292" s="1">
        <v>43.5</v>
      </c>
      <c r="O292" s="1">
        <v>24.7</v>
      </c>
      <c r="P292" s="1">
        <v>115.5</v>
      </c>
      <c r="Q292" s="1">
        <v>46</v>
      </c>
      <c r="R292" s="1" t="s">
        <v>1684</v>
      </c>
      <c r="S292" s="1" t="s">
        <v>2136</v>
      </c>
      <c r="T292" s="1">
        <v>-1.1599999999999999</v>
      </c>
      <c r="U292" s="1">
        <v>4</v>
      </c>
      <c r="V292" s="1">
        <v>21.43</v>
      </c>
      <c r="W292" s="1">
        <v>8.9</v>
      </c>
      <c r="X292" s="1" t="s">
        <v>2237</v>
      </c>
      <c r="Y292" s="1" t="s">
        <v>2238</v>
      </c>
      <c r="Z292" s="1">
        <v>188.95</v>
      </c>
      <c r="AA292" s="1" t="s">
        <v>2351</v>
      </c>
      <c r="AB292" s="1">
        <v>125</v>
      </c>
      <c r="AC292" s="1" t="s">
        <v>2352</v>
      </c>
      <c r="AD292" s="1" t="s">
        <v>1678</v>
      </c>
    </row>
    <row r="293" spans="1:30" x14ac:dyDescent="0.35">
      <c r="A293" s="1" t="s">
        <v>140</v>
      </c>
      <c r="B293" s="1" t="s">
        <v>2239</v>
      </c>
      <c r="C293" s="1" t="s">
        <v>602</v>
      </c>
      <c r="D293" s="1" t="s">
        <v>1393</v>
      </c>
      <c r="E293" s="1">
        <v>1.67</v>
      </c>
      <c r="F293" s="1">
        <v>2</v>
      </c>
      <c r="G293" s="1">
        <v>233</v>
      </c>
      <c r="H293" s="1">
        <v>360</v>
      </c>
      <c r="I293" s="1">
        <v>127</v>
      </c>
      <c r="J293" s="1">
        <v>4</v>
      </c>
      <c r="K293" s="1">
        <v>32</v>
      </c>
      <c r="L293" s="1" t="s">
        <v>1673</v>
      </c>
      <c r="M293" s="1">
        <v>151.4</v>
      </c>
      <c r="N293" s="1">
        <v>28.599999999999994</v>
      </c>
      <c r="O293" s="1">
        <v>35</v>
      </c>
      <c r="P293" s="1">
        <v>113.3</v>
      </c>
      <c r="Q293" s="1">
        <v>38.100000000000009</v>
      </c>
      <c r="R293" s="1" t="s">
        <v>1674</v>
      </c>
      <c r="S293" s="1" t="s">
        <v>1927</v>
      </c>
      <c r="T293" s="1">
        <v>3.15</v>
      </c>
      <c r="U293" s="1">
        <v>6</v>
      </c>
      <c r="V293" s="1">
        <v>19</v>
      </c>
      <c r="W293" s="1">
        <v>7.8</v>
      </c>
      <c r="X293" s="1">
        <v>16.04</v>
      </c>
      <c r="Y293" s="1">
        <v>80.2</v>
      </c>
      <c r="Z293" s="1">
        <v>179.53</v>
      </c>
      <c r="AA293" s="1" t="s">
        <v>2353</v>
      </c>
      <c r="AB293" s="1">
        <v>73</v>
      </c>
      <c r="AC293" s="1" t="s">
        <v>2352</v>
      </c>
      <c r="AD293" s="1" t="s">
        <v>1682</v>
      </c>
    </row>
    <row r="294" spans="1:30" x14ac:dyDescent="0.35">
      <c r="A294" s="1" t="s">
        <v>316</v>
      </c>
      <c r="B294" s="1" t="s">
        <v>2240</v>
      </c>
      <c r="C294" s="1" t="s">
        <v>603</v>
      </c>
      <c r="D294" s="1" t="s">
        <v>1237</v>
      </c>
      <c r="E294" s="1">
        <v>1.05</v>
      </c>
      <c r="F294" s="1">
        <v>1</v>
      </c>
      <c r="G294" s="1">
        <v>242</v>
      </c>
      <c r="H294" s="1">
        <v>380</v>
      </c>
      <c r="I294" s="1">
        <v>138</v>
      </c>
      <c r="J294" s="1">
        <v>4</v>
      </c>
      <c r="K294" s="1">
        <v>30</v>
      </c>
      <c r="L294" s="1" t="s">
        <v>1673</v>
      </c>
      <c r="M294" s="1">
        <v>155.80000000000001</v>
      </c>
      <c r="N294" s="1">
        <v>34.199999999999989</v>
      </c>
      <c r="O294" s="1">
        <v>39.99</v>
      </c>
      <c r="P294" s="1">
        <v>92</v>
      </c>
      <c r="Q294" s="1">
        <v>63.800000000000011</v>
      </c>
      <c r="R294" s="1" t="s">
        <v>1674</v>
      </c>
      <c r="S294" s="1" t="s">
        <v>1744</v>
      </c>
      <c r="T294" s="1">
        <v>0.75</v>
      </c>
      <c r="U294" s="1">
        <v>3</v>
      </c>
      <c r="V294" s="1">
        <v>23.5</v>
      </c>
      <c r="W294" s="1">
        <v>10</v>
      </c>
      <c r="X294" s="1" t="s">
        <v>1800</v>
      </c>
      <c r="Y294" s="1" t="s">
        <v>2021</v>
      </c>
      <c r="Z294" s="1">
        <v>173.5</v>
      </c>
      <c r="AA294" s="1" t="s">
        <v>2351</v>
      </c>
      <c r="AB294" s="1" t="s">
        <v>2351</v>
      </c>
      <c r="AC294" s="1" t="s">
        <v>2351</v>
      </c>
      <c r="AD294" s="1" t="s">
        <v>1678</v>
      </c>
    </row>
    <row r="295" spans="1:30" x14ac:dyDescent="0.35">
      <c r="A295" s="1" t="s">
        <v>317</v>
      </c>
      <c r="B295" s="1" t="s">
        <v>2241</v>
      </c>
      <c r="C295" s="1" t="s">
        <v>604</v>
      </c>
      <c r="D295" s="1" t="s">
        <v>1415</v>
      </c>
      <c r="E295" s="1">
        <v>1.05</v>
      </c>
      <c r="F295" s="1">
        <v>1</v>
      </c>
      <c r="G295" s="1">
        <v>273</v>
      </c>
      <c r="H295" s="1">
        <v>410</v>
      </c>
      <c r="I295" s="1">
        <v>137</v>
      </c>
      <c r="J295" s="1">
        <v>4</v>
      </c>
      <c r="K295" s="1">
        <v>32</v>
      </c>
      <c r="L295" s="1" t="s">
        <v>1673</v>
      </c>
      <c r="M295" s="1">
        <v>170.4</v>
      </c>
      <c r="N295" s="1">
        <v>34.599999999999994</v>
      </c>
      <c r="O295" s="1">
        <v>39.17</v>
      </c>
      <c r="P295" s="1">
        <v>92</v>
      </c>
      <c r="Q295" s="1">
        <v>78.400000000000006</v>
      </c>
      <c r="R295" s="1" t="s">
        <v>1674</v>
      </c>
      <c r="S295" s="1" t="s">
        <v>1744</v>
      </c>
      <c r="T295" s="1">
        <v>-1.1499999999999999</v>
      </c>
      <c r="U295" s="1">
        <v>3</v>
      </c>
      <c r="V295" s="1">
        <v>23.5</v>
      </c>
      <c r="W295" s="1">
        <v>10</v>
      </c>
      <c r="X295" s="1" t="s">
        <v>2077</v>
      </c>
      <c r="Y295" s="1" t="s">
        <v>2021</v>
      </c>
      <c r="Z295" s="1">
        <v>173.5</v>
      </c>
      <c r="AA295" s="1" t="s">
        <v>2351</v>
      </c>
      <c r="AB295" s="1" t="s">
        <v>2351</v>
      </c>
      <c r="AC295" s="1" t="s">
        <v>2351</v>
      </c>
      <c r="AD295" s="1" t="s">
        <v>1678</v>
      </c>
    </row>
    <row r="296" spans="1:30" x14ac:dyDescent="0.35">
      <c r="A296" s="1" t="s">
        <v>83</v>
      </c>
      <c r="B296" s="1" t="s">
        <v>2242</v>
      </c>
      <c r="C296" s="1" t="s">
        <v>1666</v>
      </c>
      <c r="D296" s="1" t="s">
        <v>1670</v>
      </c>
      <c r="E296" s="1">
        <v>1.93</v>
      </c>
      <c r="F296" s="1">
        <v>1</v>
      </c>
      <c r="G296" s="1">
        <v>223</v>
      </c>
      <c r="H296" s="1">
        <v>385</v>
      </c>
      <c r="I296" s="1">
        <v>162</v>
      </c>
      <c r="J296" s="1">
        <v>4</v>
      </c>
      <c r="K296" s="1">
        <v>30</v>
      </c>
      <c r="L296" s="1" t="s">
        <v>1694</v>
      </c>
      <c r="M296" s="1">
        <v>155.19999999999999</v>
      </c>
      <c r="N296" s="1">
        <v>37.300000000000011</v>
      </c>
      <c r="O296" s="1">
        <v>26</v>
      </c>
      <c r="P296" s="1">
        <v>86.5</v>
      </c>
      <c r="Q296" s="1">
        <v>68.699999999999989</v>
      </c>
      <c r="R296" s="1" t="s">
        <v>1684</v>
      </c>
      <c r="S296" s="1" t="s">
        <v>1771</v>
      </c>
      <c r="T296" s="1">
        <v>3.1</v>
      </c>
      <c r="U296" s="1">
        <v>3</v>
      </c>
      <c r="V296" s="1">
        <v>23.7</v>
      </c>
      <c r="W296" s="1">
        <v>3</v>
      </c>
      <c r="X296" s="1">
        <v>14.291</v>
      </c>
      <c r="Y296" s="1">
        <v>79.400000000000006</v>
      </c>
      <c r="Z296" s="1">
        <v>119.55</v>
      </c>
      <c r="AA296" s="1" t="s">
        <v>2353</v>
      </c>
      <c r="AB296" s="1">
        <v>160</v>
      </c>
      <c r="AC296" s="1" t="s">
        <v>2352</v>
      </c>
      <c r="AD296" s="1" t="s">
        <v>1682</v>
      </c>
    </row>
    <row r="297" spans="1:30" x14ac:dyDescent="0.35">
      <c r="A297" s="1" t="s">
        <v>54</v>
      </c>
      <c r="B297" s="1" t="s">
        <v>2243</v>
      </c>
      <c r="C297" s="1" t="s">
        <v>535</v>
      </c>
      <c r="D297" s="1" t="s">
        <v>1032</v>
      </c>
      <c r="E297" s="1" t="s">
        <v>2351</v>
      </c>
      <c r="F297" s="1">
        <v>1</v>
      </c>
      <c r="G297" s="1">
        <v>230.5</v>
      </c>
      <c r="H297" s="1">
        <v>360</v>
      </c>
      <c r="I297" s="1">
        <v>129.5</v>
      </c>
      <c r="J297" s="1">
        <v>4</v>
      </c>
      <c r="K297" s="1">
        <v>32</v>
      </c>
      <c r="L297" s="1" t="s">
        <v>1673</v>
      </c>
      <c r="M297" s="1">
        <v>150</v>
      </c>
      <c r="N297" s="1">
        <v>30</v>
      </c>
      <c r="O297" s="1">
        <v>23</v>
      </c>
      <c r="P297" s="1">
        <v>100</v>
      </c>
      <c r="Q297" s="1">
        <v>50</v>
      </c>
      <c r="R297" s="1" t="s">
        <v>1684</v>
      </c>
      <c r="S297" s="1" t="s">
        <v>2030</v>
      </c>
      <c r="T297" s="1">
        <v>2.4</v>
      </c>
      <c r="U297" s="1">
        <v>2</v>
      </c>
      <c r="V297" s="1">
        <v>19.5</v>
      </c>
      <c r="W297" s="1">
        <v>8.9499999999999993</v>
      </c>
      <c r="X297" s="1" t="s">
        <v>1819</v>
      </c>
      <c r="Y297" s="1" t="s">
        <v>2244</v>
      </c>
      <c r="Z297" s="1">
        <v>131.53</v>
      </c>
      <c r="AA297" s="1" t="s">
        <v>2351</v>
      </c>
      <c r="AB297" s="1">
        <v>145</v>
      </c>
      <c r="AC297" s="1" t="s">
        <v>2352</v>
      </c>
      <c r="AD297" s="1" t="s">
        <v>1678</v>
      </c>
    </row>
    <row r="298" spans="1:30" x14ac:dyDescent="0.35">
      <c r="A298" s="1" t="s">
        <v>55</v>
      </c>
      <c r="B298" s="1" t="s">
        <v>2245</v>
      </c>
      <c r="C298" s="1" t="s">
        <v>606</v>
      </c>
      <c r="D298" s="1" t="s">
        <v>1035</v>
      </c>
      <c r="E298" s="1">
        <v>2.5</v>
      </c>
      <c r="F298" s="1">
        <v>1</v>
      </c>
      <c r="G298" s="1">
        <v>223.2</v>
      </c>
      <c r="H298" s="1">
        <v>410</v>
      </c>
      <c r="I298" s="1">
        <v>186.8</v>
      </c>
      <c r="J298" s="1">
        <v>6</v>
      </c>
      <c r="K298" s="1">
        <v>38</v>
      </c>
      <c r="L298" s="1" t="s">
        <v>1673</v>
      </c>
      <c r="M298" s="1">
        <v>161.5</v>
      </c>
      <c r="N298" s="1">
        <v>43.5</v>
      </c>
      <c r="O298" s="1">
        <v>24.7</v>
      </c>
      <c r="P298" s="1">
        <v>115.5</v>
      </c>
      <c r="Q298" s="1">
        <v>46</v>
      </c>
      <c r="R298" s="1" t="s">
        <v>1684</v>
      </c>
      <c r="S298" s="1" t="s">
        <v>2175</v>
      </c>
      <c r="T298" s="1">
        <v>1.19</v>
      </c>
      <c r="U298" s="1">
        <v>4</v>
      </c>
      <c r="V298" s="1">
        <v>21.43</v>
      </c>
      <c r="W298" s="1">
        <v>8.9</v>
      </c>
      <c r="X298" s="1" t="s">
        <v>2176</v>
      </c>
      <c r="Y298" s="1" t="s">
        <v>2246</v>
      </c>
      <c r="Z298" s="1">
        <v>188.87</v>
      </c>
      <c r="AA298" s="1" t="s">
        <v>2353</v>
      </c>
      <c r="AB298" s="1">
        <v>90</v>
      </c>
      <c r="AC298" s="1" t="s">
        <v>2352</v>
      </c>
      <c r="AD298" s="1" t="s">
        <v>1682</v>
      </c>
    </row>
    <row r="299" spans="1:30" x14ac:dyDescent="0.35">
      <c r="A299" s="1" t="s">
        <v>56</v>
      </c>
      <c r="B299" s="1" t="s">
        <v>2247</v>
      </c>
      <c r="C299" s="1" t="s">
        <v>535</v>
      </c>
      <c r="D299" s="1" t="s">
        <v>1038</v>
      </c>
      <c r="E299" s="1">
        <v>1.4</v>
      </c>
      <c r="F299" s="1">
        <v>1</v>
      </c>
      <c r="G299" s="1">
        <v>232</v>
      </c>
      <c r="H299" s="1">
        <v>360</v>
      </c>
      <c r="I299" s="1">
        <v>128</v>
      </c>
      <c r="J299" s="1">
        <v>4</v>
      </c>
      <c r="K299" s="1">
        <v>32</v>
      </c>
      <c r="L299" s="1" t="s">
        <v>1673</v>
      </c>
      <c r="M299" s="1">
        <v>150</v>
      </c>
      <c r="N299" s="1">
        <v>30</v>
      </c>
      <c r="O299" s="1">
        <v>23</v>
      </c>
      <c r="P299" s="1">
        <v>100</v>
      </c>
      <c r="Q299" s="1">
        <v>50</v>
      </c>
      <c r="R299" s="1" t="s">
        <v>1684</v>
      </c>
      <c r="S299" s="1" t="s">
        <v>2030</v>
      </c>
      <c r="T299" s="1">
        <v>1.77</v>
      </c>
      <c r="U299" s="1">
        <v>2</v>
      </c>
      <c r="V299" s="1">
        <v>19.5</v>
      </c>
      <c r="W299" s="1">
        <v>8.9499999999999993</v>
      </c>
      <c r="X299" s="1" t="s">
        <v>2079</v>
      </c>
      <c r="Y299" s="1" t="s">
        <v>2248</v>
      </c>
      <c r="Z299" s="1">
        <v>131.68</v>
      </c>
      <c r="AA299" s="1" t="s">
        <v>2353</v>
      </c>
      <c r="AB299" s="1">
        <v>105</v>
      </c>
      <c r="AC299" s="1" t="s">
        <v>2352</v>
      </c>
      <c r="AD299" s="1" t="s">
        <v>1682</v>
      </c>
    </row>
    <row r="300" spans="1:30" x14ac:dyDescent="0.35">
      <c r="A300" s="1" t="s">
        <v>318</v>
      </c>
      <c r="B300" s="1" t="s">
        <v>2249</v>
      </c>
      <c r="C300" s="1" t="s">
        <v>481</v>
      </c>
      <c r="D300" s="1" t="s">
        <v>1469</v>
      </c>
      <c r="E300" s="1">
        <v>2.0499999999999998</v>
      </c>
      <c r="F300" s="1">
        <v>2</v>
      </c>
      <c r="G300" s="1">
        <v>261.3</v>
      </c>
      <c r="H300" s="1">
        <v>410</v>
      </c>
      <c r="I300" s="1">
        <v>148.69999999999999</v>
      </c>
      <c r="J300" s="1">
        <v>6</v>
      </c>
      <c r="K300" s="1">
        <v>38</v>
      </c>
      <c r="L300" s="1" t="s">
        <v>1673</v>
      </c>
      <c r="M300" s="1">
        <v>171.2</v>
      </c>
      <c r="N300" s="1">
        <v>33.800000000000011</v>
      </c>
      <c r="O300" s="1">
        <v>34.4</v>
      </c>
      <c r="P300" s="1">
        <v>76</v>
      </c>
      <c r="Q300" s="1">
        <v>95.199999999999989</v>
      </c>
      <c r="R300" s="1" t="s">
        <v>1674</v>
      </c>
      <c r="S300" s="1" t="s">
        <v>1714</v>
      </c>
      <c r="T300" s="1">
        <v>2.2000000000000002</v>
      </c>
      <c r="U300" s="1">
        <v>4</v>
      </c>
      <c r="V300" s="1">
        <v>22.5</v>
      </c>
      <c r="W300" s="1">
        <v>9.952</v>
      </c>
      <c r="X300" s="1" t="s">
        <v>1715</v>
      </c>
      <c r="Y300" s="1" t="s">
        <v>1880</v>
      </c>
      <c r="Z300" s="1">
        <v>188.6</v>
      </c>
      <c r="AA300" s="1" t="s">
        <v>2353</v>
      </c>
      <c r="AB300" s="1" t="s">
        <v>2351</v>
      </c>
      <c r="AC300" s="1" t="s">
        <v>2351</v>
      </c>
      <c r="AD300" s="1" t="s">
        <v>1678</v>
      </c>
    </row>
    <row r="301" spans="1:30" x14ac:dyDescent="0.35">
      <c r="A301" s="1" t="s">
        <v>319</v>
      </c>
      <c r="B301" s="1" t="s">
        <v>2250</v>
      </c>
      <c r="C301" s="1" t="s">
        <v>584</v>
      </c>
      <c r="D301" s="1" t="s">
        <v>1466</v>
      </c>
      <c r="E301" s="1">
        <v>1.0900000000000001</v>
      </c>
      <c r="F301" s="1">
        <v>1</v>
      </c>
      <c r="G301" s="1">
        <v>241</v>
      </c>
      <c r="H301" s="1">
        <v>365</v>
      </c>
      <c r="I301" s="1">
        <v>124</v>
      </c>
      <c r="J301" s="1">
        <v>4</v>
      </c>
      <c r="K301" s="1">
        <v>28</v>
      </c>
      <c r="L301" s="1" t="s">
        <v>1673</v>
      </c>
      <c r="M301" s="1">
        <v>154.54</v>
      </c>
      <c r="N301" s="1">
        <v>27.960000000000008</v>
      </c>
      <c r="O301" s="1">
        <v>39</v>
      </c>
      <c r="P301" s="1">
        <v>92</v>
      </c>
      <c r="Q301" s="1">
        <v>62.539999999999992</v>
      </c>
      <c r="R301" s="1" t="s">
        <v>1674</v>
      </c>
      <c r="S301" s="1" t="s">
        <v>1744</v>
      </c>
      <c r="T301" s="1">
        <v>2.89</v>
      </c>
      <c r="U301" s="1">
        <v>4</v>
      </c>
      <c r="V301" s="1">
        <v>19.725000000000001</v>
      </c>
      <c r="W301" s="1">
        <v>10.609</v>
      </c>
      <c r="X301" s="1" t="s">
        <v>1745</v>
      </c>
      <c r="Y301" s="1" t="s">
        <v>1746</v>
      </c>
      <c r="Z301" s="1">
        <v>173.5</v>
      </c>
      <c r="AA301" s="1" t="s">
        <v>2353</v>
      </c>
      <c r="AB301" s="1" t="s">
        <v>2351</v>
      </c>
      <c r="AC301" s="1" t="s">
        <v>2351</v>
      </c>
      <c r="AD301" s="1" t="s">
        <v>1678</v>
      </c>
    </row>
    <row r="302" spans="1:30" x14ac:dyDescent="0.35">
      <c r="A302" s="1" t="s">
        <v>241</v>
      </c>
      <c r="B302" s="1" t="s">
        <v>2251</v>
      </c>
      <c r="C302" s="1" t="s">
        <v>457</v>
      </c>
      <c r="D302" s="1" t="s">
        <v>1310</v>
      </c>
      <c r="E302" s="1" t="s">
        <v>1676</v>
      </c>
      <c r="F302" s="1">
        <v>1</v>
      </c>
      <c r="G302" s="1">
        <v>242</v>
      </c>
      <c r="H302" s="1">
        <v>380</v>
      </c>
      <c r="I302" s="1">
        <v>138</v>
      </c>
      <c r="J302" s="1">
        <v>6</v>
      </c>
      <c r="K302" s="1">
        <v>34</v>
      </c>
      <c r="L302" s="1" t="s">
        <v>1673</v>
      </c>
      <c r="M302" s="1">
        <v>157</v>
      </c>
      <c r="N302" s="1">
        <v>33</v>
      </c>
      <c r="O302" s="1" t="s">
        <v>1904</v>
      </c>
      <c r="P302" s="1" t="s">
        <v>1905</v>
      </c>
      <c r="Q302" s="1">
        <v>52.2</v>
      </c>
      <c r="R302" s="1" t="s">
        <v>1684</v>
      </c>
      <c r="S302" s="1" t="s">
        <v>1685</v>
      </c>
      <c r="T302" s="1" t="s">
        <v>1676</v>
      </c>
      <c r="U302" s="1" t="s">
        <v>1676</v>
      </c>
      <c r="V302" s="1" t="s">
        <v>1676</v>
      </c>
      <c r="W302" s="1" t="s">
        <v>1676</v>
      </c>
      <c r="X302" s="1" t="s">
        <v>1709</v>
      </c>
      <c r="Y302" s="1" t="s">
        <v>2164</v>
      </c>
      <c r="Z302" s="1" t="s">
        <v>1676</v>
      </c>
      <c r="AA302" s="1" t="s">
        <v>2351</v>
      </c>
      <c r="AB302" s="1" t="s">
        <v>1676</v>
      </c>
      <c r="AC302" s="1" t="s">
        <v>1676</v>
      </c>
      <c r="AD302" s="1" t="s">
        <v>1678</v>
      </c>
    </row>
    <row r="303" spans="1:30" x14ac:dyDescent="0.35">
      <c r="A303" s="1" t="s">
        <v>320</v>
      </c>
      <c r="B303" s="1" t="s">
        <v>2252</v>
      </c>
      <c r="C303" s="1" t="s">
        <v>607</v>
      </c>
      <c r="D303" s="1" t="s">
        <v>1304</v>
      </c>
      <c r="E303" s="1">
        <v>1.9415789473684208</v>
      </c>
      <c r="F303" s="1">
        <v>2</v>
      </c>
      <c r="G303" s="1">
        <v>241.2</v>
      </c>
      <c r="H303" s="1">
        <v>370</v>
      </c>
      <c r="I303" s="1">
        <v>128.80000000000001</v>
      </c>
      <c r="J303" s="1">
        <v>4</v>
      </c>
      <c r="K303" s="1">
        <v>30</v>
      </c>
      <c r="L303" s="1" t="s">
        <v>1673</v>
      </c>
      <c r="M303" s="1">
        <v>153.4</v>
      </c>
      <c r="N303" s="1">
        <v>31.599999999999994</v>
      </c>
      <c r="O303" s="1">
        <v>39</v>
      </c>
      <c r="P303" s="1">
        <v>102</v>
      </c>
      <c r="Q303" s="1">
        <v>51.400000000000006</v>
      </c>
      <c r="R303" s="1" t="s">
        <v>1674</v>
      </c>
      <c r="S303" s="1" t="s">
        <v>1699</v>
      </c>
      <c r="T303" s="1">
        <v>0.4</v>
      </c>
      <c r="U303" s="1">
        <v>4</v>
      </c>
      <c r="V303" s="1">
        <v>30.48</v>
      </c>
      <c r="W303" s="1">
        <v>13.53</v>
      </c>
      <c r="X303" s="1">
        <v>15.56</v>
      </c>
      <c r="Y303" s="1">
        <v>72</v>
      </c>
      <c r="Z303" s="1">
        <v>175.75</v>
      </c>
      <c r="AA303" s="1" t="s">
        <v>2350</v>
      </c>
      <c r="AB303" s="1">
        <v>140</v>
      </c>
      <c r="AC303" s="1" t="s">
        <v>2352</v>
      </c>
      <c r="AD303" s="1" t="s">
        <v>1682</v>
      </c>
    </row>
    <row r="304" spans="1:30" x14ac:dyDescent="0.35">
      <c r="A304" s="1" t="s">
        <v>321</v>
      </c>
      <c r="B304" s="1" t="s">
        <v>2253</v>
      </c>
      <c r="C304" s="1" t="s">
        <v>608</v>
      </c>
      <c r="D304" s="1" t="s">
        <v>1283</v>
      </c>
      <c r="E304" s="1">
        <v>2.5499999999999998</v>
      </c>
      <c r="F304" s="1">
        <v>2</v>
      </c>
      <c r="G304" s="1">
        <v>217.3</v>
      </c>
      <c r="H304" s="1">
        <v>420</v>
      </c>
      <c r="I304" s="1">
        <v>202.7</v>
      </c>
      <c r="J304" s="1">
        <v>10</v>
      </c>
      <c r="K304" s="1">
        <v>40</v>
      </c>
      <c r="L304" s="1" t="s">
        <v>1673</v>
      </c>
      <c r="M304" s="1">
        <v>159.65</v>
      </c>
      <c r="N304" s="1">
        <v>50.349999999999994</v>
      </c>
      <c r="O304" s="1" t="s">
        <v>2124</v>
      </c>
      <c r="P304" s="1" t="s">
        <v>2115</v>
      </c>
      <c r="Q304" s="1">
        <v>76.650000000000006</v>
      </c>
      <c r="R304" s="1" t="s">
        <v>1674</v>
      </c>
      <c r="S304" s="1" t="s">
        <v>2254</v>
      </c>
      <c r="T304" s="1">
        <v>0.15</v>
      </c>
      <c r="U304" s="1">
        <v>4</v>
      </c>
      <c r="V304" s="1">
        <v>22.71</v>
      </c>
      <c r="W304" s="1">
        <v>18.2</v>
      </c>
      <c r="X304" s="1" t="s">
        <v>1745</v>
      </c>
      <c r="Y304" s="1">
        <v>167.61</v>
      </c>
      <c r="Z304" s="1">
        <v>184.55</v>
      </c>
      <c r="AA304" s="1" t="s">
        <v>2353</v>
      </c>
      <c r="AB304" s="1">
        <v>140</v>
      </c>
      <c r="AC304" s="1" t="s">
        <v>2352</v>
      </c>
      <c r="AD304" s="1" t="s">
        <v>1682</v>
      </c>
    </row>
    <row r="305" spans="1:30" x14ac:dyDescent="0.35">
      <c r="A305" s="1" t="s">
        <v>322</v>
      </c>
      <c r="B305" s="1" t="s">
        <v>2255</v>
      </c>
      <c r="C305" s="1" t="s">
        <v>609</v>
      </c>
      <c r="D305" s="1" t="s">
        <v>1259</v>
      </c>
      <c r="E305" s="1">
        <v>2.75</v>
      </c>
      <c r="F305" s="1">
        <v>2</v>
      </c>
      <c r="G305" s="1">
        <v>233</v>
      </c>
      <c r="H305" s="1">
        <v>440</v>
      </c>
      <c r="I305" s="1">
        <v>207</v>
      </c>
      <c r="J305" s="1">
        <v>10</v>
      </c>
      <c r="K305" s="1">
        <v>40</v>
      </c>
      <c r="L305" s="1" t="s">
        <v>1673</v>
      </c>
      <c r="M305" s="1">
        <v>169.25</v>
      </c>
      <c r="N305" s="1">
        <v>50.75</v>
      </c>
      <c r="O305" s="1" t="s">
        <v>2124</v>
      </c>
      <c r="P305" s="1" t="s">
        <v>2115</v>
      </c>
      <c r="Q305" s="1">
        <v>86.25</v>
      </c>
      <c r="R305" s="1" t="s">
        <v>1674</v>
      </c>
      <c r="S305" s="1" t="s">
        <v>2254</v>
      </c>
      <c r="T305" s="1">
        <v>-0.25</v>
      </c>
      <c r="U305" s="1">
        <v>4</v>
      </c>
      <c r="V305" s="1">
        <v>18.399999999999999</v>
      </c>
      <c r="W305" s="1">
        <v>18.2</v>
      </c>
      <c r="X305" s="1" t="s">
        <v>1745</v>
      </c>
      <c r="Y305" s="1">
        <v>167.61</v>
      </c>
      <c r="Z305" s="1">
        <v>184.55</v>
      </c>
      <c r="AA305" s="1" t="s">
        <v>2353</v>
      </c>
      <c r="AB305" s="1">
        <v>140</v>
      </c>
      <c r="AC305" s="1" t="s">
        <v>2352</v>
      </c>
      <c r="AD305" s="1" t="s">
        <v>1682</v>
      </c>
    </row>
    <row r="306" spans="1:30" x14ac:dyDescent="0.35">
      <c r="A306" s="1" t="s">
        <v>323</v>
      </c>
      <c r="B306" s="1" t="s">
        <v>2256</v>
      </c>
      <c r="C306" s="1" t="s">
        <v>610</v>
      </c>
      <c r="D306" s="1" t="s">
        <v>1170</v>
      </c>
      <c r="E306" s="1">
        <v>1.19</v>
      </c>
      <c r="F306" s="1">
        <v>2</v>
      </c>
      <c r="G306" s="1">
        <v>274</v>
      </c>
      <c r="H306" s="1">
        <v>410</v>
      </c>
      <c r="I306" s="1">
        <v>136</v>
      </c>
      <c r="J306" s="1">
        <v>4</v>
      </c>
      <c r="K306" s="1">
        <v>32</v>
      </c>
      <c r="L306" s="1" t="s">
        <v>1673</v>
      </c>
      <c r="M306" s="1">
        <v>172.15</v>
      </c>
      <c r="N306" s="1">
        <v>32.849999999999994</v>
      </c>
      <c r="O306" s="1">
        <v>39</v>
      </c>
      <c r="P306" s="1">
        <v>102</v>
      </c>
      <c r="Q306" s="1">
        <v>70.150000000000006</v>
      </c>
      <c r="R306" s="1" t="s">
        <v>1674</v>
      </c>
      <c r="S306" s="1" t="s">
        <v>1699</v>
      </c>
      <c r="T306" s="1">
        <v>0.4</v>
      </c>
      <c r="U306" s="1">
        <v>4</v>
      </c>
      <c r="V306" s="1">
        <v>26.2</v>
      </c>
      <c r="W306" s="1">
        <v>15</v>
      </c>
      <c r="X306" s="1">
        <v>15.5</v>
      </c>
      <c r="Y306" s="1">
        <v>74</v>
      </c>
      <c r="Z306" s="1">
        <v>175.75</v>
      </c>
      <c r="AA306" s="1" t="s">
        <v>2353</v>
      </c>
      <c r="AB306" s="1">
        <v>120</v>
      </c>
      <c r="AC306" s="1" t="s">
        <v>2352</v>
      </c>
      <c r="AD306" s="1" t="s">
        <v>1682</v>
      </c>
    </row>
    <row r="307" spans="1:30" x14ac:dyDescent="0.35">
      <c r="A307" s="1" t="s">
        <v>209</v>
      </c>
      <c r="B307" s="1" t="s">
        <v>2257</v>
      </c>
      <c r="C307" s="1" t="s">
        <v>611</v>
      </c>
      <c r="D307" s="1" t="s">
        <v>1219</v>
      </c>
      <c r="E307" s="1">
        <v>2.71</v>
      </c>
      <c r="F307" s="1">
        <v>1</v>
      </c>
      <c r="G307" s="1">
        <v>220.5</v>
      </c>
      <c r="H307" s="1">
        <v>400</v>
      </c>
      <c r="I307" s="1">
        <v>179.5</v>
      </c>
      <c r="J307" s="1">
        <v>6</v>
      </c>
      <c r="K307" s="1">
        <v>43.4</v>
      </c>
      <c r="L307" s="1" t="s">
        <v>1673</v>
      </c>
      <c r="M307" s="1">
        <v>158.75</v>
      </c>
      <c r="N307" s="1">
        <v>41.25</v>
      </c>
      <c r="O307" s="1">
        <v>25.3</v>
      </c>
      <c r="P307" s="1">
        <v>102</v>
      </c>
      <c r="Q307" s="1">
        <v>56.75</v>
      </c>
      <c r="R307" s="1" t="s">
        <v>1684</v>
      </c>
      <c r="S307" s="1" t="s">
        <v>1758</v>
      </c>
      <c r="T307" s="1">
        <v>2.895</v>
      </c>
      <c r="U307" s="1">
        <v>3</v>
      </c>
      <c r="V307" s="1">
        <v>31.7</v>
      </c>
      <c r="W307" s="1">
        <v>12.33</v>
      </c>
      <c r="X307" s="1">
        <v>17.89</v>
      </c>
      <c r="Y307" s="1">
        <v>146.4</v>
      </c>
      <c r="Z307" s="1">
        <v>181.02</v>
      </c>
      <c r="AA307" s="1" t="s">
        <v>2353</v>
      </c>
      <c r="AB307" s="1">
        <v>160</v>
      </c>
      <c r="AC307" s="1" t="s">
        <v>2352</v>
      </c>
      <c r="AD307" s="1" t="s">
        <v>1682</v>
      </c>
    </row>
    <row r="308" spans="1:30" x14ac:dyDescent="0.35">
      <c r="A308" s="1" t="s">
        <v>334</v>
      </c>
      <c r="B308" s="1" t="s">
        <v>2258</v>
      </c>
      <c r="C308" s="1" t="s">
        <v>612</v>
      </c>
      <c r="D308" s="1" t="s">
        <v>1353</v>
      </c>
      <c r="E308" s="1">
        <v>2.93</v>
      </c>
      <c r="F308" s="1">
        <v>2</v>
      </c>
      <c r="G308" s="1">
        <v>243</v>
      </c>
      <c r="H308" s="1">
        <v>380</v>
      </c>
      <c r="I308" s="1">
        <v>137</v>
      </c>
      <c r="J308" s="1">
        <v>4</v>
      </c>
      <c r="K308" s="1">
        <v>34</v>
      </c>
      <c r="L308" s="1" t="s">
        <v>1694</v>
      </c>
      <c r="M308" s="1">
        <v>159</v>
      </c>
      <c r="N308" s="1">
        <v>31</v>
      </c>
      <c r="O308" s="1" t="s">
        <v>2259</v>
      </c>
      <c r="P308" s="1">
        <v>80</v>
      </c>
      <c r="Q308" s="1">
        <v>79</v>
      </c>
      <c r="R308" s="1" t="s">
        <v>1684</v>
      </c>
      <c r="S308" s="1" t="s">
        <v>2260</v>
      </c>
      <c r="T308" s="1">
        <v>0</v>
      </c>
      <c r="U308" s="1">
        <v>3</v>
      </c>
      <c r="V308" s="1">
        <v>38.200000000000003</v>
      </c>
      <c r="W308" s="1">
        <v>11.6</v>
      </c>
      <c r="X308" s="1" t="s">
        <v>1715</v>
      </c>
      <c r="Y308" s="1" t="s">
        <v>2261</v>
      </c>
      <c r="Z308" s="1">
        <v>191.1</v>
      </c>
      <c r="AA308" s="1" t="s">
        <v>2353</v>
      </c>
      <c r="AB308" s="1">
        <v>105</v>
      </c>
      <c r="AC308" s="1" t="s">
        <v>2352</v>
      </c>
      <c r="AD308" s="1" t="s">
        <v>1682</v>
      </c>
    </row>
    <row r="309" spans="1:30" x14ac:dyDescent="0.35">
      <c r="A309" s="1" t="s">
        <v>75</v>
      </c>
      <c r="B309" s="1" t="s">
        <v>2262</v>
      </c>
      <c r="C309" s="1" t="s">
        <v>495</v>
      </c>
      <c r="D309" s="1" t="s">
        <v>1158</v>
      </c>
      <c r="E309" s="1">
        <v>1.92</v>
      </c>
      <c r="F309" s="1">
        <v>2</v>
      </c>
      <c r="G309" s="1">
        <v>259.3</v>
      </c>
      <c r="H309" s="1">
        <v>410</v>
      </c>
      <c r="I309" s="1">
        <v>150.69999999999999</v>
      </c>
      <c r="J309" s="1">
        <v>6</v>
      </c>
      <c r="K309" s="1">
        <v>38</v>
      </c>
      <c r="L309" s="1" t="s">
        <v>1673</v>
      </c>
      <c r="M309" s="1">
        <v>171.2</v>
      </c>
      <c r="N309" s="1">
        <v>33.800000000000011</v>
      </c>
      <c r="O309" s="1">
        <v>34.53</v>
      </c>
      <c r="P309" s="1">
        <v>76</v>
      </c>
      <c r="Q309" s="1">
        <v>95.199999999999989</v>
      </c>
      <c r="R309" s="1" t="s">
        <v>1674</v>
      </c>
      <c r="S309" s="1" t="s">
        <v>1714</v>
      </c>
      <c r="T309" s="1">
        <v>2.7</v>
      </c>
      <c r="U309" s="1">
        <v>4</v>
      </c>
      <c r="V309" s="1">
        <v>23.459</v>
      </c>
      <c r="W309" s="1">
        <v>10</v>
      </c>
      <c r="X309" s="1" t="s">
        <v>1715</v>
      </c>
      <c r="Y309" s="1" t="s">
        <v>1989</v>
      </c>
      <c r="Z309" s="1">
        <v>188.6</v>
      </c>
      <c r="AA309" s="1" t="s">
        <v>2353</v>
      </c>
      <c r="AB309" s="1" t="s">
        <v>2351</v>
      </c>
      <c r="AC309" s="1" t="s">
        <v>2351</v>
      </c>
      <c r="AD309" s="1" t="s">
        <v>1678</v>
      </c>
    </row>
    <row r="310" spans="1:30" x14ac:dyDescent="0.35">
      <c r="A310" s="1" t="s">
        <v>324</v>
      </c>
      <c r="B310" s="1" t="s">
        <v>2263</v>
      </c>
      <c r="C310" s="1" t="s">
        <v>613</v>
      </c>
      <c r="D310" s="1" t="s">
        <v>1317</v>
      </c>
      <c r="E310" s="1">
        <v>1.31</v>
      </c>
      <c r="F310" s="1">
        <v>2</v>
      </c>
      <c r="G310" s="1">
        <v>226.5</v>
      </c>
      <c r="H310" s="1">
        <v>350</v>
      </c>
      <c r="I310" s="1">
        <v>123.5</v>
      </c>
      <c r="J310" s="1">
        <v>4</v>
      </c>
      <c r="K310" s="1">
        <v>28</v>
      </c>
      <c r="L310" s="1" t="s">
        <v>1673</v>
      </c>
      <c r="M310" s="1">
        <v>144.1</v>
      </c>
      <c r="N310" s="1">
        <v>30.900000000000006</v>
      </c>
      <c r="O310" s="1">
        <v>39.020000000000003</v>
      </c>
      <c r="P310" s="1">
        <v>92</v>
      </c>
      <c r="Q310" s="1">
        <v>52.099999999999994</v>
      </c>
      <c r="R310" s="1" t="s">
        <v>1674</v>
      </c>
      <c r="S310" s="1" t="s">
        <v>1699</v>
      </c>
      <c r="T310" s="1">
        <v>-0.05</v>
      </c>
      <c r="U310" s="1">
        <v>4</v>
      </c>
      <c r="V310" s="1">
        <v>32.9</v>
      </c>
      <c r="W310" s="1">
        <v>12.76</v>
      </c>
      <c r="X310" s="1" t="s">
        <v>2196</v>
      </c>
      <c r="Y310" s="1" t="s">
        <v>1746</v>
      </c>
      <c r="Z310" s="1">
        <v>173.5</v>
      </c>
      <c r="AA310" s="1" t="s">
        <v>2351</v>
      </c>
      <c r="AB310" s="1">
        <v>160</v>
      </c>
      <c r="AC310" s="1" t="s">
        <v>2352</v>
      </c>
      <c r="AD310" s="1" t="s">
        <v>1678</v>
      </c>
    </row>
    <row r="311" spans="1:30" x14ac:dyDescent="0.35">
      <c r="A311" s="1" t="s">
        <v>325</v>
      </c>
      <c r="B311" s="1" t="s">
        <v>2264</v>
      </c>
      <c r="C311" s="1">
        <v>20667936</v>
      </c>
      <c r="D311" s="1" t="s">
        <v>1435</v>
      </c>
      <c r="E311" s="1" t="s">
        <v>2351</v>
      </c>
      <c r="F311" s="1">
        <v>1</v>
      </c>
      <c r="G311" s="1">
        <v>197</v>
      </c>
      <c r="H311" s="1">
        <v>299</v>
      </c>
      <c r="I311" s="1">
        <v>102</v>
      </c>
      <c r="J311" s="1">
        <v>4</v>
      </c>
      <c r="K311" s="1">
        <v>20</v>
      </c>
      <c r="L311" s="1" t="s">
        <v>1673</v>
      </c>
      <c r="M311" s="1">
        <v>123.8</v>
      </c>
      <c r="N311" s="1">
        <v>25.700000000000003</v>
      </c>
      <c r="O311" s="1">
        <v>39</v>
      </c>
      <c r="P311" s="1">
        <v>92</v>
      </c>
      <c r="Q311" s="1">
        <v>31.799999999999997</v>
      </c>
      <c r="R311" s="1" t="s">
        <v>1674</v>
      </c>
      <c r="S311" s="1" t="s">
        <v>1679</v>
      </c>
      <c r="T311" s="1">
        <v>-0.15</v>
      </c>
      <c r="U311" s="1">
        <v>2</v>
      </c>
      <c r="V311" s="1">
        <v>14.6</v>
      </c>
      <c r="W311" s="1">
        <v>6.73</v>
      </c>
      <c r="X311" s="1" t="s">
        <v>1690</v>
      </c>
      <c r="Y311" s="1" t="s">
        <v>1691</v>
      </c>
      <c r="Z311" s="1">
        <v>91.76</v>
      </c>
      <c r="AA311" s="1" t="s">
        <v>2351</v>
      </c>
      <c r="AB311" s="1" t="s">
        <v>2351</v>
      </c>
      <c r="AC311" s="1" t="s">
        <v>2351</v>
      </c>
      <c r="AD311" s="1" t="s">
        <v>1678</v>
      </c>
    </row>
    <row r="312" spans="1:30" x14ac:dyDescent="0.35">
      <c r="A312" s="1" t="s">
        <v>326</v>
      </c>
      <c r="B312" s="1" t="s">
        <v>2265</v>
      </c>
      <c r="C312" s="1" t="s">
        <v>420</v>
      </c>
      <c r="D312" s="1" t="s">
        <v>1101</v>
      </c>
      <c r="E312" s="1" t="s">
        <v>2351</v>
      </c>
      <c r="F312" s="1">
        <v>2</v>
      </c>
      <c r="G312" s="1">
        <v>279.5</v>
      </c>
      <c r="H312" s="1">
        <v>408</v>
      </c>
      <c r="I312" s="1">
        <v>128.5</v>
      </c>
      <c r="J312" s="1">
        <v>6</v>
      </c>
      <c r="K312" s="1">
        <v>34</v>
      </c>
      <c r="L312" s="1" t="s">
        <v>1673</v>
      </c>
      <c r="M312" s="1">
        <v>168.32</v>
      </c>
      <c r="N312" s="1">
        <v>35.680000000000007</v>
      </c>
      <c r="O312" s="1">
        <v>24.9</v>
      </c>
      <c r="P312" s="1">
        <v>121.5</v>
      </c>
      <c r="Q312" s="1">
        <v>46.819999999999993</v>
      </c>
      <c r="R312" s="1" t="s">
        <v>1674</v>
      </c>
      <c r="S312" s="1" t="s">
        <v>1810</v>
      </c>
      <c r="T312" s="1">
        <v>5.03</v>
      </c>
      <c r="U312" s="1">
        <v>4</v>
      </c>
      <c r="V312" s="1">
        <v>25.443000000000001</v>
      </c>
      <c r="W312" s="1">
        <v>9.2810000000000006</v>
      </c>
      <c r="X312" s="1" t="s">
        <v>1709</v>
      </c>
      <c r="Y312" s="1" t="s">
        <v>1811</v>
      </c>
      <c r="Z312" s="1">
        <v>183.4</v>
      </c>
      <c r="AA312" s="1" t="s">
        <v>2351</v>
      </c>
      <c r="AB312" s="1" t="s">
        <v>2351</v>
      </c>
      <c r="AC312" s="1" t="s">
        <v>2351</v>
      </c>
      <c r="AD312" s="1" t="s">
        <v>1678</v>
      </c>
    </row>
    <row r="313" spans="1:30" x14ac:dyDescent="0.35">
      <c r="A313" s="1" t="s">
        <v>242</v>
      </c>
      <c r="B313" s="1" t="s">
        <v>2266</v>
      </c>
      <c r="C313" s="1" t="s">
        <v>439</v>
      </c>
      <c r="D313" s="1" t="s">
        <v>1649</v>
      </c>
      <c r="E313" s="1">
        <v>1.3</v>
      </c>
      <c r="F313" s="1">
        <v>1</v>
      </c>
      <c r="G313" s="1">
        <v>240</v>
      </c>
      <c r="H313" s="1">
        <v>360</v>
      </c>
      <c r="I313" s="1">
        <v>120</v>
      </c>
      <c r="J313" s="1">
        <v>6</v>
      </c>
      <c r="K313" s="1">
        <v>32</v>
      </c>
      <c r="L313" s="1" t="s">
        <v>1673</v>
      </c>
      <c r="M313" s="1">
        <v>148.69999999999999</v>
      </c>
      <c r="N313" s="1">
        <v>31.300000000000011</v>
      </c>
      <c r="O313" s="1" t="s">
        <v>1863</v>
      </c>
      <c r="P313" s="1" t="s">
        <v>1781</v>
      </c>
      <c r="Q313" s="1">
        <v>41.699999999999989</v>
      </c>
      <c r="R313" s="1" t="s">
        <v>1684</v>
      </c>
      <c r="S313" s="1" t="s">
        <v>1685</v>
      </c>
      <c r="T313" s="1">
        <v>2</v>
      </c>
      <c r="U313" s="1">
        <v>2</v>
      </c>
      <c r="V313" s="1">
        <v>20.5</v>
      </c>
      <c r="W313" s="1">
        <v>6.4</v>
      </c>
      <c r="X313" s="1" t="s">
        <v>1864</v>
      </c>
      <c r="Y313" s="1" t="s">
        <v>1865</v>
      </c>
      <c r="Z313" s="1">
        <v>184.72</v>
      </c>
      <c r="AA313" s="1" t="s">
        <v>2351</v>
      </c>
      <c r="AB313" s="1">
        <v>230</v>
      </c>
      <c r="AC313" s="1">
        <v>140</v>
      </c>
      <c r="AD313" s="1" t="s">
        <v>1678</v>
      </c>
    </row>
    <row r="314" spans="1:30" x14ac:dyDescent="0.35">
      <c r="A314" s="1" t="s">
        <v>11</v>
      </c>
      <c r="B314" s="1" t="s">
        <v>2267</v>
      </c>
      <c r="C314" s="1" t="s">
        <v>614</v>
      </c>
      <c r="D314" s="1" t="s">
        <v>1346</v>
      </c>
      <c r="E314" s="1">
        <v>1.2</v>
      </c>
      <c r="F314" s="1">
        <v>1</v>
      </c>
      <c r="G314" s="1">
        <v>200.5</v>
      </c>
      <c r="H314" s="1">
        <v>330</v>
      </c>
      <c r="I314" s="1">
        <v>129.5</v>
      </c>
      <c r="J314" s="1">
        <v>4</v>
      </c>
      <c r="K314" s="1">
        <v>28</v>
      </c>
      <c r="L314" s="1" t="s">
        <v>1673</v>
      </c>
      <c r="M314" s="1">
        <v>134.5</v>
      </c>
      <c r="N314" s="1">
        <v>30.5</v>
      </c>
      <c r="O314" s="1">
        <v>32</v>
      </c>
      <c r="P314" s="1">
        <v>105</v>
      </c>
      <c r="Q314" s="1">
        <v>29.5</v>
      </c>
      <c r="R314" s="1" t="s">
        <v>1684</v>
      </c>
      <c r="S314" s="1" t="s">
        <v>1729</v>
      </c>
      <c r="T314" s="1">
        <v>1.875</v>
      </c>
      <c r="U314" s="1">
        <v>3</v>
      </c>
      <c r="V314" s="1">
        <v>25.9</v>
      </c>
      <c r="W314" s="1">
        <v>10.050000000000001</v>
      </c>
      <c r="X314" s="1">
        <v>16.2</v>
      </c>
      <c r="Y314" s="1">
        <v>64.7</v>
      </c>
      <c r="Z314" s="1">
        <v>131.69</v>
      </c>
      <c r="AA314" s="1" t="s">
        <v>2354</v>
      </c>
      <c r="AB314" s="1" t="s">
        <v>2352</v>
      </c>
      <c r="AC314" s="1">
        <v>140</v>
      </c>
      <c r="AD314" s="1" t="s">
        <v>1678</v>
      </c>
    </row>
    <row r="315" spans="1:30" x14ac:dyDescent="0.35">
      <c r="A315" s="1" t="s">
        <v>348</v>
      </c>
      <c r="B315" s="1" t="s">
        <v>2268</v>
      </c>
      <c r="C315" s="1" t="s">
        <v>615</v>
      </c>
      <c r="D315" s="1" t="s">
        <v>1175</v>
      </c>
      <c r="E315" s="1">
        <v>2.2599999999999998</v>
      </c>
      <c r="F315" s="1">
        <v>2</v>
      </c>
      <c r="G315" s="1">
        <v>218</v>
      </c>
      <c r="H315" s="1">
        <v>351</v>
      </c>
      <c r="I315" s="1">
        <v>133</v>
      </c>
      <c r="J315" s="1">
        <v>4</v>
      </c>
      <c r="K315" s="1">
        <v>32</v>
      </c>
      <c r="L315" s="1" t="s">
        <v>1673</v>
      </c>
      <c r="M315" s="1">
        <v>144.97499999999999</v>
      </c>
      <c r="N315" s="1">
        <v>30.525000000000006</v>
      </c>
      <c r="O315" s="1">
        <v>72</v>
      </c>
      <c r="P315" s="1">
        <v>92</v>
      </c>
      <c r="Q315" s="1">
        <v>52.974999999999994</v>
      </c>
      <c r="R315" s="1" t="s">
        <v>1684</v>
      </c>
      <c r="S315" s="1" t="s">
        <v>2269</v>
      </c>
      <c r="T315" s="1" t="s">
        <v>1676</v>
      </c>
      <c r="U315" s="1">
        <v>3</v>
      </c>
      <c r="V315" s="1" t="s">
        <v>1676</v>
      </c>
      <c r="W315" s="1" t="s">
        <v>1676</v>
      </c>
      <c r="X315" s="1" t="s">
        <v>2270</v>
      </c>
      <c r="Y315" s="1" t="s">
        <v>2271</v>
      </c>
      <c r="Z315" s="1">
        <v>203.56</v>
      </c>
      <c r="AA315" s="1" t="s">
        <v>2353</v>
      </c>
      <c r="AB315" s="1" t="s">
        <v>1676</v>
      </c>
      <c r="AC315" s="1" t="s">
        <v>1676</v>
      </c>
      <c r="AD315" s="1" t="s">
        <v>1678</v>
      </c>
    </row>
    <row r="316" spans="1:30" x14ac:dyDescent="0.35">
      <c r="A316" s="1" t="s">
        <v>338</v>
      </c>
      <c r="B316" s="1" t="s">
        <v>2272</v>
      </c>
      <c r="C316" s="1" t="s">
        <v>616</v>
      </c>
      <c r="D316" s="1" t="s">
        <v>1312</v>
      </c>
      <c r="E316" s="1">
        <v>3.25</v>
      </c>
      <c r="F316" s="1">
        <v>2</v>
      </c>
      <c r="G316" s="1">
        <v>230</v>
      </c>
      <c r="H316" s="1">
        <v>410</v>
      </c>
      <c r="I316" s="1">
        <v>180</v>
      </c>
      <c r="J316" s="1">
        <v>6</v>
      </c>
      <c r="K316" s="1">
        <v>42</v>
      </c>
      <c r="L316" s="1" t="s">
        <v>1673</v>
      </c>
      <c r="M316" s="1">
        <v>160</v>
      </c>
      <c r="N316" s="1">
        <v>45</v>
      </c>
      <c r="O316" s="1" t="s">
        <v>2273</v>
      </c>
      <c r="P316" s="1">
        <v>106.5</v>
      </c>
      <c r="Q316" s="1">
        <v>53.5</v>
      </c>
      <c r="R316" s="1" t="s">
        <v>1674</v>
      </c>
      <c r="S316" s="1" t="s">
        <v>2109</v>
      </c>
      <c r="T316" s="1">
        <v>0</v>
      </c>
      <c r="U316" s="1">
        <v>5</v>
      </c>
      <c r="V316" s="1">
        <v>23.3</v>
      </c>
      <c r="W316" s="1">
        <v>11.9</v>
      </c>
      <c r="X316" s="1" t="s">
        <v>1715</v>
      </c>
      <c r="Y316" s="1" t="s">
        <v>2185</v>
      </c>
      <c r="Z316" s="1">
        <v>214.53</v>
      </c>
      <c r="AA316" s="1" t="s">
        <v>2353</v>
      </c>
      <c r="AB316" s="1">
        <v>175</v>
      </c>
      <c r="AC316" s="1" t="s">
        <v>2352</v>
      </c>
      <c r="AD316" s="1" t="s">
        <v>1682</v>
      </c>
    </row>
    <row r="317" spans="1:30" x14ac:dyDescent="0.35">
      <c r="A317" s="1" t="s">
        <v>91</v>
      </c>
      <c r="B317" s="1" t="s">
        <v>2274</v>
      </c>
      <c r="C317" s="1" t="s">
        <v>617</v>
      </c>
      <c r="D317" s="1" t="s">
        <v>1199</v>
      </c>
      <c r="E317" s="1">
        <v>2.2599999999999998</v>
      </c>
      <c r="F317" s="1">
        <v>1</v>
      </c>
      <c r="G317" s="1">
        <v>226</v>
      </c>
      <c r="H317" s="1">
        <v>395</v>
      </c>
      <c r="I317" s="1">
        <v>169</v>
      </c>
      <c r="J317" s="1">
        <v>6</v>
      </c>
      <c r="K317" s="1">
        <v>36</v>
      </c>
      <c r="L317" s="1" t="s">
        <v>1673</v>
      </c>
      <c r="M317" s="1">
        <v>161.30000000000001</v>
      </c>
      <c r="N317" s="1">
        <v>36.199999999999989</v>
      </c>
      <c r="O317" s="1">
        <v>119.5</v>
      </c>
      <c r="P317" s="1">
        <v>240</v>
      </c>
      <c r="Q317" s="1">
        <v>-78.699999999999989</v>
      </c>
      <c r="R317" s="1" t="s">
        <v>1684</v>
      </c>
      <c r="S317" s="1" t="s">
        <v>1695</v>
      </c>
      <c r="T317" s="1">
        <v>-0.2</v>
      </c>
      <c r="U317" s="1">
        <v>3</v>
      </c>
      <c r="V317" s="1">
        <v>20.2</v>
      </c>
      <c r="W317" s="1">
        <v>11.8</v>
      </c>
      <c r="X317" s="1" t="s">
        <v>1898</v>
      </c>
      <c r="Y317" s="1" t="s">
        <v>1899</v>
      </c>
      <c r="Z317" s="1">
        <v>184.79</v>
      </c>
      <c r="AA317" s="1" t="s">
        <v>2351</v>
      </c>
      <c r="AB317" s="1">
        <v>130</v>
      </c>
      <c r="AC317" s="1" t="s">
        <v>2352</v>
      </c>
      <c r="AD317" s="1" t="s">
        <v>1678</v>
      </c>
    </row>
    <row r="318" spans="1:30" x14ac:dyDescent="0.35">
      <c r="A318" s="1" t="s">
        <v>141</v>
      </c>
      <c r="B318" s="1" t="s">
        <v>2275</v>
      </c>
      <c r="C318" s="1" t="s">
        <v>618</v>
      </c>
      <c r="D318" s="1" t="s">
        <v>1197</v>
      </c>
      <c r="E318" s="1" t="s">
        <v>2351</v>
      </c>
      <c r="F318" s="1">
        <v>1</v>
      </c>
      <c r="G318" s="1">
        <v>233</v>
      </c>
      <c r="H318" s="1">
        <v>408</v>
      </c>
      <c r="I318" s="1">
        <v>175</v>
      </c>
      <c r="J318" s="1">
        <v>6</v>
      </c>
      <c r="K318" s="1">
        <v>38</v>
      </c>
      <c r="L318" s="1" t="s">
        <v>1673</v>
      </c>
      <c r="M318" s="1">
        <v>160.25</v>
      </c>
      <c r="N318" s="1">
        <v>43.75</v>
      </c>
      <c r="O318" s="1">
        <v>32</v>
      </c>
      <c r="P318" s="1">
        <v>110.8</v>
      </c>
      <c r="Q318" s="1">
        <v>49.45</v>
      </c>
      <c r="R318" s="1" t="s">
        <v>1684</v>
      </c>
      <c r="S318" s="1" t="s">
        <v>1707</v>
      </c>
      <c r="T318" s="1">
        <v>0</v>
      </c>
      <c r="U318" s="1">
        <v>2</v>
      </c>
      <c r="V318" s="1">
        <v>17.7</v>
      </c>
      <c r="W318" s="1">
        <v>10.1</v>
      </c>
      <c r="X318" s="1">
        <v>15.92</v>
      </c>
      <c r="Y318" s="1">
        <v>140</v>
      </c>
      <c r="Z318" s="1">
        <v>189.76</v>
      </c>
      <c r="AA318" s="1" t="s">
        <v>2351</v>
      </c>
      <c r="AB318" s="1">
        <v>110</v>
      </c>
      <c r="AC318" s="1" t="s">
        <v>2352</v>
      </c>
      <c r="AD318" s="1" t="s">
        <v>1678</v>
      </c>
    </row>
    <row r="319" spans="1:30" x14ac:dyDescent="0.35">
      <c r="A319" s="1" t="s">
        <v>142</v>
      </c>
      <c r="B319" s="1" t="s">
        <v>2276</v>
      </c>
      <c r="C319" s="1" t="s">
        <v>619</v>
      </c>
      <c r="D319" s="1" t="s">
        <v>1187</v>
      </c>
      <c r="E319" s="1">
        <v>1.67</v>
      </c>
      <c r="F319" s="1">
        <v>2</v>
      </c>
      <c r="G319" s="1">
        <v>263</v>
      </c>
      <c r="H319" s="1">
        <v>390</v>
      </c>
      <c r="I319" s="1">
        <v>127</v>
      </c>
      <c r="J319" s="1">
        <v>4</v>
      </c>
      <c r="K319" s="1">
        <v>32</v>
      </c>
      <c r="L319" s="1" t="s">
        <v>1673</v>
      </c>
      <c r="M319" s="1">
        <v>168.6</v>
      </c>
      <c r="N319" s="1">
        <v>26.400000000000006</v>
      </c>
      <c r="O319" s="1">
        <v>35</v>
      </c>
      <c r="P319" s="1">
        <v>130.80000000000001</v>
      </c>
      <c r="Q319" s="1">
        <v>37.799999999999983</v>
      </c>
      <c r="R319" s="1" t="s">
        <v>1674</v>
      </c>
      <c r="S319" s="1" t="s">
        <v>1927</v>
      </c>
      <c r="T319" s="1">
        <v>5.35</v>
      </c>
      <c r="U319" s="1">
        <v>6</v>
      </c>
      <c r="V319" s="1">
        <v>19</v>
      </c>
      <c r="W319" s="1">
        <v>7.8</v>
      </c>
      <c r="X319" s="1" t="s">
        <v>2277</v>
      </c>
      <c r="Y319" s="1" t="s">
        <v>1928</v>
      </c>
      <c r="Z319" s="1">
        <v>179.53</v>
      </c>
      <c r="AA319" s="1" t="s">
        <v>2353</v>
      </c>
      <c r="AB319" s="1">
        <v>40</v>
      </c>
      <c r="AC319" s="1" t="s">
        <v>2352</v>
      </c>
      <c r="AD319" s="1" t="s">
        <v>1682</v>
      </c>
    </row>
    <row r="320" spans="1:30" x14ac:dyDescent="0.35">
      <c r="A320" s="1" t="s">
        <v>339</v>
      </c>
      <c r="B320" s="1" t="s">
        <v>2278</v>
      </c>
      <c r="C320" s="1" t="s">
        <v>620</v>
      </c>
      <c r="D320" s="1" t="s">
        <v>1160</v>
      </c>
      <c r="E320" s="1">
        <v>1.25</v>
      </c>
      <c r="F320" s="1">
        <v>2</v>
      </c>
      <c r="G320" s="1">
        <v>240.5</v>
      </c>
      <c r="H320" s="1">
        <v>410</v>
      </c>
      <c r="I320" s="1">
        <v>169.5</v>
      </c>
      <c r="J320" s="1">
        <v>4</v>
      </c>
      <c r="K320" s="1">
        <v>34</v>
      </c>
      <c r="L320" s="1" t="s">
        <v>1673</v>
      </c>
      <c r="M320" s="1">
        <v>162.5</v>
      </c>
      <c r="N320" s="1">
        <v>42.5</v>
      </c>
      <c r="O320" s="1">
        <v>46</v>
      </c>
      <c r="P320" s="1">
        <v>110</v>
      </c>
      <c r="Q320" s="1">
        <v>52.5</v>
      </c>
      <c r="R320" s="1" t="s">
        <v>1674</v>
      </c>
      <c r="S320" s="1" t="s">
        <v>1688</v>
      </c>
      <c r="T320" s="1">
        <v>0.125</v>
      </c>
      <c r="U320" s="1">
        <v>4</v>
      </c>
      <c r="V320" s="1">
        <v>22.6</v>
      </c>
      <c r="W320" s="1">
        <v>12.4</v>
      </c>
      <c r="X320" s="1">
        <v>18.64</v>
      </c>
      <c r="Y320" s="1">
        <v>71.599999999999994</v>
      </c>
      <c r="Z320" s="1">
        <v>168.97</v>
      </c>
      <c r="AA320" s="1" t="s">
        <v>2353</v>
      </c>
      <c r="AB320" s="1" t="s">
        <v>2352</v>
      </c>
      <c r="AC320" s="1">
        <v>140</v>
      </c>
      <c r="AD320" s="1" t="s">
        <v>1682</v>
      </c>
    </row>
    <row r="321" spans="1:30" x14ac:dyDescent="0.35">
      <c r="A321" s="1" t="s">
        <v>210</v>
      </c>
      <c r="B321" s="1" t="s">
        <v>2279</v>
      </c>
      <c r="C321" s="1" t="s">
        <v>621</v>
      </c>
      <c r="D321" s="1" t="s">
        <v>1163</v>
      </c>
      <c r="E321" s="1" t="s">
        <v>2351</v>
      </c>
      <c r="F321" s="1">
        <v>1</v>
      </c>
      <c r="G321" s="1">
        <v>220.5</v>
      </c>
      <c r="H321" s="1">
        <v>400</v>
      </c>
      <c r="I321" s="1">
        <v>179.5</v>
      </c>
      <c r="J321" s="1">
        <v>6</v>
      </c>
      <c r="K321" s="1">
        <v>43.4</v>
      </c>
      <c r="L321" s="1" t="s">
        <v>1673</v>
      </c>
      <c r="M321" s="1">
        <v>158.75</v>
      </c>
      <c r="N321" s="1">
        <v>41.25</v>
      </c>
      <c r="O321" s="1">
        <v>25.3</v>
      </c>
      <c r="P321" s="1">
        <v>102</v>
      </c>
      <c r="Q321" s="1">
        <v>56.75</v>
      </c>
      <c r="R321" s="1" t="s">
        <v>1684</v>
      </c>
      <c r="S321" s="1" t="s">
        <v>1758</v>
      </c>
      <c r="T321" s="1">
        <v>3.0150000000000001</v>
      </c>
      <c r="U321" s="1">
        <v>3</v>
      </c>
      <c r="V321" s="1">
        <v>31.7</v>
      </c>
      <c r="W321" s="1">
        <v>12.33</v>
      </c>
      <c r="X321" s="1">
        <v>17.21</v>
      </c>
      <c r="Y321" s="1">
        <v>145.5</v>
      </c>
      <c r="Z321" s="1">
        <v>180.88</v>
      </c>
      <c r="AA321" s="1" t="s">
        <v>2351</v>
      </c>
      <c r="AB321" s="1">
        <v>160</v>
      </c>
      <c r="AC321" s="1" t="s">
        <v>2352</v>
      </c>
      <c r="AD321" s="1" t="s">
        <v>1678</v>
      </c>
    </row>
    <row r="322" spans="1:30" x14ac:dyDescent="0.35">
      <c r="A322" s="1" t="s">
        <v>327</v>
      </c>
      <c r="B322" s="1" t="s">
        <v>2280</v>
      </c>
      <c r="C322" s="1" t="s">
        <v>417</v>
      </c>
      <c r="D322" s="1" t="s">
        <v>1097</v>
      </c>
      <c r="E322" s="1" t="s">
        <v>2351</v>
      </c>
      <c r="F322" s="1">
        <v>1</v>
      </c>
      <c r="G322" s="1">
        <v>242</v>
      </c>
      <c r="H322" s="1">
        <v>380</v>
      </c>
      <c r="I322" s="1">
        <v>138</v>
      </c>
      <c r="J322" s="1">
        <v>4</v>
      </c>
      <c r="K322" s="1">
        <v>30</v>
      </c>
      <c r="L322" s="1" t="s">
        <v>1673</v>
      </c>
      <c r="M322" s="1">
        <v>155.80000000000001</v>
      </c>
      <c r="N322" s="1">
        <v>34.199999999999989</v>
      </c>
      <c r="O322" s="1">
        <v>39.99</v>
      </c>
      <c r="P322" s="1">
        <v>92</v>
      </c>
      <c r="Q322" s="1">
        <v>63.800000000000011</v>
      </c>
      <c r="R322" s="1" t="s">
        <v>1674</v>
      </c>
      <c r="S322" s="1" t="s">
        <v>1744</v>
      </c>
      <c r="T322" s="1">
        <v>0.75</v>
      </c>
      <c r="U322" s="1">
        <v>3</v>
      </c>
      <c r="V322" s="1">
        <v>23.5</v>
      </c>
      <c r="W322" s="1">
        <v>10</v>
      </c>
      <c r="X322" s="1" t="s">
        <v>1827</v>
      </c>
      <c r="Y322" s="1" t="s">
        <v>1746</v>
      </c>
      <c r="Z322" s="1">
        <v>173.5</v>
      </c>
      <c r="AA322" s="1" t="s">
        <v>2351</v>
      </c>
      <c r="AB322" s="1" t="s">
        <v>2351</v>
      </c>
      <c r="AC322" s="1" t="s">
        <v>2351</v>
      </c>
      <c r="AD322" s="1" t="s">
        <v>1678</v>
      </c>
    </row>
    <row r="323" spans="1:30" x14ac:dyDescent="0.35">
      <c r="A323" s="1" t="s">
        <v>174</v>
      </c>
      <c r="B323" s="1" t="s">
        <v>2281</v>
      </c>
      <c r="C323" s="1" t="s">
        <v>622</v>
      </c>
      <c r="D323" s="1" t="s">
        <v>1308</v>
      </c>
      <c r="E323" s="1" t="s">
        <v>1676</v>
      </c>
      <c r="F323" s="1">
        <v>1</v>
      </c>
      <c r="G323" s="1">
        <v>221.2</v>
      </c>
      <c r="H323" s="1">
        <v>398</v>
      </c>
      <c r="I323" s="1">
        <v>176.8</v>
      </c>
      <c r="J323" s="1">
        <v>6</v>
      </c>
      <c r="K323" s="1">
        <v>38</v>
      </c>
      <c r="L323" s="1" t="s">
        <v>1694</v>
      </c>
      <c r="M323" s="1">
        <v>155.30000000000001</v>
      </c>
      <c r="N323" s="1">
        <v>43.699999999999989</v>
      </c>
      <c r="O323" s="1">
        <v>28.3</v>
      </c>
      <c r="P323" s="1">
        <v>64</v>
      </c>
      <c r="Q323" s="1">
        <v>91.300000000000011</v>
      </c>
      <c r="R323" s="1" t="s">
        <v>1684</v>
      </c>
      <c r="S323" s="1" t="s">
        <v>1685</v>
      </c>
      <c r="T323" s="1" t="s">
        <v>1676</v>
      </c>
      <c r="U323" s="1">
        <v>2</v>
      </c>
      <c r="V323" s="1" t="s">
        <v>1676</v>
      </c>
      <c r="W323" s="1" t="s">
        <v>1676</v>
      </c>
      <c r="X323" s="1" t="s">
        <v>2282</v>
      </c>
      <c r="Y323" s="1" t="s">
        <v>2082</v>
      </c>
      <c r="Z323" s="1">
        <v>189.75</v>
      </c>
      <c r="AA323" s="1" t="s">
        <v>2351</v>
      </c>
      <c r="AB323" s="1" t="s">
        <v>1676</v>
      </c>
      <c r="AC323" s="1" t="s">
        <v>1676</v>
      </c>
      <c r="AD323" s="1" t="s">
        <v>1678</v>
      </c>
    </row>
    <row r="324" spans="1:30" x14ac:dyDescent="0.35">
      <c r="A324" s="1" t="s">
        <v>340</v>
      </c>
      <c r="B324" s="1" t="s">
        <v>2283</v>
      </c>
      <c r="C324" s="1" t="s">
        <v>1667</v>
      </c>
      <c r="D324" s="1" t="s">
        <v>1254</v>
      </c>
      <c r="E324" s="1">
        <v>1.42</v>
      </c>
      <c r="F324" s="1">
        <v>2</v>
      </c>
      <c r="G324" s="1">
        <v>235.5</v>
      </c>
      <c r="H324" s="1">
        <v>380</v>
      </c>
      <c r="I324" s="1">
        <v>144.5</v>
      </c>
      <c r="J324" s="1">
        <v>6</v>
      </c>
      <c r="K324" s="1">
        <v>36</v>
      </c>
      <c r="L324" s="1" t="s">
        <v>1673</v>
      </c>
      <c r="M324" s="1">
        <v>157.25</v>
      </c>
      <c r="N324" s="1">
        <v>32.75</v>
      </c>
      <c r="O324" s="1" t="s">
        <v>2284</v>
      </c>
      <c r="P324" s="1" t="s">
        <v>2285</v>
      </c>
      <c r="Q324" s="1">
        <v>51.45</v>
      </c>
      <c r="R324" s="1" t="s">
        <v>1684</v>
      </c>
      <c r="S324" s="1" t="s">
        <v>1714</v>
      </c>
      <c r="T324" s="1">
        <v>-3.2</v>
      </c>
      <c r="U324" s="1">
        <v>2</v>
      </c>
      <c r="V324" s="1" t="s">
        <v>2286</v>
      </c>
      <c r="W324" s="1">
        <v>10.199999999999999</v>
      </c>
      <c r="X324" s="1" t="s">
        <v>2287</v>
      </c>
      <c r="Y324" s="1" t="s">
        <v>2288</v>
      </c>
      <c r="Z324" s="1">
        <v>187.94</v>
      </c>
      <c r="AA324" s="1" t="s">
        <v>2351</v>
      </c>
      <c r="AB324" s="1">
        <v>10</v>
      </c>
      <c r="AC324" s="1" t="s">
        <v>2352</v>
      </c>
      <c r="AD324" s="1" t="s">
        <v>1678</v>
      </c>
    </row>
    <row r="325" spans="1:30" x14ac:dyDescent="0.35">
      <c r="A325" s="1" t="s">
        <v>118</v>
      </c>
      <c r="B325" s="1" t="s">
        <v>2289</v>
      </c>
      <c r="C325" s="1" t="s">
        <v>623</v>
      </c>
      <c r="D325" s="1" t="s">
        <v>1248</v>
      </c>
      <c r="E325" s="1">
        <v>1.99</v>
      </c>
      <c r="F325" s="1">
        <v>2</v>
      </c>
      <c r="G325" s="1">
        <v>214</v>
      </c>
      <c r="H325" s="1">
        <v>370</v>
      </c>
      <c r="I325" s="1">
        <v>156</v>
      </c>
      <c r="J325" s="1">
        <v>4</v>
      </c>
      <c r="K325" s="1">
        <v>30</v>
      </c>
      <c r="L325" s="1" t="s">
        <v>1694</v>
      </c>
      <c r="M325" s="1">
        <v>149.5</v>
      </c>
      <c r="N325" s="1">
        <v>35.5</v>
      </c>
      <c r="O325" s="1">
        <v>27.55</v>
      </c>
      <c r="P325" s="1">
        <v>80</v>
      </c>
      <c r="Q325" s="1">
        <v>69.5</v>
      </c>
      <c r="R325" s="1" t="s">
        <v>1674</v>
      </c>
      <c r="S325" s="1" t="s">
        <v>1697</v>
      </c>
      <c r="T325" s="1">
        <v>3.3</v>
      </c>
      <c r="U325" s="1">
        <v>4</v>
      </c>
      <c r="V325" s="1">
        <v>26.8</v>
      </c>
      <c r="W325" s="1">
        <v>23.9</v>
      </c>
      <c r="X325" s="1">
        <v>14</v>
      </c>
      <c r="Y325" s="1">
        <v>95.75</v>
      </c>
      <c r="Z325" s="1">
        <v>169.51</v>
      </c>
      <c r="AA325" s="1" t="s">
        <v>2351</v>
      </c>
      <c r="AB325" s="1" t="s">
        <v>2352</v>
      </c>
      <c r="AC325" s="1">
        <v>155</v>
      </c>
      <c r="AD325" s="1" t="s">
        <v>1678</v>
      </c>
    </row>
    <row r="326" spans="1:30" x14ac:dyDescent="0.35">
      <c r="A326" s="1" t="s">
        <v>217</v>
      </c>
      <c r="B326" s="1" t="s">
        <v>2290</v>
      </c>
      <c r="C326" s="1" t="s">
        <v>624</v>
      </c>
      <c r="D326" s="1" t="s">
        <v>1239</v>
      </c>
      <c r="E326" s="1">
        <v>2.04</v>
      </c>
      <c r="F326" s="1">
        <v>2</v>
      </c>
      <c r="G326" s="1">
        <v>223.5</v>
      </c>
      <c r="H326" s="1">
        <v>410</v>
      </c>
      <c r="I326" s="1">
        <v>186.5</v>
      </c>
      <c r="J326" s="1">
        <v>10</v>
      </c>
      <c r="K326" s="1">
        <v>38</v>
      </c>
      <c r="L326" s="1" t="s">
        <v>1673</v>
      </c>
      <c r="M326" s="1">
        <v>161.5</v>
      </c>
      <c r="N326" s="1">
        <v>43.5</v>
      </c>
      <c r="O326" s="1">
        <v>26.202999999999999</v>
      </c>
      <c r="P326" s="1">
        <v>116.5</v>
      </c>
      <c r="Q326" s="1">
        <v>45</v>
      </c>
      <c r="R326" s="1" t="s">
        <v>1674</v>
      </c>
      <c r="S326" s="1" t="s">
        <v>2291</v>
      </c>
      <c r="T326" s="1">
        <v>2.6</v>
      </c>
      <c r="U326" s="1">
        <v>3</v>
      </c>
      <c r="V326" s="1">
        <v>23.456</v>
      </c>
      <c r="W326" s="1">
        <v>10.050000000000001</v>
      </c>
      <c r="X326" s="1">
        <v>17.600000000000001</v>
      </c>
      <c r="Y326" s="1">
        <v>164.2</v>
      </c>
      <c r="Z326" s="1">
        <v>194.6</v>
      </c>
      <c r="AA326" s="1" t="s">
        <v>2353</v>
      </c>
      <c r="AB326" s="1" t="s">
        <v>2351</v>
      </c>
      <c r="AC326" s="1" t="s">
        <v>2351</v>
      </c>
      <c r="AD326" s="1" t="s">
        <v>1678</v>
      </c>
    </row>
    <row r="327" spans="1:30" x14ac:dyDescent="0.35">
      <c r="A327" s="1" t="s">
        <v>218</v>
      </c>
      <c r="B327" s="1" t="s">
        <v>2292</v>
      </c>
      <c r="C327" s="1" t="s">
        <v>600</v>
      </c>
      <c r="D327" s="1" t="s">
        <v>1047</v>
      </c>
      <c r="E327" s="1" t="s">
        <v>2351</v>
      </c>
      <c r="F327" s="1">
        <v>1</v>
      </c>
      <c r="G327" s="1">
        <v>256</v>
      </c>
      <c r="H327" s="1">
        <v>390</v>
      </c>
      <c r="I327" s="1">
        <v>134</v>
      </c>
      <c r="J327" s="1">
        <v>4</v>
      </c>
      <c r="K327" s="1">
        <v>32</v>
      </c>
      <c r="L327" s="1" t="s">
        <v>1673</v>
      </c>
      <c r="M327" s="1">
        <v>160.80000000000001</v>
      </c>
      <c r="N327" s="1">
        <v>34.199999999999989</v>
      </c>
      <c r="O327" s="1">
        <v>39</v>
      </c>
      <c r="P327" s="1">
        <v>121.5</v>
      </c>
      <c r="Q327" s="1">
        <v>39.300000000000011</v>
      </c>
      <c r="R327" s="1" t="s">
        <v>1674</v>
      </c>
      <c r="S327" s="1" t="s">
        <v>1699</v>
      </c>
      <c r="T327" s="1">
        <v>-0.75</v>
      </c>
      <c r="U327" s="1">
        <v>3</v>
      </c>
      <c r="V327" s="1">
        <v>23.5</v>
      </c>
      <c r="W327" s="1">
        <v>10</v>
      </c>
      <c r="X327" s="1">
        <v>17.7</v>
      </c>
      <c r="Y327" s="1">
        <v>76.900000000000006</v>
      </c>
      <c r="Z327" s="1">
        <v>173.5</v>
      </c>
      <c r="AA327" s="1" t="s">
        <v>2351</v>
      </c>
      <c r="AB327" s="1" t="s">
        <v>2351</v>
      </c>
      <c r="AC327" s="1" t="s">
        <v>2351</v>
      </c>
      <c r="AD327" s="1" t="s">
        <v>1678</v>
      </c>
    </row>
    <row r="328" spans="1:30" x14ac:dyDescent="0.35">
      <c r="A328" s="1" t="s">
        <v>223</v>
      </c>
      <c r="B328" s="1" t="s">
        <v>2293</v>
      </c>
      <c r="C328" s="1" t="s">
        <v>625</v>
      </c>
      <c r="D328" s="1" t="s">
        <v>1127</v>
      </c>
      <c r="E328" s="1">
        <v>2.29</v>
      </c>
      <c r="F328" s="1">
        <v>2</v>
      </c>
      <c r="G328" s="1">
        <v>242.5</v>
      </c>
      <c r="H328" s="1">
        <v>390</v>
      </c>
      <c r="I328" s="1">
        <v>147.5</v>
      </c>
      <c r="J328" s="1">
        <v>6</v>
      </c>
      <c r="K328" s="1">
        <v>38</v>
      </c>
      <c r="L328" s="1" t="s">
        <v>1673</v>
      </c>
      <c r="M328" s="1">
        <v>161.69999999999999</v>
      </c>
      <c r="N328" s="1">
        <v>33.300000000000011</v>
      </c>
      <c r="O328" s="1">
        <v>34.4</v>
      </c>
      <c r="P328" s="1">
        <v>76</v>
      </c>
      <c r="Q328" s="1">
        <v>85.699999999999989</v>
      </c>
      <c r="R328" s="1" t="s">
        <v>1674</v>
      </c>
      <c r="S328" s="1" t="s">
        <v>1714</v>
      </c>
      <c r="T328" s="1">
        <v>3.5</v>
      </c>
      <c r="U328" s="1">
        <v>4</v>
      </c>
      <c r="V328" s="1">
        <v>22.5</v>
      </c>
      <c r="W328" s="1">
        <v>8.0489999999999995</v>
      </c>
      <c r="X328" s="1" t="s">
        <v>2294</v>
      </c>
      <c r="Y328" s="1" t="s">
        <v>2295</v>
      </c>
      <c r="Z328" s="1">
        <v>188.57</v>
      </c>
      <c r="AA328" s="1" t="s">
        <v>2353</v>
      </c>
      <c r="AB328" s="1" t="s">
        <v>2351</v>
      </c>
      <c r="AC328" s="1" t="s">
        <v>2351</v>
      </c>
      <c r="AD328" s="1" t="s">
        <v>1678</v>
      </c>
    </row>
    <row r="329" spans="1:30" x14ac:dyDescent="0.35">
      <c r="A329" s="1" t="s">
        <v>224</v>
      </c>
      <c r="B329" s="1" t="s">
        <v>2296</v>
      </c>
      <c r="C329" s="1" t="s">
        <v>626</v>
      </c>
      <c r="D329" s="1" t="s">
        <v>1122</v>
      </c>
      <c r="E329" s="1">
        <v>1.5</v>
      </c>
      <c r="F329" s="1">
        <v>2</v>
      </c>
      <c r="G329" s="1">
        <v>268.10000000000002</v>
      </c>
      <c r="H329" s="1">
        <v>388</v>
      </c>
      <c r="I329" s="1">
        <v>119.89999999999998</v>
      </c>
      <c r="J329" s="1">
        <v>4</v>
      </c>
      <c r="K329" s="1">
        <v>28</v>
      </c>
      <c r="L329" s="1" t="s">
        <v>1673</v>
      </c>
      <c r="M329" s="1">
        <v>164</v>
      </c>
      <c r="N329" s="1">
        <v>30</v>
      </c>
      <c r="O329" s="1">
        <v>37.94</v>
      </c>
      <c r="P329" s="1">
        <v>130</v>
      </c>
      <c r="Q329" s="1">
        <v>34</v>
      </c>
      <c r="R329" s="1" t="s">
        <v>1674</v>
      </c>
      <c r="S329" s="1" t="s">
        <v>1699</v>
      </c>
      <c r="T329" s="1">
        <v>0</v>
      </c>
      <c r="U329" s="1">
        <v>4</v>
      </c>
      <c r="V329" s="1">
        <v>27.875</v>
      </c>
      <c r="W329" s="1">
        <v>11.57</v>
      </c>
      <c r="X329" s="1" t="s">
        <v>2196</v>
      </c>
      <c r="Y329" s="1" t="s">
        <v>2297</v>
      </c>
      <c r="Z329" s="1">
        <v>173.47</v>
      </c>
      <c r="AA329" s="1" t="s">
        <v>2353</v>
      </c>
      <c r="AB329" s="1" t="s">
        <v>2351</v>
      </c>
      <c r="AC329" s="1" t="s">
        <v>2351</v>
      </c>
      <c r="AD329" s="1" t="s">
        <v>1678</v>
      </c>
    </row>
    <row r="330" spans="1:30" x14ac:dyDescent="0.35">
      <c r="A330" s="1" t="s">
        <v>341</v>
      </c>
      <c r="B330" s="1" t="s">
        <v>2298</v>
      </c>
      <c r="C330" s="1" t="s">
        <v>627</v>
      </c>
      <c r="D330" s="1" t="s">
        <v>1061</v>
      </c>
      <c r="E330" s="1">
        <v>1.2</v>
      </c>
      <c r="F330" s="1">
        <v>1</v>
      </c>
      <c r="G330" s="1">
        <v>204</v>
      </c>
      <c r="H330" s="1">
        <v>330</v>
      </c>
      <c r="I330" s="1">
        <v>126</v>
      </c>
      <c r="J330" s="1">
        <v>4</v>
      </c>
      <c r="K330" s="1">
        <v>28</v>
      </c>
      <c r="L330" s="1" t="s">
        <v>1673</v>
      </c>
      <c r="M330" s="1">
        <v>134.5</v>
      </c>
      <c r="N330" s="1">
        <v>30.5</v>
      </c>
      <c r="O330" s="1">
        <v>33.049999999999997</v>
      </c>
      <c r="P330" s="1" t="s">
        <v>2091</v>
      </c>
      <c r="Q330" s="1">
        <v>29.5</v>
      </c>
      <c r="R330" s="1" t="s">
        <v>1684</v>
      </c>
      <c r="S330" s="1" t="s">
        <v>1736</v>
      </c>
      <c r="T330" s="1">
        <v>1</v>
      </c>
      <c r="U330" s="1">
        <v>2</v>
      </c>
      <c r="V330" s="1">
        <v>21.4</v>
      </c>
      <c r="W330" s="1">
        <v>9.6</v>
      </c>
      <c r="X330" s="1">
        <v>15.65</v>
      </c>
      <c r="Y330" s="1" t="s">
        <v>2057</v>
      </c>
      <c r="Z330" s="1">
        <v>131.75</v>
      </c>
      <c r="AA330" s="1" t="s">
        <v>2351</v>
      </c>
      <c r="AB330" s="1">
        <v>125</v>
      </c>
      <c r="AC330" s="1" t="s">
        <v>2352</v>
      </c>
      <c r="AD330" s="1" t="s">
        <v>1678</v>
      </c>
    </row>
    <row r="331" spans="1:30" x14ac:dyDescent="0.35">
      <c r="A331" s="1" t="s">
        <v>57</v>
      </c>
      <c r="B331" s="1" t="s">
        <v>2299</v>
      </c>
      <c r="C331" s="1" t="s">
        <v>508</v>
      </c>
      <c r="D331" s="1" t="s">
        <v>1215</v>
      </c>
      <c r="E331" s="1">
        <v>2.3199999999999998</v>
      </c>
      <c r="F331" s="1">
        <v>1</v>
      </c>
      <c r="G331" s="1">
        <v>264.5</v>
      </c>
      <c r="H331" s="1">
        <v>400</v>
      </c>
      <c r="I331" s="1">
        <v>135.5</v>
      </c>
      <c r="J331" s="1">
        <v>6</v>
      </c>
      <c r="K331" s="1">
        <v>36</v>
      </c>
      <c r="L331" s="1" t="s">
        <v>1673</v>
      </c>
      <c r="M331" s="1">
        <v>167.5</v>
      </c>
      <c r="N331" s="1">
        <v>32.5</v>
      </c>
      <c r="O331" s="1">
        <v>37</v>
      </c>
      <c r="P331" s="1">
        <v>115.5</v>
      </c>
      <c r="Q331" s="1">
        <v>52</v>
      </c>
      <c r="R331" s="1" t="s">
        <v>1684</v>
      </c>
      <c r="S331" s="1" t="s">
        <v>1685</v>
      </c>
      <c r="T331" s="1">
        <v>1.22</v>
      </c>
      <c r="U331" s="1">
        <v>4</v>
      </c>
      <c r="V331" s="1">
        <v>15.08</v>
      </c>
      <c r="W331" s="1">
        <v>9.3000000000000007</v>
      </c>
      <c r="X331" s="1">
        <v>16.3</v>
      </c>
      <c r="Y331" s="1">
        <v>108.1</v>
      </c>
      <c r="Z331" s="1">
        <v>189.73</v>
      </c>
      <c r="AA331" s="1" t="s">
        <v>2353</v>
      </c>
      <c r="AB331" s="1">
        <v>135</v>
      </c>
      <c r="AC331" s="1" t="s">
        <v>2352</v>
      </c>
      <c r="AD331" s="1" t="s">
        <v>1682</v>
      </c>
    </row>
    <row r="332" spans="1:30" x14ac:dyDescent="0.35">
      <c r="A332" s="1" t="s">
        <v>175</v>
      </c>
      <c r="B332" s="1" t="s">
        <v>2300</v>
      </c>
      <c r="C332" s="1" t="s">
        <v>548</v>
      </c>
      <c r="D332" s="1" t="s">
        <v>1211</v>
      </c>
      <c r="E332" s="1" t="s">
        <v>1676</v>
      </c>
      <c r="F332" s="1">
        <v>1</v>
      </c>
      <c r="G332" s="1">
        <v>223.2</v>
      </c>
      <c r="H332" s="1">
        <v>390</v>
      </c>
      <c r="I332" s="1">
        <v>166.8</v>
      </c>
      <c r="J332" s="1">
        <v>4</v>
      </c>
      <c r="K332" s="1">
        <v>34</v>
      </c>
      <c r="L332" s="1" t="s">
        <v>1694</v>
      </c>
      <c r="M332" s="1">
        <v>154.5</v>
      </c>
      <c r="N332" s="1">
        <v>40.5</v>
      </c>
      <c r="O332" s="1">
        <v>33.01</v>
      </c>
      <c r="P332" s="1">
        <v>95</v>
      </c>
      <c r="Q332" s="1">
        <v>59.5</v>
      </c>
      <c r="R332" s="1" t="s">
        <v>1684</v>
      </c>
      <c r="S332" s="1" t="s">
        <v>2084</v>
      </c>
      <c r="T332" s="1" t="s">
        <v>1676</v>
      </c>
      <c r="U332" s="1">
        <v>2</v>
      </c>
      <c r="V332" s="1" t="s">
        <v>1676</v>
      </c>
      <c r="W332" s="1" t="s">
        <v>1676</v>
      </c>
      <c r="X332" s="1" t="s">
        <v>1816</v>
      </c>
      <c r="Y332" s="1" t="s">
        <v>2107</v>
      </c>
      <c r="Z332" s="1" t="s">
        <v>2301</v>
      </c>
      <c r="AA332" s="1" t="s">
        <v>2351</v>
      </c>
      <c r="AB332" s="1" t="s">
        <v>1676</v>
      </c>
      <c r="AC332" s="1" t="s">
        <v>1676</v>
      </c>
      <c r="AD332" s="1" t="s">
        <v>1678</v>
      </c>
    </row>
    <row r="333" spans="1:30" x14ac:dyDescent="0.35">
      <c r="A333" s="1" t="s">
        <v>328</v>
      </c>
      <c r="B333" s="1" t="s">
        <v>2302</v>
      </c>
      <c r="C333" s="1" t="s">
        <v>583</v>
      </c>
      <c r="D333" s="1" t="s">
        <v>1469</v>
      </c>
      <c r="E333" s="1">
        <v>1.92</v>
      </c>
      <c r="F333" s="1">
        <v>2</v>
      </c>
      <c r="G333" s="1">
        <v>259.3</v>
      </c>
      <c r="H333" s="1">
        <v>410</v>
      </c>
      <c r="I333" s="1">
        <v>150.69999999999999</v>
      </c>
      <c r="J333" s="1">
        <v>6</v>
      </c>
      <c r="K333" s="1">
        <v>38</v>
      </c>
      <c r="L333" s="1" t="s">
        <v>1673</v>
      </c>
      <c r="M333" s="1">
        <v>171.2</v>
      </c>
      <c r="N333" s="1">
        <v>33.800000000000011</v>
      </c>
      <c r="O333" s="1">
        <v>34.53</v>
      </c>
      <c r="P333" s="1">
        <v>76</v>
      </c>
      <c r="Q333" s="1">
        <v>95.199999999999989</v>
      </c>
      <c r="R333" s="1" t="s">
        <v>1674</v>
      </c>
      <c r="S333" s="1" t="s">
        <v>1714</v>
      </c>
      <c r="T333" s="1">
        <v>2.7</v>
      </c>
      <c r="U333" s="1">
        <v>4</v>
      </c>
      <c r="V333" s="1">
        <v>23.4</v>
      </c>
      <c r="W333" s="1">
        <v>10</v>
      </c>
      <c r="X333" s="1" t="s">
        <v>1715</v>
      </c>
      <c r="Y333" s="1" t="s">
        <v>1880</v>
      </c>
      <c r="Z333" s="1">
        <v>188.6</v>
      </c>
      <c r="AA333" s="1" t="s">
        <v>2353</v>
      </c>
      <c r="AB333" s="1" t="s">
        <v>2351</v>
      </c>
      <c r="AC333" s="1" t="s">
        <v>2351</v>
      </c>
      <c r="AD333" s="1" t="s">
        <v>1678</v>
      </c>
    </row>
    <row r="334" spans="1:30" x14ac:dyDescent="0.35">
      <c r="A334" s="1" t="s">
        <v>342</v>
      </c>
      <c r="B334" s="1" t="s">
        <v>2303</v>
      </c>
      <c r="C334" s="1" t="s">
        <v>628</v>
      </c>
      <c r="D334" s="1" t="s">
        <v>1075</v>
      </c>
      <c r="E334" s="1">
        <v>1.5</v>
      </c>
      <c r="F334" s="1">
        <v>1</v>
      </c>
      <c r="G334" s="1">
        <v>243.5</v>
      </c>
      <c r="H334" s="1">
        <v>380</v>
      </c>
      <c r="I334" s="1">
        <v>136.5</v>
      </c>
      <c r="J334" s="1">
        <v>6</v>
      </c>
      <c r="K334" s="1">
        <v>34</v>
      </c>
      <c r="L334" s="1" t="s">
        <v>1673</v>
      </c>
      <c r="M334" s="1">
        <v>157</v>
      </c>
      <c r="N334" s="1">
        <v>33</v>
      </c>
      <c r="O334" s="1" t="s">
        <v>1904</v>
      </c>
      <c r="P334" s="1" t="s">
        <v>2230</v>
      </c>
      <c r="Q334" s="1">
        <v>102</v>
      </c>
      <c r="R334" s="1" t="s">
        <v>1684</v>
      </c>
      <c r="S334" s="1" t="s">
        <v>1685</v>
      </c>
      <c r="T334" s="1">
        <v>1.5</v>
      </c>
      <c r="U334" s="1">
        <v>2</v>
      </c>
      <c r="V334" s="1">
        <v>15.9</v>
      </c>
      <c r="W334" s="1">
        <v>8.1999999999999993</v>
      </c>
      <c r="X334" s="1" t="s">
        <v>1709</v>
      </c>
      <c r="Y334" s="1" t="s">
        <v>2164</v>
      </c>
      <c r="Z334" s="1">
        <v>189.68</v>
      </c>
      <c r="AA334" s="1" t="s">
        <v>2351</v>
      </c>
      <c r="AB334" s="1">
        <v>125</v>
      </c>
      <c r="AC334" s="1">
        <v>160</v>
      </c>
      <c r="AD334" s="1" t="s">
        <v>1678</v>
      </c>
    </row>
    <row r="335" spans="1:30" x14ac:dyDescent="0.35">
      <c r="A335" s="1" t="s">
        <v>143</v>
      </c>
      <c r="B335" s="1" t="s">
        <v>2304</v>
      </c>
      <c r="C335" s="1" t="s">
        <v>591</v>
      </c>
      <c r="D335" s="1" t="s">
        <v>1184</v>
      </c>
      <c r="E335" s="1">
        <v>3.14</v>
      </c>
      <c r="F335" s="1">
        <v>2</v>
      </c>
      <c r="G335" s="1">
        <v>223</v>
      </c>
      <c r="H335" s="1">
        <v>398</v>
      </c>
      <c r="I335" s="1">
        <v>175</v>
      </c>
      <c r="J335" s="1">
        <v>6</v>
      </c>
      <c r="K335" s="1">
        <v>38</v>
      </c>
      <c r="L335" s="1" t="s">
        <v>1673</v>
      </c>
      <c r="M335" s="1">
        <v>155.30000000000001</v>
      </c>
      <c r="N335" s="1">
        <v>43.699999999999989</v>
      </c>
      <c r="O335" s="1">
        <v>39</v>
      </c>
      <c r="P335" s="1">
        <v>105.8</v>
      </c>
      <c r="Q335" s="1">
        <v>49.500000000000014</v>
      </c>
      <c r="R335" s="1" t="s">
        <v>1684</v>
      </c>
      <c r="S335" s="1" t="s">
        <v>1707</v>
      </c>
      <c r="T335" s="1">
        <v>0</v>
      </c>
      <c r="U335" s="1">
        <v>4</v>
      </c>
      <c r="V335" s="1">
        <v>19</v>
      </c>
      <c r="W335" s="1">
        <v>8.4</v>
      </c>
      <c r="X335" s="1">
        <v>15.42</v>
      </c>
      <c r="Y335" s="1">
        <v>150</v>
      </c>
      <c r="Z335" s="1">
        <v>200.07</v>
      </c>
      <c r="AA335" s="1" t="s">
        <v>2353</v>
      </c>
      <c r="AB335" s="1">
        <v>55</v>
      </c>
      <c r="AC335" s="1" t="s">
        <v>2352</v>
      </c>
      <c r="AD335" s="1" t="s">
        <v>1682</v>
      </c>
    </row>
    <row r="336" spans="1:30" x14ac:dyDescent="0.35">
      <c r="A336" s="1" t="s">
        <v>343</v>
      </c>
      <c r="B336" s="1" t="s">
        <v>2305</v>
      </c>
      <c r="C336" s="1" t="s">
        <v>629</v>
      </c>
      <c r="D336" s="1" t="s">
        <v>1189</v>
      </c>
      <c r="E336" s="1">
        <v>3</v>
      </c>
      <c r="F336" s="1">
        <v>1</v>
      </c>
      <c r="G336" s="1">
        <v>223.2</v>
      </c>
      <c r="H336" s="1">
        <v>398</v>
      </c>
      <c r="I336" s="1">
        <v>174.8</v>
      </c>
      <c r="J336" s="1">
        <v>6</v>
      </c>
      <c r="K336" s="1">
        <v>38</v>
      </c>
      <c r="L336" s="1" t="s">
        <v>1673</v>
      </c>
      <c r="M336" s="1">
        <v>155.25</v>
      </c>
      <c r="N336" s="1">
        <v>43.75</v>
      </c>
      <c r="O336" s="1" t="s">
        <v>2306</v>
      </c>
      <c r="P336" s="1" t="s">
        <v>2285</v>
      </c>
      <c r="Q336" s="1">
        <v>49.45</v>
      </c>
      <c r="R336" s="1" t="s">
        <v>1684</v>
      </c>
      <c r="S336" s="1" t="s">
        <v>1707</v>
      </c>
      <c r="T336" s="1">
        <v>0.5</v>
      </c>
      <c r="U336" s="1">
        <v>2</v>
      </c>
      <c r="V336" s="1">
        <v>17.399999999999999</v>
      </c>
      <c r="W336" s="1">
        <v>10.199999999999999</v>
      </c>
      <c r="X336" s="1">
        <v>16.3</v>
      </c>
      <c r="Y336" s="1">
        <v>140.30000000000001</v>
      </c>
      <c r="Z336" s="1">
        <v>189.73</v>
      </c>
      <c r="AA336" s="1" t="s">
        <v>2353</v>
      </c>
      <c r="AB336" s="1">
        <v>200</v>
      </c>
      <c r="AC336" s="1">
        <v>140</v>
      </c>
      <c r="AD336" s="1" t="s">
        <v>1682</v>
      </c>
    </row>
    <row r="337" spans="1:30" x14ac:dyDescent="0.35">
      <c r="A337" s="1" t="s">
        <v>344</v>
      </c>
      <c r="B337" s="1" t="s">
        <v>2307</v>
      </c>
      <c r="C337" s="1" t="s">
        <v>630</v>
      </c>
      <c r="D337" s="1" t="s">
        <v>1664</v>
      </c>
      <c r="E337" s="1">
        <v>1.35</v>
      </c>
      <c r="F337" s="1">
        <v>1</v>
      </c>
      <c r="G337" s="1">
        <v>253</v>
      </c>
      <c r="H337" s="1">
        <v>380</v>
      </c>
      <c r="I337" s="1">
        <v>127</v>
      </c>
      <c r="J337" s="1">
        <v>4</v>
      </c>
      <c r="K337" s="1">
        <v>34</v>
      </c>
      <c r="L337" s="1" t="s">
        <v>1673</v>
      </c>
      <c r="M337" s="1">
        <v>162</v>
      </c>
      <c r="N337" s="1">
        <v>28</v>
      </c>
      <c r="O337" s="1" t="s">
        <v>2090</v>
      </c>
      <c r="P337" s="1">
        <v>123.3</v>
      </c>
      <c r="Q337" s="1">
        <v>38.700000000000003</v>
      </c>
      <c r="R337" s="1" t="s">
        <v>1684</v>
      </c>
      <c r="S337" s="1" t="s">
        <v>1826</v>
      </c>
      <c r="T337" s="1">
        <v>3.75</v>
      </c>
      <c r="U337" s="1">
        <v>2</v>
      </c>
      <c r="V337" s="1">
        <v>14.5</v>
      </c>
      <c r="W337" s="1">
        <v>8.6</v>
      </c>
      <c r="X337" s="1" t="s">
        <v>2172</v>
      </c>
      <c r="Y337" s="1" t="s">
        <v>2057</v>
      </c>
      <c r="Z337" s="1">
        <v>131.72</v>
      </c>
      <c r="AA337" s="1" t="s">
        <v>2353</v>
      </c>
      <c r="AB337" s="1">
        <v>85</v>
      </c>
      <c r="AC337" s="1" t="s">
        <v>2352</v>
      </c>
      <c r="AD337" s="1" t="s">
        <v>1682</v>
      </c>
    </row>
    <row r="338" spans="1:30" x14ac:dyDescent="0.35">
      <c r="A338" s="1" t="s">
        <v>73</v>
      </c>
      <c r="B338" s="1" t="s">
        <v>2308</v>
      </c>
      <c r="C338" s="1" t="s">
        <v>631</v>
      </c>
      <c r="D338" s="1" t="s">
        <v>1451</v>
      </c>
      <c r="E338" s="1" t="s">
        <v>1676</v>
      </c>
      <c r="F338" s="1">
        <v>1</v>
      </c>
      <c r="G338" s="1">
        <v>255.3</v>
      </c>
      <c r="H338" s="1">
        <v>399.4</v>
      </c>
      <c r="I338" s="1">
        <v>144.09999999999997</v>
      </c>
      <c r="J338" s="1">
        <v>6</v>
      </c>
      <c r="K338" s="1">
        <v>38</v>
      </c>
      <c r="L338" s="1" t="s">
        <v>1694</v>
      </c>
      <c r="M338" s="1">
        <v>167</v>
      </c>
      <c r="N338" s="1">
        <v>32.699999999999989</v>
      </c>
      <c r="O338" s="1">
        <v>21.9</v>
      </c>
      <c r="P338" s="1">
        <v>75</v>
      </c>
      <c r="Q338" s="1">
        <v>92</v>
      </c>
      <c r="R338" s="1" t="s">
        <v>1684</v>
      </c>
      <c r="S338" s="1" t="s">
        <v>1991</v>
      </c>
      <c r="T338" s="1" t="s">
        <v>1676</v>
      </c>
      <c r="U338" s="1">
        <v>4</v>
      </c>
      <c r="V338" s="1" t="s">
        <v>1676</v>
      </c>
      <c r="W338" s="1" t="s">
        <v>1676</v>
      </c>
      <c r="X338" s="1" t="s">
        <v>1992</v>
      </c>
      <c r="Y338" s="1">
        <v>125</v>
      </c>
      <c r="Z338" s="1">
        <v>184.6</v>
      </c>
      <c r="AA338" s="1" t="s">
        <v>2351</v>
      </c>
      <c r="AB338" s="1">
        <v>175</v>
      </c>
      <c r="AC338" s="1" t="s">
        <v>2352</v>
      </c>
      <c r="AD338" s="1" t="s">
        <v>1678</v>
      </c>
    </row>
    <row r="339" spans="1:30" x14ac:dyDescent="0.35">
      <c r="A339" s="1" t="s">
        <v>336</v>
      </c>
      <c r="B339" s="1" t="s">
        <v>2309</v>
      </c>
      <c r="C339" s="1" t="s">
        <v>632</v>
      </c>
      <c r="D339" s="1" t="s">
        <v>1108</v>
      </c>
      <c r="E339" s="1">
        <v>2.8193684210526313</v>
      </c>
      <c r="F339" s="1">
        <v>1</v>
      </c>
      <c r="G339" s="1">
        <v>235</v>
      </c>
      <c r="H339" s="1">
        <v>365</v>
      </c>
      <c r="I339" s="1">
        <v>130</v>
      </c>
      <c r="J339" s="1">
        <v>4</v>
      </c>
      <c r="K339" s="1">
        <v>30</v>
      </c>
      <c r="L339" s="1" t="s">
        <v>1694</v>
      </c>
      <c r="M339" s="1">
        <v>152.19</v>
      </c>
      <c r="N339" s="1">
        <v>30.310000000000002</v>
      </c>
      <c r="O339" s="1">
        <v>26.3</v>
      </c>
      <c r="P339" s="1">
        <v>90</v>
      </c>
      <c r="Q339" s="1">
        <v>62.19</v>
      </c>
      <c r="R339" s="1" t="s">
        <v>1684</v>
      </c>
      <c r="S339" s="1" t="s">
        <v>1896</v>
      </c>
      <c r="T339" s="1">
        <v>1.56</v>
      </c>
      <c r="U339" s="1">
        <v>2</v>
      </c>
      <c r="V339" s="1">
        <v>22.774999999999999</v>
      </c>
      <c r="W339" s="1">
        <v>10.768000000000001</v>
      </c>
      <c r="X339" s="1" t="s">
        <v>1827</v>
      </c>
      <c r="Y339" s="1" t="s">
        <v>2310</v>
      </c>
      <c r="Z339" s="1">
        <v>131.62</v>
      </c>
      <c r="AA339" s="1" t="s">
        <v>2350</v>
      </c>
      <c r="AB339" s="1">
        <v>120</v>
      </c>
      <c r="AC339" s="1" t="s">
        <v>2352</v>
      </c>
      <c r="AD339" s="1" t="s">
        <v>1682</v>
      </c>
    </row>
    <row r="340" spans="1:30" x14ac:dyDescent="0.35">
      <c r="A340" s="1" t="s">
        <v>221</v>
      </c>
      <c r="B340" s="1" t="s">
        <v>2311</v>
      </c>
      <c r="C340" s="1" t="s">
        <v>633</v>
      </c>
      <c r="D340" s="1" t="s">
        <v>1663</v>
      </c>
      <c r="E340" s="1">
        <v>1.9019999999999999</v>
      </c>
      <c r="F340" s="1">
        <v>2</v>
      </c>
      <c r="G340" s="1">
        <v>220</v>
      </c>
      <c r="H340" s="1">
        <v>370</v>
      </c>
      <c r="I340" s="1">
        <v>150</v>
      </c>
      <c r="J340" s="1">
        <v>4</v>
      </c>
      <c r="K340" s="1">
        <v>34</v>
      </c>
      <c r="L340" s="1" t="s">
        <v>1673</v>
      </c>
      <c r="M340" s="1">
        <v>150</v>
      </c>
      <c r="N340" s="1">
        <v>35</v>
      </c>
      <c r="O340" s="1">
        <v>35.200000000000003</v>
      </c>
      <c r="P340" s="1" t="s">
        <v>2312</v>
      </c>
      <c r="Q340" s="1">
        <v>42.5</v>
      </c>
      <c r="R340" s="1" t="s">
        <v>1684</v>
      </c>
      <c r="S340" s="1" t="s">
        <v>1896</v>
      </c>
      <c r="T340" s="1">
        <v>2.25</v>
      </c>
      <c r="U340" s="1">
        <v>3</v>
      </c>
      <c r="V340" s="1">
        <v>27.541</v>
      </c>
      <c r="W340" s="1">
        <v>8.2430000000000003</v>
      </c>
      <c r="X340" s="1">
        <v>15.2</v>
      </c>
      <c r="Y340" s="1">
        <v>93.2</v>
      </c>
      <c r="Z340" s="1">
        <v>162.62</v>
      </c>
      <c r="AA340" s="1" t="s">
        <v>2353</v>
      </c>
      <c r="AB340" s="1">
        <v>115</v>
      </c>
      <c r="AC340" s="1" t="s">
        <v>2352</v>
      </c>
      <c r="AD340" s="1" t="s">
        <v>1682</v>
      </c>
    </row>
    <row r="341" spans="1:30" x14ac:dyDescent="0.35">
      <c r="A341" s="1" t="s">
        <v>187</v>
      </c>
      <c r="B341" s="1" t="s">
        <v>2313</v>
      </c>
      <c r="C341" s="1" t="s">
        <v>634</v>
      </c>
      <c r="D341" s="1" t="s">
        <v>1110</v>
      </c>
      <c r="E341" s="1">
        <v>2.39</v>
      </c>
      <c r="F341" s="1">
        <v>2</v>
      </c>
      <c r="G341" s="1">
        <v>240.5</v>
      </c>
      <c r="H341" s="1">
        <v>360</v>
      </c>
      <c r="I341" s="1">
        <v>119.5</v>
      </c>
      <c r="J341" s="1">
        <v>6</v>
      </c>
      <c r="K341" s="1">
        <v>34</v>
      </c>
      <c r="L341" s="1" t="s">
        <v>1694</v>
      </c>
      <c r="M341" s="1">
        <v>152.80000000000001</v>
      </c>
      <c r="N341" s="1">
        <v>27.199999999999989</v>
      </c>
      <c r="O341" s="1">
        <v>26.8</v>
      </c>
      <c r="P341" s="1">
        <v>76</v>
      </c>
      <c r="Q341" s="1">
        <v>76.800000000000011</v>
      </c>
      <c r="R341" s="1" t="s">
        <v>1684</v>
      </c>
      <c r="S341" s="1" t="s">
        <v>1792</v>
      </c>
      <c r="T341" s="1">
        <v>2.82</v>
      </c>
      <c r="U341" s="1">
        <v>3</v>
      </c>
      <c r="V341" s="1">
        <v>24.86</v>
      </c>
      <c r="W341" s="1">
        <v>12.923</v>
      </c>
      <c r="X341" s="1">
        <v>15.5</v>
      </c>
      <c r="Y341" s="1">
        <v>101.2</v>
      </c>
      <c r="Z341" s="1">
        <v>189.08</v>
      </c>
      <c r="AA341" s="1" t="s">
        <v>2351</v>
      </c>
      <c r="AB341" s="1" t="s">
        <v>2351</v>
      </c>
      <c r="AC341" s="1" t="s">
        <v>2351</v>
      </c>
      <c r="AD341" s="1" t="s">
        <v>1678</v>
      </c>
    </row>
    <row r="342" spans="1:30" x14ac:dyDescent="0.35">
      <c r="A342" s="1" t="s">
        <v>246</v>
      </c>
      <c r="B342" s="1" t="s">
        <v>2314</v>
      </c>
      <c r="C342" s="1" t="s">
        <v>635</v>
      </c>
      <c r="D342" s="1" t="s">
        <v>1267</v>
      </c>
      <c r="E342" s="1">
        <v>1.7</v>
      </c>
      <c r="F342" s="1">
        <v>2</v>
      </c>
      <c r="G342" s="1">
        <v>260.3</v>
      </c>
      <c r="H342" s="1">
        <v>380</v>
      </c>
      <c r="I342" s="1">
        <v>119.69999999999999</v>
      </c>
      <c r="J342" s="1">
        <v>6</v>
      </c>
      <c r="K342" s="1">
        <v>32</v>
      </c>
      <c r="L342" s="1" t="s">
        <v>1694</v>
      </c>
      <c r="M342" s="1">
        <v>162.30000000000001</v>
      </c>
      <c r="N342" s="1">
        <v>27.699999999999989</v>
      </c>
      <c r="O342" s="1">
        <v>25.2</v>
      </c>
      <c r="P342" s="1">
        <v>64.400000000000006</v>
      </c>
      <c r="Q342" s="1">
        <v>97.9</v>
      </c>
      <c r="R342" s="1" t="s">
        <v>1684</v>
      </c>
      <c r="S342" s="1" t="s">
        <v>2315</v>
      </c>
      <c r="T342" s="1">
        <v>2.2250000000000001</v>
      </c>
      <c r="U342" s="1">
        <v>3</v>
      </c>
      <c r="V342" s="1">
        <v>26.56</v>
      </c>
      <c r="W342" s="1">
        <v>15.98</v>
      </c>
      <c r="X342" s="1" t="s">
        <v>2172</v>
      </c>
      <c r="Y342" s="1" t="s">
        <v>2316</v>
      </c>
      <c r="Z342" s="1">
        <v>189.08</v>
      </c>
      <c r="AA342" s="1" t="s">
        <v>2351</v>
      </c>
      <c r="AB342" s="1">
        <v>210</v>
      </c>
      <c r="AC342" s="1" t="s">
        <v>2352</v>
      </c>
      <c r="AD342" s="1" t="s">
        <v>1678</v>
      </c>
    </row>
    <row r="343" spans="1:30" x14ac:dyDescent="0.35">
      <c r="A343" s="1" t="s">
        <v>94</v>
      </c>
      <c r="B343" s="1" t="s">
        <v>2317</v>
      </c>
      <c r="C343" s="1" t="s">
        <v>636</v>
      </c>
      <c r="D343" s="1" t="s">
        <v>1356</v>
      </c>
      <c r="E343" s="1" t="s">
        <v>2351</v>
      </c>
      <c r="F343" s="1">
        <v>1</v>
      </c>
      <c r="G343" s="1">
        <v>244</v>
      </c>
      <c r="H343" s="1">
        <v>380</v>
      </c>
      <c r="I343" s="1">
        <v>136</v>
      </c>
      <c r="J343" s="1">
        <v>6</v>
      </c>
      <c r="K343" s="1">
        <v>34</v>
      </c>
      <c r="L343" s="1" t="s">
        <v>1694</v>
      </c>
      <c r="M343" s="1">
        <v>159</v>
      </c>
      <c r="N343" s="1">
        <v>31</v>
      </c>
      <c r="O343" s="1">
        <v>27.48</v>
      </c>
      <c r="P343" s="1">
        <v>80</v>
      </c>
      <c r="Q343" s="1">
        <v>79</v>
      </c>
      <c r="R343" s="1" t="s">
        <v>1684</v>
      </c>
      <c r="S343" s="1" t="s">
        <v>1792</v>
      </c>
      <c r="T343" s="1">
        <v>3</v>
      </c>
      <c r="U343" s="1">
        <v>3</v>
      </c>
      <c r="V343" s="1">
        <v>28.41</v>
      </c>
      <c r="W343" s="1">
        <v>12.37</v>
      </c>
      <c r="X343" s="1">
        <v>16.149999999999999</v>
      </c>
      <c r="Y343" s="1">
        <v>115.7</v>
      </c>
      <c r="Z343" s="1">
        <v>189.72</v>
      </c>
      <c r="AA343" s="1" t="s">
        <v>2351</v>
      </c>
      <c r="AB343" s="1" t="s">
        <v>2351</v>
      </c>
      <c r="AC343" s="1" t="s">
        <v>2351</v>
      </c>
      <c r="AD343" s="1" t="s">
        <v>1678</v>
      </c>
    </row>
    <row r="344" spans="1:30" x14ac:dyDescent="0.35">
      <c r="A344" s="1" t="s">
        <v>157</v>
      </c>
      <c r="B344" s="1" t="s">
        <v>2318</v>
      </c>
      <c r="C344" s="1" t="s">
        <v>637</v>
      </c>
      <c r="D344" s="1" t="s">
        <v>1271</v>
      </c>
      <c r="E344" s="1">
        <v>2.09</v>
      </c>
      <c r="F344" s="1">
        <v>2</v>
      </c>
      <c r="G344" s="1">
        <v>262</v>
      </c>
      <c r="H344" s="1">
        <v>392</v>
      </c>
      <c r="I344" s="1">
        <v>130</v>
      </c>
      <c r="J344" s="1">
        <v>4</v>
      </c>
      <c r="K344" s="1">
        <v>34</v>
      </c>
      <c r="L344" s="1" t="s">
        <v>1694</v>
      </c>
      <c r="M344" s="1">
        <v>166.5</v>
      </c>
      <c r="N344" s="1">
        <v>29.5</v>
      </c>
      <c r="O344" s="1">
        <v>26.5</v>
      </c>
      <c r="P344" s="1">
        <v>83</v>
      </c>
      <c r="Q344" s="1">
        <v>83.5</v>
      </c>
      <c r="R344" s="1" t="s">
        <v>1684</v>
      </c>
      <c r="S344" s="1" t="s">
        <v>1896</v>
      </c>
      <c r="T344" s="1">
        <v>3</v>
      </c>
      <c r="U344" s="1">
        <v>3</v>
      </c>
      <c r="V344" s="1">
        <v>27.541</v>
      </c>
      <c r="W344" s="1">
        <v>8.2430000000000003</v>
      </c>
      <c r="X344" s="1">
        <v>14.8</v>
      </c>
      <c r="Y344" s="1">
        <v>82.5</v>
      </c>
      <c r="Z344" s="1">
        <v>162.62</v>
      </c>
      <c r="AA344" s="1" t="s">
        <v>2351</v>
      </c>
      <c r="AB344" s="1">
        <v>145</v>
      </c>
      <c r="AC344" s="1" t="s">
        <v>2352</v>
      </c>
      <c r="AD344" s="1" t="s">
        <v>1678</v>
      </c>
    </row>
    <row r="345" spans="1:30" x14ac:dyDescent="0.35">
      <c r="A345" s="1" t="s">
        <v>158</v>
      </c>
      <c r="B345" s="1" t="s">
        <v>2319</v>
      </c>
      <c r="C345" s="1" t="s">
        <v>638</v>
      </c>
      <c r="D345" s="1" t="s">
        <v>1263</v>
      </c>
      <c r="E345" s="1">
        <v>2.23</v>
      </c>
      <c r="F345" s="1">
        <v>2</v>
      </c>
      <c r="G345" s="1">
        <v>252</v>
      </c>
      <c r="H345" s="1">
        <v>412</v>
      </c>
      <c r="I345" s="1">
        <v>160</v>
      </c>
      <c r="J345" s="1">
        <v>6</v>
      </c>
      <c r="K345" s="1">
        <v>40</v>
      </c>
      <c r="L345" s="1" t="s">
        <v>1694</v>
      </c>
      <c r="M345" s="1">
        <v>166.9</v>
      </c>
      <c r="N345" s="1">
        <v>39.099999999999994</v>
      </c>
      <c r="O345" s="1">
        <v>19.64</v>
      </c>
      <c r="P345" s="1">
        <v>83</v>
      </c>
      <c r="Q345" s="1">
        <v>83.9</v>
      </c>
      <c r="R345" s="1" t="s">
        <v>1684</v>
      </c>
      <c r="S345" s="1" t="s">
        <v>2136</v>
      </c>
      <c r="T345" s="1">
        <v>0.9</v>
      </c>
      <c r="U345" s="1">
        <v>3</v>
      </c>
      <c r="V345" s="1">
        <v>24.852</v>
      </c>
      <c r="W345" s="1">
        <v>19.526</v>
      </c>
      <c r="X345" s="1">
        <v>15.3</v>
      </c>
      <c r="Y345" s="1">
        <v>120.5</v>
      </c>
      <c r="Z345" s="1">
        <v>184.57</v>
      </c>
      <c r="AA345" s="1" t="s">
        <v>2351</v>
      </c>
      <c r="AB345" s="1">
        <v>200</v>
      </c>
      <c r="AC345" s="1" t="s">
        <v>2352</v>
      </c>
      <c r="AD345" s="1" t="s">
        <v>1678</v>
      </c>
    </row>
    <row r="346" spans="1:30" x14ac:dyDescent="0.35">
      <c r="A346" s="1" t="s">
        <v>119</v>
      </c>
      <c r="B346" s="1" t="s">
        <v>2320</v>
      </c>
      <c r="C346" s="1" t="s">
        <v>639</v>
      </c>
      <c r="D346" s="1" t="s">
        <v>1243</v>
      </c>
      <c r="E346" s="1">
        <v>2.13</v>
      </c>
      <c r="F346" s="1">
        <v>2</v>
      </c>
      <c r="G346" s="1">
        <v>280</v>
      </c>
      <c r="H346" s="1">
        <v>400</v>
      </c>
      <c r="I346" s="1">
        <v>120</v>
      </c>
      <c r="J346" s="1">
        <v>6</v>
      </c>
      <c r="K346" s="1">
        <v>32</v>
      </c>
      <c r="L346" s="1" t="s">
        <v>1694</v>
      </c>
      <c r="M346" s="1">
        <v>171.8</v>
      </c>
      <c r="N346" s="1">
        <v>28.199999999999989</v>
      </c>
      <c r="O346" s="1" t="s">
        <v>2321</v>
      </c>
      <c r="P346" s="1" t="s">
        <v>2322</v>
      </c>
      <c r="Q346" s="1">
        <v>80.800000000000011</v>
      </c>
      <c r="R346" s="1" t="s">
        <v>1684</v>
      </c>
      <c r="S346" s="1" t="s">
        <v>1792</v>
      </c>
      <c r="T346" s="1">
        <v>1.675</v>
      </c>
      <c r="U346" s="1">
        <v>3</v>
      </c>
      <c r="V346" s="1">
        <v>26.69</v>
      </c>
      <c r="W346" s="1">
        <v>14.92</v>
      </c>
      <c r="X346" s="1" t="s">
        <v>1715</v>
      </c>
      <c r="Y346" s="1" t="s">
        <v>2323</v>
      </c>
      <c r="Z346" s="1">
        <v>189.08</v>
      </c>
      <c r="AA346" s="1" t="s">
        <v>2353</v>
      </c>
      <c r="AB346" s="1">
        <v>140</v>
      </c>
      <c r="AC346" s="1" t="s">
        <v>2352</v>
      </c>
      <c r="AD346" s="1" t="s">
        <v>1682</v>
      </c>
    </row>
    <row r="347" spans="1:30" x14ac:dyDescent="0.35">
      <c r="A347" s="1" t="s">
        <v>96</v>
      </c>
      <c r="B347" s="1" t="s">
        <v>2324</v>
      </c>
      <c r="C347" s="1" t="s">
        <v>632</v>
      </c>
      <c r="D347" s="1" t="s">
        <v>1348</v>
      </c>
      <c r="E347" s="1">
        <v>1.66</v>
      </c>
      <c r="F347" s="1">
        <v>1</v>
      </c>
      <c r="G347" s="1">
        <v>235</v>
      </c>
      <c r="H347" s="1">
        <v>365</v>
      </c>
      <c r="I347" s="1">
        <v>130</v>
      </c>
      <c r="J347" s="1">
        <v>4</v>
      </c>
      <c r="K347" s="1">
        <v>30</v>
      </c>
      <c r="L347" s="1" t="s">
        <v>1694</v>
      </c>
      <c r="M347" s="1">
        <v>152.19</v>
      </c>
      <c r="N347" s="1">
        <v>30.310000000000002</v>
      </c>
      <c r="O347" s="1">
        <v>26.3</v>
      </c>
      <c r="P347" s="1">
        <v>90</v>
      </c>
      <c r="Q347" s="1">
        <v>62.19</v>
      </c>
      <c r="R347" s="1" t="s">
        <v>1684</v>
      </c>
      <c r="S347" s="1" t="s">
        <v>1896</v>
      </c>
      <c r="T347" s="1">
        <v>1.56</v>
      </c>
      <c r="U347" s="1">
        <v>2</v>
      </c>
      <c r="V347" s="1">
        <v>22.774999999999999</v>
      </c>
      <c r="W347" s="1">
        <v>10.768000000000001</v>
      </c>
      <c r="X347" s="1" t="s">
        <v>1827</v>
      </c>
      <c r="Y347" s="1" t="s">
        <v>2325</v>
      </c>
      <c r="Z347" s="1">
        <v>131.62</v>
      </c>
      <c r="AA347" s="1" t="s">
        <v>2353</v>
      </c>
      <c r="AB347" s="1">
        <v>120</v>
      </c>
      <c r="AC347" s="1" t="s">
        <v>2352</v>
      </c>
      <c r="AD347" s="1" t="s">
        <v>1682</v>
      </c>
    </row>
    <row r="348" spans="1:30" x14ac:dyDescent="0.35">
      <c r="A348" s="1" t="s">
        <v>356</v>
      </c>
      <c r="B348" s="1" t="s">
        <v>2326</v>
      </c>
      <c r="C348" s="1" t="s">
        <v>640</v>
      </c>
      <c r="D348" s="1" t="s">
        <v>1155</v>
      </c>
      <c r="E348" s="1">
        <v>1.61</v>
      </c>
      <c r="F348" s="1">
        <v>2</v>
      </c>
      <c r="G348" s="1">
        <v>230</v>
      </c>
      <c r="H348" s="1">
        <v>368</v>
      </c>
      <c r="I348" s="1">
        <v>138</v>
      </c>
      <c r="J348" s="1">
        <v>4</v>
      </c>
      <c r="K348" s="1">
        <v>30</v>
      </c>
      <c r="L348" s="1" t="s">
        <v>1694</v>
      </c>
      <c r="M348" s="1">
        <v>150</v>
      </c>
      <c r="N348" s="1">
        <v>34</v>
      </c>
      <c r="O348" s="1">
        <v>24</v>
      </c>
      <c r="P348" s="1">
        <v>90.8</v>
      </c>
      <c r="Q348" s="1">
        <v>59.2</v>
      </c>
      <c r="R348" s="1" t="s">
        <v>1684</v>
      </c>
      <c r="S348" s="1" t="s">
        <v>1736</v>
      </c>
      <c r="T348" s="1">
        <v>4.3</v>
      </c>
      <c r="U348" s="1">
        <v>3</v>
      </c>
      <c r="V348" s="1">
        <v>20.97</v>
      </c>
      <c r="W348" s="1">
        <v>15.52</v>
      </c>
      <c r="X348" s="1">
        <v>15.4</v>
      </c>
      <c r="Y348" s="1">
        <v>85.5</v>
      </c>
      <c r="Z348" s="1">
        <v>154.97999999999999</v>
      </c>
      <c r="AA348" s="1" t="s">
        <v>2353</v>
      </c>
      <c r="AB348" s="1" t="s">
        <v>2351</v>
      </c>
      <c r="AC348" s="1" t="s">
        <v>2351</v>
      </c>
      <c r="AD348" s="1" t="s">
        <v>1678</v>
      </c>
    </row>
    <row r="349" spans="1:30" x14ac:dyDescent="0.35">
      <c r="A349" s="1" t="s">
        <v>120</v>
      </c>
      <c r="B349" s="1" t="s">
        <v>2327</v>
      </c>
      <c r="C349" s="1" t="s">
        <v>641</v>
      </c>
      <c r="D349" s="1" t="s">
        <v>1638</v>
      </c>
      <c r="E349" s="1">
        <v>1.84</v>
      </c>
      <c r="F349" s="1">
        <v>1</v>
      </c>
      <c r="G349" s="1">
        <v>201</v>
      </c>
      <c r="H349" s="1">
        <v>336</v>
      </c>
      <c r="I349" s="1">
        <v>135</v>
      </c>
      <c r="J349" s="1">
        <v>4</v>
      </c>
      <c r="K349" s="1">
        <v>30</v>
      </c>
      <c r="L349" s="1" t="s">
        <v>1694</v>
      </c>
      <c r="M349" s="1">
        <v>135</v>
      </c>
      <c r="N349" s="1">
        <v>33</v>
      </c>
      <c r="O349" s="1" t="s">
        <v>1892</v>
      </c>
      <c r="P349" s="1" t="s">
        <v>2328</v>
      </c>
      <c r="Q349" s="1">
        <v>62.5</v>
      </c>
      <c r="R349" s="1" t="s">
        <v>1684</v>
      </c>
      <c r="S349" s="1" t="s">
        <v>1687</v>
      </c>
      <c r="T349" s="1">
        <v>0.75</v>
      </c>
      <c r="U349" s="1">
        <v>2</v>
      </c>
      <c r="V349" s="1">
        <v>27.279</v>
      </c>
      <c r="W349" s="1">
        <v>8.5</v>
      </c>
      <c r="X349" s="1" t="s">
        <v>1827</v>
      </c>
      <c r="Y349" s="1" t="s">
        <v>2329</v>
      </c>
      <c r="Z349" s="1">
        <v>117.62</v>
      </c>
      <c r="AA349" s="1" t="s">
        <v>2353</v>
      </c>
      <c r="AB349" s="1">
        <v>130</v>
      </c>
      <c r="AC349" s="1" t="s">
        <v>2352</v>
      </c>
      <c r="AD349" s="1" t="s">
        <v>1682</v>
      </c>
    </row>
    <row r="350" spans="1:30" x14ac:dyDescent="0.35">
      <c r="A350" s="1" t="s">
        <v>159</v>
      </c>
      <c r="B350" s="1" t="s">
        <v>2330</v>
      </c>
      <c r="C350" s="1" t="s">
        <v>637</v>
      </c>
      <c r="D350" s="1" t="s">
        <v>1131</v>
      </c>
      <c r="E350" s="1">
        <v>2.09</v>
      </c>
      <c r="F350" s="1">
        <v>2</v>
      </c>
      <c r="G350" s="1">
        <v>252</v>
      </c>
      <c r="H350" s="1">
        <v>382</v>
      </c>
      <c r="I350" s="1">
        <v>130</v>
      </c>
      <c r="J350" s="1">
        <v>4</v>
      </c>
      <c r="K350" s="1">
        <v>34</v>
      </c>
      <c r="L350" s="1" t="s">
        <v>1694</v>
      </c>
      <c r="M350" s="1">
        <v>161.5</v>
      </c>
      <c r="N350" s="1">
        <v>29.5</v>
      </c>
      <c r="O350" s="1">
        <v>26.5</v>
      </c>
      <c r="P350" s="1" t="s">
        <v>2115</v>
      </c>
      <c r="Q350" s="1">
        <v>78.5</v>
      </c>
      <c r="R350" s="1" t="s">
        <v>1684</v>
      </c>
      <c r="S350" s="1" t="s">
        <v>1896</v>
      </c>
      <c r="T350" s="1">
        <v>3</v>
      </c>
      <c r="U350" s="1">
        <v>3</v>
      </c>
      <c r="V350" s="1">
        <v>27.541</v>
      </c>
      <c r="W350" s="1">
        <v>8.2430000000000003</v>
      </c>
      <c r="X350" s="1">
        <v>14.8</v>
      </c>
      <c r="Y350" s="1">
        <v>82.5</v>
      </c>
      <c r="Z350" s="1">
        <v>162.62</v>
      </c>
      <c r="AA350" s="1" t="s">
        <v>2353</v>
      </c>
      <c r="AB350" s="1">
        <v>145</v>
      </c>
      <c r="AC350" s="1" t="s">
        <v>2352</v>
      </c>
      <c r="AD350" s="1" t="s">
        <v>1682</v>
      </c>
    </row>
    <row r="351" spans="1:30" x14ac:dyDescent="0.35">
      <c r="A351" s="1" t="s">
        <v>121</v>
      </c>
      <c r="B351" s="1" t="s">
        <v>2331</v>
      </c>
      <c r="C351" s="1" t="s">
        <v>642</v>
      </c>
      <c r="D351" s="1" t="s">
        <v>1120</v>
      </c>
      <c r="E351" s="1">
        <v>2.12</v>
      </c>
      <c r="F351" s="1">
        <v>2</v>
      </c>
      <c r="G351" s="1">
        <v>250.4</v>
      </c>
      <c r="H351" s="1">
        <v>370</v>
      </c>
      <c r="I351" s="1">
        <v>119.6</v>
      </c>
      <c r="J351" s="1">
        <v>6</v>
      </c>
      <c r="K351" s="1">
        <v>36</v>
      </c>
      <c r="L351" s="1" t="s">
        <v>1694</v>
      </c>
      <c r="M351" s="1">
        <v>156</v>
      </c>
      <c r="N351" s="1">
        <v>29</v>
      </c>
      <c r="O351" s="1" t="s">
        <v>2284</v>
      </c>
      <c r="P351" s="1" t="s">
        <v>2332</v>
      </c>
      <c r="Q351" s="1">
        <v>75</v>
      </c>
      <c r="R351" s="1" t="s">
        <v>1684</v>
      </c>
      <c r="S351" s="1" t="s">
        <v>2315</v>
      </c>
      <c r="T351" s="1">
        <v>1</v>
      </c>
      <c r="U351" s="1">
        <v>3</v>
      </c>
      <c r="V351" s="1">
        <v>24.402999999999999</v>
      </c>
      <c r="W351" s="1">
        <v>11.4</v>
      </c>
      <c r="X351" s="1" t="s">
        <v>2172</v>
      </c>
      <c r="Y351" s="1" t="s">
        <v>2333</v>
      </c>
      <c r="Z351" s="1">
        <v>189.08</v>
      </c>
      <c r="AA351" s="1" t="s">
        <v>2353</v>
      </c>
      <c r="AB351" s="1">
        <v>140</v>
      </c>
      <c r="AC351" s="1" t="s">
        <v>2352</v>
      </c>
      <c r="AD351" s="1" t="s">
        <v>1682</v>
      </c>
    </row>
    <row r="352" spans="1:30" x14ac:dyDescent="0.35">
      <c r="A352" s="1" t="s">
        <v>337</v>
      </c>
      <c r="B352" s="1" t="s">
        <v>2334</v>
      </c>
      <c r="C352" s="1" t="s">
        <v>632</v>
      </c>
      <c r="D352" s="1" t="s">
        <v>1273</v>
      </c>
      <c r="E352" s="1">
        <v>2.7084210526315786</v>
      </c>
      <c r="F352" s="1">
        <v>1</v>
      </c>
      <c r="G352" s="1">
        <v>235</v>
      </c>
      <c r="H352" s="1">
        <v>365</v>
      </c>
      <c r="I352" s="1">
        <v>130</v>
      </c>
      <c r="J352" s="1">
        <v>4</v>
      </c>
      <c r="K352" s="1">
        <v>30</v>
      </c>
      <c r="L352" s="1" t="s">
        <v>1694</v>
      </c>
      <c r="M352" s="1">
        <v>152.19</v>
      </c>
      <c r="N352" s="1">
        <v>30.310000000000002</v>
      </c>
      <c r="O352" s="1">
        <v>26.3</v>
      </c>
      <c r="P352" s="1">
        <v>90</v>
      </c>
      <c r="Q352" s="1">
        <v>62.19</v>
      </c>
      <c r="R352" s="1" t="s">
        <v>1684</v>
      </c>
      <c r="S352" s="1" t="s">
        <v>1896</v>
      </c>
      <c r="T352" s="1">
        <v>1.56</v>
      </c>
      <c r="U352" s="1">
        <v>2</v>
      </c>
      <c r="V352" s="1">
        <v>22.774999999999999</v>
      </c>
      <c r="W352" s="1">
        <v>10.768000000000001</v>
      </c>
      <c r="X352" s="1" t="s">
        <v>1827</v>
      </c>
      <c r="Y352" s="1" t="s">
        <v>2335</v>
      </c>
      <c r="Z352" s="1">
        <v>131.62</v>
      </c>
      <c r="AA352" s="1" t="s">
        <v>2350</v>
      </c>
      <c r="AB352" s="1">
        <v>120</v>
      </c>
      <c r="AC352" s="1" t="s">
        <v>2352</v>
      </c>
      <c r="AD352" s="1" t="s">
        <v>1682</v>
      </c>
    </row>
    <row r="353" spans="1:30" x14ac:dyDescent="0.35">
      <c r="A353" s="1" t="s">
        <v>181</v>
      </c>
      <c r="B353" s="1" t="s">
        <v>2336</v>
      </c>
      <c r="C353" s="1" t="s">
        <v>549</v>
      </c>
      <c r="D353" s="1" t="s">
        <v>1361</v>
      </c>
      <c r="E353" s="1" t="s">
        <v>1676</v>
      </c>
      <c r="F353" s="1">
        <v>1</v>
      </c>
      <c r="G353" s="1">
        <v>252.25</v>
      </c>
      <c r="H353" s="1">
        <v>390</v>
      </c>
      <c r="I353" s="1">
        <v>137.75</v>
      </c>
      <c r="J353" s="1">
        <v>6</v>
      </c>
      <c r="K353" s="1">
        <v>32</v>
      </c>
      <c r="L353" s="1" t="s">
        <v>1694</v>
      </c>
      <c r="M353" s="1">
        <v>160.5</v>
      </c>
      <c r="N353" s="1">
        <v>34.5</v>
      </c>
      <c r="O353" s="1">
        <v>24.3</v>
      </c>
      <c r="P353" s="1">
        <v>66.45</v>
      </c>
      <c r="Q353" s="1">
        <v>94.05</v>
      </c>
      <c r="R353" s="1" t="s">
        <v>1684</v>
      </c>
      <c r="S353" s="1" t="s">
        <v>2109</v>
      </c>
      <c r="T353" s="1" t="s">
        <v>1676</v>
      </c>
      <c r="U353" s="1">
        <v>3</v>
      </c>
      <c r="V353" s="1" t="s">
        <v>1676</v>
      </c>
      <c r="W353" s="1" t="s">
        <v>1676</v>
      </c>
      <c r="X353" s="1">
        <v>15.35</v>
      </c>
      <c r="Y353" s="1">
        <v>115</v>
      </c>
      <c r="Z353" s="1">
        <v>189.72</v>
      </c>
      <c r="AA353" s="1" t="s">
        <v>2351</v>
      </c>
      <c r="AB353" s="1">
        <v>145</v>
      </c>
      <c r="AC353" s="1" t="s">
        <v>2352</v>
      </c>
      <c r="AD353" s="1" t="s">
        <v>1678</v>
      </c>
    </row>
    <row r="354" spans="1:30" x14ac:dyDescent="0.35">
      <c r="A354" s="1" t="s">
        <v>97</v>
      </c>
      <c r="B354" s="1" t="s">
        <v>2337</v>
      </c>
      <c r="C354" s="1" t="s">
        <v>632</v>
      </c>
      <c r="D354" s="1" t="s">
        <v>1257</v>
      </c>
      <c r="E354" s="1">
        <v>1.66</v>
      </c>
      <c r="F354" s="1">
        <v>1</v>
      </c>
      <c r="G354" s="1">
        <v>235</v>
      </c>
      <c r="H354" s="1">
        <v>365</v>
      </c>
      <c r="I354" s="1">
        <v>130</v>
      </c>
      <c r="J354" s="1">
        <v>4</v>
      </c>
      <c r="K354" s="1">
        <v>30</v>
      </c>
      <c r="L354" s="1" t="s">
        <v>1694</v>
      </c>
      <c r="M354" s="1">
        <v>152.19</v>
      </c>
      <c r="N354" s="1">
        <v>30.310000000000002</v>
      </c>
      <c r="O354" s="1">
        <v>26.3</v>
      </c>
      <c r="P354" s="1">
        <v>90</v>
      </c>
      <c r="Q354" s="1">
        <v>62.19</v>
      </c>
      <c r="R354" s="1" t="s">
        <v>1684</v>
      </c>
      <c r="S354" s="1" t="s">
        <v>1896</v>
      </c>
      <c r="T354" s="1">
        <v>1.56</v>
      </c>
      <c r="U354" s="1">
        <v>2</v>
      </c>
      <c r="V354" s="1">
        <v>22.774999999999999</v>
      </c>
      <c r="W354" s="1">
        <v>10.768000000000001</v>
      </c>
      <c r="X354" s="1" t="s">
        <v>1827</v>
      </c>
      <c r="Y354" s="1" t="s">
        <v>2325</v>
      </c>
      <c r="Z354" s="1">
        <v>131.62</v>
      </c>
      <c r="AA354" s="1" t="s">
        <v>2353</v>
      </c>
      <c r="AB354" s="1">
        <v>120</v>
      </c>
      <c r="AC354" s="1" t="s">
        <v>2352</v>
      </c>
      <c r="AD354" s="1" t="s">
        <v>1682</v>
      </c>
    </row>
    <row r="355" spans="1:30" x14ac:dyDescent="0.35">
      <c r="A355" s="1" t="s">
        <v>160</v>
      </c>
      <c r="B355" s="1" t="s">
        <v>2338</v>
      </c>
      <c r="C355" s="1" t="s">
        <v>638</v>
      </c>
      <c r="D355" s="1" t="s">
        <v>1263</v>
      </c>
      <c r="E355" s="1">
        <v>2.23</v>
      </c>
      <c r="F355" s="1">
        <v>2</v>
      </c>
      <c r="G355" s="1">
        <v>252</v>
      </c>
      <c r="H355" s="1">
        <v>412</v>
      </c>
      <c r="I355" s="1">
        <v>160</v>
      </c>
      <c r="J355" s="1">
        <v>6</v>
      </c>
      <c r="K355" s="1">
        <v>40</v>
      </c>
      <c r="L355" s="1" t="s">
        <v>1694</v>
      </c>
      <c r="M355" s="1">
        <v>166.9</v>
      </c>
      <c r="N355" s="1">
        <v>39.099999999999994</v>
      </c>
      <c r="O355" s="1">
        <v>19.64</v>
      </c>
      <c r="P355" s="1">
        <v>83</v>
      </c>
      <c r="Q355" s="1">
        <v>83.9</v>
      </c>
      <c r="R355" s="1" t="s">
        <v>1684</v>
      </c>
      <c r="S355" s="1" t="s">
        <v>2136</v>
      </c>
      <c r="T355" s="1">
        <v>0.9</v>
      </c>
      <c r="U355" s="1">
        <v>3</v>
      </c>
      <c r="V355" s="1">
        <v>24.852</v>
      </c>
      <c r="W355" s="1">
        <v>19.526</v>
      </c>
      <c r="X355" s="1" t="s">
        <v>1885</v>
      </c>
      <c r="Y355" s="1" t="s">
        <v>2231</v>
      </c>
      <c r="Z355" s="1">
        <v>184.57</v>
      </c>
      <c r="AA355" s="1" t="s">
        <v>2353</v>
      </c>
      <c r="AB355" s="1" t="s">
        <v>1676</v>
      </c>
      <c r="AC355" s="1" t="s">
        <v>1676</v>
      </c>
      <c r="AD355" s="1" t="s">
        <v>1678</v>
      </c>
    </row>
    <row r="356" spans="1:30" x14ac:dyDescent="0.35">
      <c r="A356" s="1" t="s">
        <v>95</v>
      </c>
      <c r="B356" s="1" t="s">
        <v>2339</v>
      </c>
      <c r="C356" s="1" t="s">
        <v>478</v>
      </c>
      <c r="D356" s="1" t="s">
        <v>1368</v>
      </c>
      <c r="E356" s="1" t="s">
        <v>2351</v>
      </c>
      <c r="F356" s="1">
        <v>1</v>
      </c>
      <c r="G356" s="1">
        <v>244</v>
      </c>
      <c r="H356" s="1">
        <v>380</v>
      </c>
      <c r="I356" s="1">
        <v>136</v>
      </c>
      <c r="J356" s="1">
        <v>6</v>
      </c>
      <c r="K356" s="1">
        <v>34</v>
      </c>
      <c r="L356" s="1" t="s">
        <v>1694</v>
      </c>
      <c r="M356" s="1">
        <v>159</v>
      </c>
      <c r="N356" s="1">
        <v>31</v>
      </c>
      <c r="O356" s="1">
        <v>27.48</v>
      </c>
      <c r="P356" s="1">
        <v>80</v>
      </c>
      <c r="Q356" s="1">
        <v>79</v>
      </c>
      <c r="R356" s="1" t="s">
        <v>1684</v>
      </c>
      <c r="S356" s="1" t="s">
        <v>1792</v>
      </c>
      <c r="T356" s="1">
        <v>3</v>
      </c>
      <c r="U356" s="1">
        <v>3</v>
      </c>
      <c r="V356" s="1">
        <v>28.41</v>
      </c>
      <c r="W356" s="1">
        <v>12.37</v>
      </c>
      <c r="X356" s="1">
        <v>16.39</v>
      </c>
      <c r="Y356" s="1">
        <v>107.5</v>
      </c>
      <c r="Z356" s="1">
        <v>189.72</v>
      </c>
      <c r="AA356" s="1" t="s">
        <v>2351</v>
      </c>
      <c r="AB356" s="1">
        <v>150</v>
      </c>
      <c r="AC356" s="1" t="s">
        <v>2352</v>
      </c>
      <c r="AD356" s="1" t="s">
        <v>1678</v>
      </c>
    </row>
    <row r="357" spans="1:30" x14ac:dyDescent="0.35">
      <c r="A357" s="1" t="s">
        <v>357</v>
      </c>
      <c r="B357" s="1" t="s">
        <v>2340</v>
      </c>
      <c r="C357" s="1" t="s">
        <v>643</v>
      </c>
      <c r="D357" s="1" t="s">
        <v>1204</v>
      </c>
      <c r="E357" s="1">
        <v>2.1</v>
      </c>
      <c r="F357" s="1">
        <v>2</v>
      </c>
      <c r="G357" s="1">
        <v>236</v>
      </c>
      <c r="H357" s="1">
        <v>365</v>
      </c>
      <c r="I357" s="1">
        <v>129</v>
      </c>
      <c r="J357" s="1">
        <v>4</v>
      </c>
      <c r="K357" s="1">
        <v>32</v>
      </c>
      <c r="L357" s="1" t="s">
        <v>1694</v>
      </c>
      <c r="M357" s="1">
        <v>152.38999999999999</v>
      </c>
      <c r="N357" s="1">
        <v>30.110000000000014</v>
      </c>
      <c r="O357" s="1" t="s">
        <v>2341</v>
      </c>
      <c r="P357" s="1" t="s">
        <v>2342</v>
      </c>
      <c r="Q357" s="1">
        <v>62.389999999999986</v>
      </c>
      <c r="R357" s="1" t="s">
        <v>1684</v>
      </c>
      <c r="S357" s="1" t="s">
        <v>1697</v>
      </c>
      <c r="T357" s="1">
        <v>0.5</v>
      </c>
      <c r="U357" s="1">
        <v>3</v>
      </c>
      <c r="V357" s="1">
        <v>30.1</v>
      </c>
      <c r="W357" s="1">
        <v>11.275</v>
      </c>
      <c r="X357" s="1">
        <v>14.8</v>
      </c>
      <c r="Y357" s="1">
        <v>82</v>
      </c>
      <c r="Z357" s="1">
        <v>156.16999999999999</v>
      </c>
      <c r="AA357" s="1" t="s">
        <v>2351</v>
      </c>
      <c r="AB357" s="1">
        <v>115</v>
      </c>
      <c r="AC357" s="1" t="s">
        <v>2352</v>
      </c>
      <c r="AD357" s="1" t="s">
        <v>1678</v>
      </c>
    </row>
    <row r="358" spans="1:30" x14ac:dyDescent="0.35">
      <c r="A358" s="1" t="s">
        <v>161</v>
      </c>
      <c r="B358" s="1" t="s">
        <v>2343</v>
      </c>
      <c r="C358" s="1" t="s">
        <v>1668</v>
      </c>
      <c r="D358" s="1" t="s">
        <v>1671</v>
      </c>
      <c r="E358" s="1">
        <v>1.887</v>
      </c>
      <c r="F358" s="1">
        <v>2</v>
      </c>
      <c r="G358" s="1">
        <v>262</v>
      </c>
      <c r="H358" s="1">
        <v>392</v>
      </c>
      <c r="I358" s="1">
        <v>130</v>
      </c>
      <c r="J358" s="1">
        <v>4</v>
      </c>
      <c r="K358" s="1">
        <v>34</v>
      </c>
      <c r="L358" s="1" t="s">
        <v>1718</v>
      </c>
      <c r="M358" s="1">
        <v>166.5</v>
      </c>
      <c r="N358" s="1">
        <v>29.5</v>
      </c>
      <c r="O358" s="1">
        <v>26.5</v>
      </c>
      <c r="P358" s="1">
        <v>83</v>
      </c>
      <c r="Q358" s="1">
        <v>83.5</v>
      </c>
      <c r="R358" s="1" t="s">
        <v>1684</v>
      </c>
      <c r="S358" s="1" t="s">
        <v>1896</v>
      </c>
      <c r="T358" s="1">
        <v>2.83</v>
      </c>
      <c r="U358" s="1">
        <v>3</v>
      </c>
      <c r="V358" s="1">
        <v>27.541</v>
      </c>
      <c r="W358" s="1">
        <v>8.2430000000000003</v>
      </c>
      <c r="X358" s="1" t="s">
        <v>2172</v>
      </c>
      <c r="Y358" s="1" t="s">
        <v>2344</v>
      </c>
      <c r="Z358" s="1">
        <v>162.53</v>
      </c>
      <c r="AA358" s="1" t="s">
        <v>2353</v>
      </c>
      <c r="AB358" s="1">
        <v>130</v>
      </c>
      <c r="AC358" s="1" t="s">
        <v>2352</v>
      </c>
      <c r="AD358" s="1" t="s">
        <v>1682</v>
      </c>
    </row>
    <row r="359" spans="1:30" x14ac:dyDescent="0.35">
      <c r="A359" s="1" t="s">
        <v>193</v>
      </c>
      <c r="B359" s="1" t="s">
        <v>2345</v>
      </c>
      <c r="C359" s="1" t="s">
        <v>645</v>
      </c>
      <c r="D359" s="1" t="s">
        <v>1193</v>
      </c>
      <c r="E359" s="1">
        <v>1.87</v>
      </c>
      <c r="F359" s="1">
        <v>1</v>
      </c>
      <c r="G359" s="1">
        <v>225</v>
      </c>
      <c r="H359" s="1">
        <v>355</v>
      </c>
      <c r="I359" s="1">
        <v>130</v>
      </c>
      <c r="J359" s="1">
        <v>4</v>
      </c>
      <c r="K359" s="1">
        <v>30</v>
      </c>
      <c r="L359" s="1" t="s">
        <v>1694</v>
      </c>
      <c r="M359" s="1">
        <v>147.30000000000001</v>
      </c>
      <c r="N359" s="1">
        <v>30.199999999999989</v>
      </c>
      <c r="O359" s="1">
        <v>26.2</v>
      </c>
      <c r="P359" s="1">
        <v>85</v>
      </c>
      <c r="Q359" s="1">
        <v>62.300000000000011</v>
      </c>
      <c r="R359" s="1" t="s">
        <v>1684</v>
      </c>
      <c r="S359" s="1" t="s">
        <v>1896</v>
      </c>
      <c r="T359" s="1">
        <v>1.58</v>
      </c>
      <c r="U359" s="1">
        <v>2</v>
      </c>
      <c r="V359" s="1">
        <v>22.774999999999999</v>
      </c>
      <c r="W359" s="1">
        <v>10.768000000000001</v>
      </c>
      <c r="X359" s="1" t="s">
        <v>1827</v>
      </c>
      <c r="Y359" s="1" t="s">
        <v>2335</v>
      </c>
      <c r="Z359" s="1">
        <v>131.62</v>
      </c>
      <c r="AA359" s="1" t="s">
        <v>2353</v>
      </c>
      <c r="AB359" s="1">
        <v>150</v>
      </c>
      <c r="AC359" s="1" t="s">
        <v>2352</v>
      </c>
      <c r="AD359" s="1" t="s">
        <v>1682</v>
      </c>
    </row>
    <row r="360" spans="1:30" x14ac:dyDescent="0.35">
      <c r="A360" s="1" t="s">
        <v>194</v>
      </c>
      <c r="B360" s="1" t="s">
        <v>2346</v>
      </c>
      <c r="C360" s="1" t="s">
        <v>646</v>
      </c>
      <c r="D360" s="1" t="s">
        <v>1113</v>
      </c>
      <c r="E360" s="1">
        <v>1.78</v>
      </c>
      <c r="F360" s="1">
        <v>2</v>
      </c>
      <c r="G360" s="1">
        <v>258</v>
      </c>
      <c r="H360" s="1">
        <v>388</v>
      </c>
      <c r="I360" s="1">
        <v>130</v>
      </c>
      <c r="J360" s="1">
        <v>4</v>
      </c>
      <c r="K360" s="1">
        <v>32</v>
      </c>
      <c r="L360" s="1" t="s">
        <v>1694</v>
      </c>
      <c r="M360" s="1">
        <v>165.25</v>
      </c>
      <c r="N360" s="1">
        <v>28.75</v>
      </c>
      <c r="O360" s="1" t="s">
        <v>2347</v>
      </c>
      <c r="P360" s="1">
        <v>85.9</v>
      </c>
      <c r="Q360" s="1">
        <v>79.349999999999994</v>
      </c>
      <c r="R360" s="1" t="s">
        <v>1684</v>
      </c>
      <c r="S360" s="1" t="s">
        <v>1697</v>
      </c>
      <c r="T360" s="1">
        <v>3.5</v>
      </c>
      <c r="U360" s="1">
        <v>3</v>
      </c>
      <c r="V360" s="1">
        <v>25.831</v>
      </c>
      <c r="W360" s="1">
        <v>20.46</v>
      </c>
      <c r="X360" s="1">
        <v>14.3</v>
      </c>
      <c r="Y360" s="1">
        <v>97</v>
      </c>
      <c r="Z360" s="1">
        <v>168.05</v>
      </c>
      <c r="AA360" s="1" t="s">
        <v>2353</v>
      </c>
      <c r="AB360" s="1" t="s">
        <v>2351</v>
      </c>
      <c r="AC360" s="1" t="s">
        <v>2351</v>
      </c>
      <c r="AD360" s="1" t="s">
        <v>1678</v>
      </c>
    </row>
    <row r="361" spans="1:30" x14ac:dyDescent="0.35">
      <c r="A361" s="1" t="s">
        <v>222</v>
      </c>
      <c r="B361" s="1" t="s">
        <v>2348</v>
      </c>
      <c r="C361" s="1" t="s">
        <v>638</v>
      </c>
      <c r="D361" s="1" t="s">
        <v>1142</v>
      </c>
      <c r="E361" s="1">
        <v>2.1210526315789475</v>
      </c>
      <c r="F361" s="1">
        <v>2</v>
      </c>
      <c r="G361" s="1">
        <v>252</v>
      </c>
      <c r="H361" s="1">
        <v>412</v>
      </c>
      <c r="I361" s="1">
        <v>160</v>
      </c>
      <c r="J361" s="1">
        <v>6</v>
      </c>
      <c r="K361" s="1">
        <v>40</v>
      </c>
      <c r="L361" s="1" t="s">
        <v>1673</v>
      </c>
      <c r="M361" s="1">
        <v>166.9</v>
      </c>
      <c r="N361" s="1">
        <v>39.099999999999994</v>
      </c>
      <c r="O361" s="1">
        <v>35.200000000000003</v>
      </c>
      <c r="P361" s="1">
        <v>107.5</v>
      </c>
      <c r="Q361" s="1">
        <v>59.400000000000006</v>
      </c>
      <c r="R361" s="1" t="s">
        <v>1684</v>
      </c>
      <c r="S361" s="1" t="s">
        <v>2136</v>
      </c>
      <c r="T361" s="1">
        <v>3.5</v>
      </c>
      <c r="U361" s="1">
        <v>3</v>
      </c>
      <c r="V361" s="1">
        <v>24.85</v>
      </c>
      <c r="W361" s="1">
        <v>21.03</v>
      </c>
      <c r="X361" s="1" t="s">
        <v>2204</v>
      </c>
      <c r="Y361" s="1" t="s">
        <v>2349</v>
      </c>
      <c r="Z361" s="1">
        <v>184.57</v>
      </c>
      <c r="AA361" s="1" t="s">
        <v>2350</v>
      </c>
      <c r="AB361" s="1">
        <v>115</v>
      </c>
      <c r="AC361" s="1" t="s">
        <v>2352</v>
      </c>
      <c r="AD361" s="1" t="s">
        <v>1682</v>
      </c>
    </row>
  </sheetData>
  <conditionalFormatting sqref="A4:AD361">
    <cfRule type="containsText" dxfId="3" priority="1" operator="containsText" text="ND">
      <formula>NOT(ISERROR(SEARCH("ND",A4)))</formula>
    </cfRule>
    <cfRule type="containsText" dxfId="2" priority="2" operator="containsText" text="MISSING">
      <formula>NOT(ISERROR(SEARCH("MISSING",A4)))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92E13-E1C9-4210-8818-00BE3497275B}">
  <dimension ref="A1:H300"/>
  <sheetViews>
    <sheetView topLeftCell="A271" workbookViewId="0">
      <selection activeCell="C281" sqref="C281"/>
    </sheetView>
  </sheetViews>
  <sheetFormatPr defaultRowHeight="12.5" x14ac:dyDescent="0.25"/>
  <cols>
    <col min="1" max="1" width="9.7265625" style="5" customWidth="1"/>
    <col min="2" max="2" width="29" style="5" bestFit="1" customWidth="1"/>
    <col min="3" max="3" width="26.7265625" style="5" customWidth="1"/>
    <col min="4" max="16384" width="8.7265625" style="5"/>
  </cols>
  <sheetData>
    <row r="1" spans="1:8" x14ac:dyDescent="0.25">
      <c r="A1" s="5" t="s">
        <v>943</v>
      </c>
      <c r="B1" s="5" t="s">
        <v>942</v>
      </c>
      <c r="C1" s="5" t="s">
        <v>941</v>
      </c>
    </row>
    <row r="2" spans="1:8" x14ac:dyDescent="0.25">
      <c r="A2" s="5" t="s">
        <v>398</v>
      </c>
      <c r="B2" s="5" t="s">
        <v>648</v>
      </c>
      <c r="C2" s="5" t="s">
        <v>940</v>
      </c>
    </row>
    <row r="3" spans="1:8" x14ac:dyDescent="0.25">
      <c r="A3" s="5" t="s">
        <v>412</v>
      </c>
      <c r="B3" s="5" t="s">
        <v>648</v>
      </c>
      <c r="C3" s="5" t="s">
        <v>939</v>
      </c>
    </row>
    <row r="4" spans="1:8" x14ac:dyDescent="0.25">
      <c r="A4" s="5">
        <v>20767553</v>
      </c>
      <c r="B4" s="5" t="s">
        <v>648</v>
      </c>
      <c r="C4" s="5" t="s">
        <v>938</v>
      </c>
      <c r="H4" s="5">
        <v>1</v>
      </c>
    </row>
    <row r="5" spans="1:8" x14ac:dyDescent="0.25">
      <c r="A5" s="5" t="s">
        <v>405</v>
      </c>
      <c r="B5" s="5" t="s">
        <v>648</v>
      </c>
      <c r="C5" s="5" t="s">
        <v>937</v>
      </c>
    </row>
    <row r="6" spans="1:8" x14ac:dyDescent="0.25">
      <c r="A6" s="5">
        <v>20767534</v>
      </c>
      <c r="B6" s="5" t="s">
        <v>648</v>
      </c>
      <c r="C6" s="5" t="s">
        <v>936</v>
      </c>
    </row>
    <row r="7" spans="1:8" x14ac:dyDescent="0.25">
      <c r="A7" s="5" t="s">
        <v>427</v>
      </c>
      <c r="B7" s="5" t="s">
        <v>711</v>
      </c>
      <c r="C7" s="5" t="s">
        <v>935</v>
      </c>
    </row>
    <row r="8" spans="1:8" x14ac:dyDescent="0.25">
      <c r="A8" s="5" t="s">
        <v>512</v>
      </c>
      <c r="B8" s="5" t="s">
        <v>711</v>
      </c>
      <c r="C8" s="5" t="s">
        <v>934</v>
      </c>
    </row>
    <row r="9" spans="1:8" x14ac:dyDescent="0.25">
      <c r="A9" s="5" t="s">
        <v>483</v>
      </c>
      <c r="B9" s="5" t="s">
        <v>711</v>
      </c>
      <c r="C9" s="5" t="s">
        <v>934</v>
      </c>
    </row>
    <row r="10" spans="1:8" x14ac:dyDescent="0.25">
      <c r="A10" s="5" t="s">
        <v>399</v>
      </c>
      <c r="B10" s="5" t="s">
        <v>648</v>
      </c>
      <c r="C10" s="5" t="s">
        <v>933</v>
      </c>
    </row>
    <row r="11" spans="1:8" x14ac:dyDescent="0.25">
      <c r="A11" s="5" t="s">
        <v>414</v>
      </c>
      <c r="B11" s="5" t="s">
        <v>648</v>
      </c>
      <c r="C11" s="5" t="s">
        <v>841</v>
      </c>
    </row>
    <row r="12" spans="1:8" x14ac:dyDescent="0.25">
      <c r="A12" s="5" t="s">
        <v>560</v>
      </c>
      <c r="B12" s="5" t="s">
        <v>648</v>
      </c>
      <c r="C12" s="5" t="s">
        <v>932</v>
      </c>
    </row>
    <row r="13" spans="1:8" x14ac:dyDescent="0.25">
      <c r="A13" s="5" t="s">
        <v>429</v>
      </c>
      <c r="B13" s="5" t="s">
        <v>648</v>
      </c>
      <c r="C13" s="5" t="s">
        <v>931</v>
      </c>
    </row>
    <row r="14" spans="1:8" x14ac:dyDescent="0.25">
      <c r="A14" s="5" t="s">
        <v>424</v>
      </c>
      <c r="B14" s="5" t="s">
        <v>711</v>
      </c>
      <c r="C14" s="5" t="s">
        <v>930</v>
      </c>
    </row>
    <row r="15" spans="1:8" x14ac:dyDescent="0.25">
      <c r="A15" s="5" t="s">
        <v>425</v>
      </c>
      <c r="B15" s="5" t="s">
        <v>711</v>
      </c>
      <c r="C15" s="5" t="s">
        <v>929</v>
      </c>
    </row>
    <row r="16" spans="1:8" x14ac:dyDescent="0.25">
      <c r="A16" s="5" t="s">
        <v>430</v>
      </c>
      <c r="B16" s="5" t="s">
        <v>711</v>
      </c>
      <c r="C16" s="5" t="s">
        <v>928</v>
      </c>
    </row>
    <row r="17" spans="1:3" x14ac:dyDescent="0.25">
      <c r="A17" s="5" t="s">
        <v>410</v>
      </c>
      <c r="B17" s="5" t="s">
        <v>648</v>
      </c>
      <c r="C17" s="5" t="s">
        <v>927</v>
      </c>
    </row>
    <row r="18" spans="1:3" x14ac:dyDescent="0.25">
      <c r="A18" s="5" t="s">
        <v>434</v>
      </c>
      <c r="B18" s="5" t="s">
        <v>648</v>
      </c>
      <c r="C18" s="5" t="s">
        <v>926</v>
      </c>
    </row>
    <row r="19" spans="1:3" x14ac:dyDescent="0.25">
      <c r="A19" s="5" t="s">
        <v>445</v>
      </c>
      <c r="B19" s="5" t="s">
        <v>711</v>
      </c>
      <c r="C19" s="5" t="s">
        <v>925</v>
      </c>
    </row>
    <row r="20" spans="1:3" x14ac:dyDescent="0.25">
      <c r="A20" s="5" t="s">
        <v>439</v>
      </c>
      <c r="B20" s="5" t="s">
        <v>648</v>
      </c>
      <c r="C20" s="5" t="s">
        <v>924</v>
      </c>
    </row>
    <row r="21" spans="1:3" x14ac:dyDescent="0.25">
      <c r="A21" s="5" t="s">
        <v>438</v>
      </c>
      <c r="B21" s="5" t="s">
        <v>648</v>
      </c>
      <c r="C21" s="5" t="s">
        <v>754</v>
      </c>
    </row>
    <row r="22" spans="1:3" x14ac:dyDescent="0.25">
      <c r="A22" s="5" t="s">
        <v>436</v>
      </c>
      <c r="B22" s="5" t="s">
        <v>683</v>
      </c>
      <c r="C22" s="5" t="s">
        <v>923</v>
      </c>
    </row>
    <row r="23" spans="1:3" x14ac:dyDescent="0.25">
      <c r="A23" s="5" t="s">
        <v>556</v>
      </c>
      <c r="B23" s="5" t="s">
        <v>648</v>
      </c>
      <c r="C23" s="5" t="s">
        <v>922</v>
      </c>
    </row>
    <row r="24" spans="1:3" x14ac:dyDescent="0.25">
      <c r="A24" s="5" t="s">
        <v>441</v>
      </c>
      <c r="B24" s="5" t="s">
        <v>683</v>
      </c>
      <c r="C24" s="5" t="s">
        <v>921</v>
      </c>
    </row>
    <row r="25" spans="1:3" x14ac:dyDescent="0.25">
      <c r="A25" s="5" t="s">
        <v>543</v>
      </c>
      <c r="B25" s="5" t="s">
        <v>648</v>
      </c>
      <c r="C25" s="5" t="s">
        <v>920</v>
      </c>
    </row>
    <row r="26" spans="1:3" x14ac:dyDescent="0.25">
      <c r="A26" s="5" t="s">
        <v>614</v>
      </c>
      <c r="B26" s="5" t="s">
        <v>683</v>
      </c>
      <c r="C26" s="5" t="s">
        <v>919</v>
      </c>
    </row>
    <row r="27" spans="1:3" x14ac:dyDescent="0.25">
      <c r="A27" s="5" t="s">
        <v>435</v>
      </c>
      <c r="B27" s="5" t="s">
        <v>902</v>
      </c>
      <c r="C27" s="5" t="s">
        <v>848</v>
      </c>
    </row>
    <row r="28" spans="1:3" x14ac:dyDescent="0.25">
      <c r="A28" s="5" t="s">
        <v>437</v>
      </c>
      <c r="B28" s="5" t="s">
        <v>683</v>
      </c>
      <c r="C28" s="5" t="s">
        <v>918</v>
      </c>
    </row>
    <row r="29" spans="1:3" x14ac:dyDescent="0.25">
      <c r="A29" s="5" t="s">
        <v>432</v>
      </c>
      <c r="B29" s="5" t="s">
        <v>677</v>
      </c>
      <c r="C29" s="5" t="s">
        <v>917</v>
      </c>
    </row>
    <row r="30" spans="1:3" x14ac:dyDescent="0.25">
      <c r="A30" s="5" t="s">
        <v>507</v>
      </c>
      <c r="B30" s="5" t="s">
        <v>683</v>
      </c>
      <c r="C30" s="5" t="s">
        <v>916</v>
      </c>
    </row>
    <row r="31" spans="1:3" x14ac:dyDescent="0.25">
      <c r="A31" s="5" t="s">
        <v>444</v>
      </c>
      <c r="B31" s="5" t="s">
        <v>915</v>
      </c>
      <c r="C31" s="5" t="s">
        <v>914</v>
      </c>
    </row>
    <row r="32" spans="1:3" x14ac:dyDescent="0.25">
      <c r="A32" s="5" t="s">
        <v>422</v>
      </c>
      <c r="B32" s="5" t="s">
        <v>648</v>
      </c>
      <c r="C32" s="5" t="s">
        <v>913</v>
      </c>
    </row>
    <row r="33" spans="1:3" x14ac:dyDescent="0.25">
      <c r="A33" s="5" t="s">
        <v>455</v>
      </c>
      <c r="B33" s="5" t="s">
        <v>711</v>
      </c>
      <c r="C33" s="5" t="s">
        <v>912</v>
      </c>
    </row>
    <row r="34" spans="1:3" x14ac:dyDescent="0.25">
      <c r="A34" s="5" t="s">
        <v>428</v>
      </c>
      <c r="B34" s="5" t="s">
        <v>711</v>
      </c>
      <c r="C34" s="5" t="s">
        <v>911</v>
      </c>
    </row>
    <row r="35" spans="1:3" x14ac:dyDescent="0.25">
      <c r="A35" s="5" t="s">
        <v>462</v>
      </c>
      <c r="B35" s="5" t="s">
        <v>683</v>
      </c>
      <c r="C35" s="5" t="s">
        <v>910</v>
      </c>
    </row>
    <row r="36" spans="1:3" x14ac:dyDescent="0.25">
      <c r="A36" s="5" t="s">
        <v>464</v>
      </c>
      <c r="B36" s="5" t="s">
        <v>648</v>
      </c>
      <c r="C36" s="5" t="s">
        <v>909</v>
      </c>
    </row>
    <row r="37" spans="1:3" x14ac:dyDescent="0.25">
      <c r="A37" s="5" t="s">
        <v>463</v>
      </c>
      <c r="B37" s="5" t="s">
        <v>648</v>
      </c>
      <c r="C37" s="5" t="s">
        <v>908</v>
      </c>
    </row>
    <row r="38" spans="1:3" x14ac:dyDescent="0.25">
      <c r="A38" s="5" t="s">
        <v>477</v>
      </c>
      <c r="B38" s="5" t="s">
        <v>648</v>
      </c>
      <c r="C38" s="5" t="s">
        <v>907</v>
      </c>
    </row>
    <row r="39" spans="1:3" x14ac:dyDescent="0.25">
      <c r="A39" s="5">
        <v>20792671</v>
      </c>
      <c r="B39" s="5" t="s">
        <v>711</v>
      </c>
      <c r="C39" s="5" t="s">
        <v>906</v>
      </c>
    </row>
    <row r="40" spans="1:3" x14ac:dyDescent="0.25">
      <c r="A40" s="5" t="s">
        <v>465</v>
      </c>
      <c r="B40" s="5" t="s">
        <v>648</v>
      </c>
      <c r="C40" s="5" t="s">
        <v>905</v>
      </c>
    </row>
    <row r="41" spans="1:3" x14ac:dyDescent="0.25">
      <c r="A41" s="5" t="s">
        <v>431</v>
      </c>
      <c r="B41" s="5" t="s">
        <v>648</v>
      </c>
      <c r="C41" s="5" t="s">
        <v>904</v>
      </c>
    </row>
    <row r="42" spans="1:3" x14ac:dyDescent="0.25">
      <c r="A42" s="5" t="s">
        <v>466</v>
      </c>
      <c r="B42" s="5" t="s">
        <v>648</v>
      </c>
      <c r="C42" s="5" t="s">
        <v>903</v>
      </c>
    </row>
    <row r="43" spans="1:3" x14ac:dyDescent="0.25">
      <c r="A43" s="5" t="s">
        <v>440</v>
      </c>
      <c r="B43" s="5" t="s">
        <v>648</v>
      </c>
      <c r="C43" s="5" t="s">
        <v>824</v>
      </c>
    </row>
    <row r="44" spans="1:3" x14ac:dyDescent="0.25">
      <c r="A44" s="5" t="s">
        <v>547</v>
      </c>
      <c r="B44" s="5" t="s">
        <v>902</v>
      </c>
      <c r="C44" s="5" t="s">
        <v>901</v>
      </c>
    </row>
    <row r="45" spans="1:3" x14ac:dyDescent="0.25">
      <c r="A45" s="5" t="s">
        <v>449</v>
      </c>
      <c r="B45" s="5" t="s">
        <v>900</v>
      </c>
      <c r="C45" s="5" t="s">
        <v>899</v>
      </c>
    </row>
    <row r="46" spans="1:3" x14ac:dyDescent="0.25">
      <c r="A46" s="5">
        <v>20767533</v>
      </c>
      <c r="B46" s="5" t="s">
        <v>711</v>
      </c>
      <c r="C46" s="5" t="s">
        <v>898</v>
      </c>
    </row>
    <row r="47" spans="1:3" x14ac:dyDescent="0.25">
      <c r="A47" s="5" t="s">
        <v>474</v>
      </c>
      <c r="B47" s="5" t="s">
        <v>711</v>
      </c>
      <c r="C47" s="5" t="s">
        <v>897</v>
      </c>
    </row>
    <row r="48" spans="1:3" x14ac:dyDescent="0.25">
      <c r="A48" s="5">
        <v>20955333</v>
      </c>
      <c r="B48" s="5" t="s">
        <v>711</v>
      </c>
      <c r="C48" s="5" t="s">
        <v>896</v>
      </c>
    </row>
    <row r="49" spans="1:3" x14ac:dyDescent="0.25">
      <c r="A49" s="5" t="s">
        <v>473</v>
      </c>
      <c r="B49" s="5" t="s">
        <v>711</v>
      </c>
      <c r="C49" s="5" t="s">
        <v>895</v>
      </c>
    </row>
    <row r="50" spans="1:3" x14ac:dyDescent="0.25">
      <c r="A50" s="5" t="s">
        <v>508</v>
      </c>
      <c r="B50" s="5" t="s">
        <v>648</v>
      </c>
      <c r="C50" s="5" t="s">
        <v>894</v>
      </c>
    </row>
    <row r="51" spans="1:3" x14ac:dyDescent="0.25">
      <c r="A51" s="5" t="s">
        <v>461</v>
      </c>
      <c r="B51" s="5" t="s">
        <v>648</v>
      </c>
      <c r="C51" s="5" t="s">
        <v>893</v>
      </c>
    </row>
    <row r="52" spans="1:3" x14ac:dyDescent="0.25">
      <c r="A52" s="5" t="s">
        <v>505</v>
      </c>
      <c r="B52" s="5" t="s">
        <v>683</v>
      </c>
      <c r="C52" s="5" t="s">
        <v>892</v>
      </c>
    </row>
    <row r="53" spans="1:3" x14ac:dyDescent="0.25">
      <c r="A53" s="5" t="s">
        <v>388</v>
      </c>
      <c r="B53" s="5" t="s">
        <v>711</v>
      </c>
      <c r="C53" s="5" t="s">
        <v>891</v>
      </c>
    </row>
    <row r="54" spans="1:3" x14ac:dyDescent="0.25">
      <c r="A54" s="5" t="s">
        <v>469</v>
      </c>
      <c r="B54" s="5" t="s">
        <v>648</v>
      </c>
      <c r="C54" s="5" t="s">
        <v>890</v>
      </c>
    </row>
    <row r="55" spans="1:3" x14ac:dyDescent="0.25">
      <c r="A55" s="5" t="s">
        <v>482</v>
      </c>
      <c r="B55" s="5" t="s">
        <v>648</v>
      </c>
      <c r="C55" s="5" t="s">
        <v>889</v>
      </c>
    </row>
    <row r="56" spans="1:3" x14ac:dyDescent="0.25">
      <c r="A56" s="5" t="s">
        <v>400</v>
      </c>
      <c r="B56" s="5" t="s">
        <v>648</v>
      </c>
      <c r="C56" s="5" t="s">
        <v>888</v>
      </c>
    </row>
    <row r="57" spans="1:3" x14ac:dyDescent="0.25">
      <c r="A57" s="5" t="s">
        <v>386</v>
      </c>
      <c r="B57" s="5" t="s">
        <v>648</v>
      </c>
      <c r="C57" s="5" t="s">
        <v>887</v>
      </c>
    </row>
    <row r="58" spans="1:3" x14ac:dyDescent="0.25">
      <c r="A58" s="5" t="s">
        <v>506</v>
      </c>
      <c r="B58" s="5" t="s">
        <v>683</v>
      </c>
      <c r="C58" s="5" t="s">
        <v>886</v>
      </c>
    </row>
    <row r="59" spans="1:3" x14ac:dyDescent="0.25">
      <c r="A59" s="5">
        <v>20842710</v>
      </c>
      <c r="B59" s="5" t="s">
        <v>648</v>
      </c>
      <c r="C59" s="5" t="s">
        <v>885</v>
      </c>
    </row>
    <row r="60" spans="1:3" x14ac:dyDescent="0.25">
      <c r="A60" s="5" t="s">
        <v>448</v>
      </c>
      <c r="B60" s="5" t="s">
        <v>648</v>
      </c>
      <c r="C60" s="5" t="s">
        <v>884</v>
      </c>
    </row>
    <row r="61" spans="1:3" x14ac:dyDescent="0.25">
      <c r="A61" s="5" t="s">
        <v>460</v>
      </c>
      <c r="B61" s="5" t="s">
        <v>648</v>
      </c>
      <c r="C61" s="5" t="s">
        <v>883</v>
      </c>
    </row>
    <row r="62" spans="1:3" x14ac:dyDescent="0.25">
      <c r="A62" s="5" t="s">
        <v>459</v>
      </c>
      <c r="B62" s="5" t="s">
        <v>648</v>
      </c>
      <c r="C62" s="5" t="s">
        <v>882</v>
      </c>
    </row>
    <row r="63" spans="1:3" x14ac:dyDescent="0.25">
      <c r="A63" s="5">
        <v>20842911</v>
      </c>
      <c r="B63" s="5" t="s">
        <v>648</v>
      </c>
      <c r="C63" s="5" t="s">
        <v>881</v>
      </c>
    </row>
    <row r="64" spans="1:3" x14ac:dyDescent="0.25">
      <c r="A64" s="5" t="s">
        <v>419</v>
      </c>
      <c r="B64" s="5" t="s">
        <v>677</v>
      </c>
      <c r="C64" s="5" t="s">
        <v>880</v>
      </c>
    </row>
    <row r="65" spans="1:3" x14ac:dyDescent="0.25">
      <c r="A65" s="5" t="s">
        <v>559</v>
      </c>
      <c r="B65" s="5" t="s">
        <v>879</v>
      </c>
      <c r="C65" s="5" t="s">
        <v>878</v>
      </c>
    </row>
    <row r="66" spans="1:3" x14ac:dyDescent="0.25">
      <c r="A66" s="5" t="s">
        <v>513</v>
      </c>
      <c r="B66" s="5" t="s">
        <v>654</v>
      </c>
      <c r="C66" s="5" t="s">
        <v>877</v>
      </c>
    </row>
    <row r="67" spans="1:3" x14ac:dyDescent="0.25">
      <c r="A67" s="5" t="s">
        <v>433</v>
      </c>
      <c r="B67" s="5" t="s">
        <v>648</v>
      </c>
      <c r="C67" s="5" t="s">
        <v>876</v>
      </c>
    </row>
    <row r="68" spans="1:3" x14ac:dyDescent="0.25">
      <c r="A68" s="5" t="s">
        <v>426</v>
      </c>
      <c r="B68" s="5" t="s">
        <v>711</v>
      </c>
      <c r="C68" s="5" t="s">
        <v>875</v>
      </c>
    </row>
    <row r="69" spans="1:3" x14ac:dyDescent="0.25">
      <c r="A69" s="5" t="s">
        <v>392</v>
      </c>
      <c r="B69" s="5" t="s">
        <v>654</v>
      </c>
      <c r="C69" s="5" t="s">
        <v>874</v>
      </c>
    </row>
    <row r="70" spans="1:3" x14ac:dyDescent="0.25">
      <c r="A70" s="5" t="s">
        <v>423</v>
      </c>
      <c r="B70" s="5" t="s">
        <v>648</v>
      </c>
      <c r="C70" s="5" t="s">
        <v>873</v>
      </c>
    </row>
    <row r="71" spans="1:3" x14ac:dyDescent="0.25">
      <c r="A71" s="5" t="s">
        <v>387</v>
      </c>
      <c r="B71" s="5" t="s">
        <v>677</v>
      </c>
      <c r="C71" s="5" t="s">
        <v>872</v>
      </c>
    </row>
    <row r="72" spans="1:3" x14ac:dyDescent="0.25">
      <c r="A72" s="5" t="s">
        <v>394</v>
      </c>
      <c r="B72" s="5" t="s">
        <v>711</v>
      </c>
      <c r="C72" s="5" t="s">
        <v>871</v>
      </c>
    </row>
    <row r="73" spans="1:3" x14ac:dyDescent="0.25">
      <c r="A73" s="5" t="s">
        <v>402</v>
      </c>
      <c r="B73" s="5" t="s">
        <v>711</v>
      </c>
      <c r="C73" s="5" t="s">
        <v>870</v>
      </c>
    </row>
    <row r="74" spans="1:3" x14ac:dyDescent="0.25">
      <c r="A74" s="5" t="s">
        <v>486</v>
      </c>
      <c r="B74" s="5" t="s">
        <v>648</v>
      </c>
      <c r="C74" s="5" t="s">
        <v>869</v>
      </c>
    </row>
    <row r="75" spans="1:3" x14ac:dyDescent="0.25">
      <c r="A75" s="5" t="s">
        <v>496</v>
      </c>
      <c r="B75" s="5" t="s">
        <v>654</v>
      </c>
      <c r="C75" s="5" t="s">
        <v>868</v>
      </c>
    </row>
    <row r="76" spans="1:3" x14ac:dyDescent="0.25">
      <c r="A76" s="5">
        <v>20667936</v>
      </c>
      <c r="B76" s="5" t="s">
        <v>867</v>
      </c>
      <c r="C76" s="5" t="s">
        <v>866</v>
      </c>
    </row>
    <row r="77" spans="1:3" x14ac:dyDescent="0.25">
      <c r="A77" s="5" t="s">
        <v>458</v>
      </c>
      <c r="B77" s="5" t="s">
        <v>669</v>
      </c>
      <c r="C77" s="5" t="s">
        <v>865</v>
      </c>
    </row>
    <row r="78" spans="1:3" x14ac:dyDescent="0.25">
      <c r="A78" s="5" t="s">
        <v>481</v>
      </c>
      <c r="B78" s="5" t="s">
        <v>648</v>
      </c>
      <c r="C78" s="5" t="s">
        <v>863</v>
      </c>
    </row>
    <row r="79" spans="1:3" x14ac:dyDescent="0.25">
      <c r="A79" s="5" t="s">
        <v>408</v>
      </c>
      <c r="B79" s="5" t="s">
        <v>677</v>
      </c>
      <c r="C79" s="5" t="s">
        <v>864</v>
      </c>
    </row>
    <row r="80" spans="1:3" x14ac:dyDescent="0.25">
      <c r="A80" s="5" t="s">
        <v>447</v>
      </c>
      <c r="B80" s="5" t="s">
        <v>648</v>
      </c>
      <c r="C80" s="5" t="s">
        <v>863</v>
      </c>
    </row>
    <row r="81" spans="1:3" x14ac:dyDescent="0.25">
      <c r="A81" s="5">
        <v>20892833</v>
      </c>
      <c r="B81" s="5" t="s">
        <v>648</v>
      </c>
      <c r="C81" s="5" t="s">
        <v>862</v>
      </c>
    </row>
    <row r="82" spans="1:3" x14ac:dyDescent="0.25">
      <c r="A82" s="5" t="s">
        <v>442</v>
      </c>
      <c r="B82" s="5" t="s">
        <v>677</v>
      </c>
      <c r="C82" s="5" t="s">
        <v>861</v>
      </c>
    </row>
    <row r="83" spans="1:3" x14ac:dyDescent="0.25">
      <c r="A83" s="5" t="s">
        <v>443</v>
      </c>
      <c r="B83" s="5" t="s">
        <v>677</v>
      </c>
      <c r="C83" s="5" t="s">
        <v>860</v>
      </c>
    </row>
    <row r="84" spans="1:3" x14ac:dyDescent="0.25">
      <c r="A84" s="5" t="s">
        <v>497</v>
      </c>
      <c r="B84" s="5" t="s">
        <v>648</v>
      </c>
      <c r="C84" s="5" t="s">
        <v>859</v>
      </c>
    </row>
    <row r="85" spans="1:3" x14ac:dyDescent="0.25">
      <c r="A85" s="5" t="s">
        <v>407</v>
      </c>
      <c r="B85" s="5" t="s">
        <v>654</v>
      </c>
      <c r="C85" s="5" t="s">
        <v>858</v>
      </c>
    </row>
    <row r="86" spans="1:3" x14ac:dyDescent="0.25">
      <c r="A86" s="5" t="s">
        <v>476</v>
      </c>
      <c r="B86" s="5" t="s">
        <v>711</v>
      </c>
      <c r="C86" s="5" t="s">
        <v>857</v>
      </c>
    </row>
    <row r="87" spans="1:3" x14ac:dyDescent="0.25">
      <c r="A87" s="5">
        <v>20923635</v>
      </c>
      <c r="B87" s="5" t="s">
        <v>648</v>
      </c>
      <c r="C87" s="5" t="s">
        <v>856</v>
      </c>
    </row>
    <row r="88" spans="1:3" x14ac:dyDescent="0.25">
      <c r="A88" s="5" t="s">
        <v>535</v>
      </c>
      <c r="B88" s="5" t="s">
        <v>648</v>
      </c>
      <c r="C88" s="5" t="s">
        <v>855</v>
      </c>
    </row>
    <row r="89" spans="1:3" x14ac:dyDescent="0.25">
      <c r="A89" s="5" t="s">
        <v>515</v>
      </c>
      <c r="B89" s="5" t="s">
        <v>683</v>
      </c>
      <c r="C89" s="5" t="s">
        <v>854</v>
      </c>
    </row>
    <row r="90" spans="1:3" x14ac:dyDescent="0.25">
      <c r="A90" s="5">
        <v>20971736</v>
      </c>
      <c r="B90" s="5" t="s">
        <v>683</v>
      </c>
      <c r="C90" s="5" t="s">
        <v>853</v>
      </c>
    </row>
    <row r="91" spans="1:3" x14ac:dyDescent="0.25">
      <c r="A91" s="5" t="s">
        <v>489</v>
      </c>
      <c r="B91" s="5" t="s">
        <v>648</v>
      </c>
      <c r="C91" s="5" t="s">
        <v>852</v>
      </c>
    </row>
    <row r="92" spans="1:3" x14ac:dyDescent="0.25">
      <c r="A92" s="5" t="s">
        <v>457</v>
      </c>
      <c r="B92" s="5" t="s">
        <v>756</v>
      </c>
      <c r="C92" s="5" t="s">
        <v>851</v>
      </c>
    </row>
    <row r="93" spans="1:3" x14ac:dyDescent="0.25">
      <c r="A93" s="5" t="s">
        <v>494</v>
      </c>
      <c r="B93" s="5" t="s">
        <v>648</v>
      </c>
      <c r="C93" s="5" t="s">
        <v>850</v>
      </c>
    </row>
    <row r="94" spans="1:3" x14ac:dyDescent="0.25">
      <c r="A94" s="5" t="s">
        <v>493</v>
      </c>
      <c r="B94" s="5" t="s">
        <v>711</v>
      </c>
      <c r="C94" s="5" t="s">
        <v>849</v>
      </c>
    </row>
    <row r="95" spans="1:3" x14ac:dyDescent="0.25">
      <c r="A95" s="5" t="s">
        <v>391</v>
      </c>
      <c r="B95" s="5" t="s">
        <v>648</v>
      </c>
      <c r="C95" s="5" t="s">
        <v>848</v>
      </c>
    </row>
    <row r="96" spans="1:3" x14ac:dyDescent="0.25">
      <c r="A96" s="5" t="s">
        <v>499</v>
      </c>
      <c r="B96" s="5" t="s">
        <v>683</v>
      </c>
      <c r="C96" s="5" t="s">
        <v>847</v>
      </c>
    </row>
    <row r="97" spans="1:3" x14ac:dyDescent="0.25">
      <c r="A97" s="5" t="s">
        <v>393</v>
      </c>
      <c r="B97" s="5" t="s">
        <v>677</v>
      </c>
      <c r="C97" s="5" t="s">
        <v>846</v>
      </c>
    </row>
    <row r="98" spans="1:3" x14ac:dyDescent="0.25">
      <c r="A98" s="5" t="s">
        <v>498</v>
      </c>
      <c r="B98" s="5" t="s">
        <v>711</v>
      </c>
      <c r="C98" s="5" t="s">
        <v>845</v>
      </c>
    </row>
    <row r="99" spans="1:3" x14ac:dyDescent="0.25">
      <c r="A99" s="5" t="s">
        <v>456</v>
      </c>
      <c r="B99" s="5" t="s">
        <v>648</v>
      </c>
      <c r="C99" s="5" t="s">
        <v>844</v>
      </c>
    </row>
    <row r="100" spans="1:3" x14ac:dyDescent="0.25">
      <c r="A100" s="5" t="s">
        <v>413</v>
      </c>
      <c r="B100" s="5" t="s">
        <v>711</v>
      </c>
      <c r="C100" s="5" t="s">
        <v>843</v>
      </c>
    </row>
    <row r="101" spans="1:3" x14ac:dyDescent="0.25">
      <c r="A101" s="5" t="s">
        <v>468</v>
      </c>
      <c r="B101" s="5" t="s">
        <v>669</v>
      </c>
      <c r="C101" s="5" t="s">
        <v>842</v>
      </c>
    </row>
    <row r="102" spans="1:3" x14ac:dyDescent="0.25">
      <c r="A102" s="5" t="s">
        <v>446</v>
      </c>
      <c r="B102" s="5" t="s">
        <v>648</v>
      </c>
      <c r="C102" s="5" t="s">
        <v>841</v>
      </c>
    </row>
    <row r="103" spans="1:3" x14ac:dyDescent="0.25">
      <c r="A103" s="5">
        <v>20667929</v>
      </c>
      <c r="B103" s="5" t="s">
        <v>669</v>
      </c>
      <c r="C103" s="5" t="s">
        <v>840</v>
      </c>
    </row>
    <row r="104" spans="1:3" x14ac:dyDescent="0.25">
      <c r="A104" s="5" t="s">
        <v>403</v>
      </c>
      <c r="B104" s="5" t="s">
        <v>648</v>
      </c>
      <c r="C104" s="5" t="s">
        <v>839</v>
      </c>
    </row>
    <row r="105" spans="1:3" x14ac:dyDescent="0.25">
      <c r="A105" s="5" t="s">
        <v>631</v>
      </c>
      <c r="B105" s="5" t="s">
        <v>654</v>
      </c>
      <c r="C105" s="5" t="s">
        <v>838</v>
      </c>
    </row>
    <row r="106" spans="1:3" x14ac:dyDescent="0.25">
      <c r="A106" s="5" t="s">
        <v>516</v>
      </c>
      <c r="B106" s="5" t="s">
        <v>683</v>
      </c>
      <c r="C106" s="5" t="s">
        <v>837</v>
      </c>
    </row>
    <row r="107" spans="1:3" x14ac:dyDescent="0.25">
      <c r="A107" s="5" t="s">
        <v>502</v>
      </c>
      <c r="B107" s="5" t="s">
        <v>648</v>
      </c>
      <c r="C107" s="5" t="s">
        <v>836</v>
      </c>
    </row>
    <row r="108" spans="1:3" x14ac:dyDescent="0.25">
      <c r="A108" s="5">
        <v>20999437</v>
      </c>
      <c r="B108" s="5" t="s">
        <v>648</v>
      </c>
      <c r="C108" s="5" t="s">
        <v>835</v>
      </c>
    </row>
    <row r="109" spans="1:3" x14ac:dyDescent="0.25">
      <c r="A109" s="5" t="s">
        <v>501</v>
      </c>
      <c r="B109" s="5" t="s">
        <v>648</v>
      </c>
      <c r="C109" s="5" t="s">
        <v>834</v>
      </c>
    </row>
    <row r="110" spans="1:3" x14ac:dyDescent="0.25">
      <c r="A110" s="5" t="s">
        <v>485</v>
      </c>
      <c r="B110" s="5" t="s">
        <v>648</v>
      </c>
      <c r="C110" s="5" t="s">
        <v>833</v>
      </c>
    </row>
    <row r="111" spans="1:3" x14ac:dyDescent="0.25">
      <c r="A111" s="5" t="s">
        <v>574</v>
      </c>
      <c r="B111" s="5" t="s">
        <v>648</v>
      </c>
      <c r="C111" s="5" t="s">
        <v>781</v>
      </c>
    </row>
    <row r="112" spans="1:3" x14ac:dyDescent="0.25">
      <c r="A112" s="5" t="s">
        <v>500</v>
      </c>
      <c r="B112" s="5" t="s">
        <v>648</v>
      </c>
      <c r="C112" s="5" t="s">
        <v>832</v>
      </c>
    </row>
    <row r="113" spans="1:3" x14ac:dyDescent="0.25">
      <c r="A113" s="5" t="s">
        <v>452</v>
      </c>
      <c r="B113" s="5" t="s">
        <v>711</v>
      </c>
      <c r="C113" s="5" t="s">
        <v>831</v>
      </c>
    </row>
    <row r="114" spans="1:3" x14ac:dyDescent="0.25">
      <c r="A114" s="5">
        <v>20999533</v>
      </c>
      <c r="B114" s="5" t="s">
        <v>648</v>
      </c>
      <c r="C114" s="5" t="s">
        <v>830</v>
      </c>
    </row>
    <row r="115" spans="1:3" x14ac:dyDescent="0.25">
      <c r="A115" s="5" t="s">
        <v>453</v>
      </c>
      <c r="B115" s="5" t="s">
        <v>711</v>
      </c>
      <c r="C115" s="5" t="s">
        <v>829</v>
      </c>
    </row>
    <row r="116" spans="1:3" x14ac:dyDescent="0.25">
      <c r="A116" s="5" t="s">
        <v>518</v>
      </c>
      <c r="B116" s="5" t="s">
        <v>677</v>
      </c>
      <c r="C116" s="5" t="s">
        <v>828</v>
      </c>
    </row>
    <row r="117" spans="1:3" x14ac:dyDescent="0.25">
      <c r="A117" s="5" t="s">
        <v>470</v>
      </c>
      <c r="B117" s="5" t="s">
        <v>648</v>
      </c>
      <c r="C117" s="5" t="s">
        <v>827</v>
      </c>
    </row>
    <row r="118" spans="1:3" x14ac:dyDescent="0.25">
      <c r="A118" s="5" t="s">
        <v>519</v>
      </c>
      <c r="B118" s="5" t="s">
        <v>648</v>
      </c>
      <c r="C118" s="5" t="s">
        <v>826</v>
      </c>
    </row>
    <row r="119" spans="1:3" x14ac:dyDescent="0.25">
      <c r="A119" s="5" t="s">
        <v>602</v>
      </c>
      <c r="B119" s="5" t="s">
        <v>711</v>
      </c>
      <c r="C119" s="5" t="s">
        <v>825</v>
      </c>
    </row>
    <row r="120" spans="1:3" x14ac:dyDescent="0.25">
      <c r="A120" s="5" t="s">
        <v>397</v>
      </c>
      <c r="B120" s="5" t="s">
        <v>648</v>
      </c>
      <c r="C120" s="5" t="s">
        <v>824</v>
      </c>
    </row>
    <row r="121" spans="1:3" x14ac:dyDescent="0.25">
      <c r="A121" s="5" t="s">
        <v>406</v>
      </c>
      <c r="B121" s="5" t="s">
        <v>648</v>
      </c>
      <c r="C121" s="5" t="s">
        <v>823</v>
      </c>
    </row>
    <row r="122" spans="1:3" x14ac:dyDescent="0.25">
      <c r="A122" s="5" t="s">
        <v>488</v>
      </c>
      <c r="B122" s="5" t="s">
        <v>648</v>
      </c>
      <c r="C122" s="5" t="s">
        <v>822</v>
      </c>
    </row>
    <row r="123" spans="1:3" x14ac:dyDescent="0.25">
      <c r="A123" s="5">
        <v>20766914</v>
      </c>
      <c r="B123" s="5" t="s">
        <v>648</v>
      </c>
      <c r="C123" s="5" t="s">
        <v>821</v>
      </c>
    </row>
    <row r="124" spans="1:3" x14ac:dyDescent="0.25">
      <c r="A124" s="5" t="s">
        <v>520</v>
      </c>
      <c r="B124" s="5" t="s">
        <v>648</v>
      </c>
      <c r="C124" s="5" t="s">
        <v>820</v>
      </c>
    </row>
    <row r="125" spans="1:3" x14ac:dyDescent="0.25">
      <c r="A125" s="5" t="s">
        <v>480</v>
      </c>
      <c r="B125" s="5" t="s">
        <v>683</v>
      </c>
      <c r="C125" s="5" t="s">
        <v>819</v>
      </c>
    </row>
    <row r="126" spans="1:3" x14ac:dyDescent="0.25">
      <c r="A126" s="5" t="s">
        <v>409</v>
      </c>
      <c r="B126" s="5" t="s">
        <v>818</v>
      </c>
      <c r="C126" s="5" t="s">
        <v>817</v>
      </c>
    </row>
    <row r="127" spans="1:3" x14ac:dyDescent="0.25">
      <c r="A127" s="5" t="s">
        <v>503</v>
      </c>
      <c r="B127" s="5" t="s">
        <v>648</v>
      </c>
      <c r="C127" s="5" t="s">
        <v>816</v>
      </c>
    </row>
    <row r="128" spans="1:3" x14ac:dyDescent="0.25">
      <c r="A128" s="5" t="s">
        <v>525</v>
      </c>
      <c r="B128" s="5" t="s">
        <v>648</v>
      </c>
      <c r="C128" s="5" t="s">
        <v>815</v>
      </c>
    </row>
    <row r="129" spans="1:3" x14ac:dyDescent="0.25">
      <c r="A129" s="5" t="s">
        <v>390</v>
      </c>
      <c r="B129" s="5" t="s">
        <v>683</v>
      </c>
      <c r="C129" s="5" t="s">
        <v>814</v>
      </c>
    </row>
    <row r="130" spans="1:3" x14ac:dyDescent="0.25">
      <c r="A130" s="5" t="s">
        <v>521</v>
      </c>
      <c r="B130" s="5" t="s">
        <v>648</v>
      </c>
      <c r="C130" s="5" t="s">
        <v>813</v>
      </c>
    </row>
    <row r="131" spans="1:3" x14ac:dyDescent="0.25">
      <c r="A131" s="5">
        <v>20953534</v>
      </c>
      <c r="B131" s="5" t="s">
        <v>669</v>
      </c>
      <c r="C131" s="5" t="s">
        <v>812</v>
      </c>
    </row>
    <row r="132" spans="1:3" x14ac:dyDescent="0.25">
      <c r="A132" s="5">
        <v>20892837</v>
      </c>
      <c r="B132" s="5" t="s">
        <v>648</v>
      </c>
      <c r="C132" s="5" t="s">
        <v>811</v>
      </c>
    </row>
    <row r="133" spans="1:3" x14ac:dyDescent="0.25">
      <c r="A133" s="5" t="s">
        <v>539</v>
      </c>
      <c r="B133" s="5" t="s">
        <v>683</v>
      </c>
      <c r="C133" s="5" t="s">
        <v>779</v>
      </c>
    </row>
    <row r="134" spans="1:3" x14ac:dyDescent="0.25">
      <c r="A134" s="5" t="s">
        <v>529</v>
      </c>
      <c r="B134" s="5" t="s">
        <v>648</v>
      </c>
      <c r="C134" s="5" t="s">
        <v>810</v>
      </c>
    </row>
    <row r="135" spans="1:3" x14ac:dyDescent="0.25">
      <c r="A135" s="5" t="s">
        <v>421</v>
      </c>
      <c r="B135" s="5" t="s">
        <v>677</v>
      </c>
      <c r="C135" s="5" t="s">
        <v>809</v>
      </c>
    </row>
    <row r="136" spans="1:3" x14ac:dyDescent="0.25">
      <c r="A136" s="5" t="s">
        <v>417</v>
      </c>
      <c r="B136" s="5" t="s">
        <v>677</v>
      </c>
      <c r="C136" s="5" t="s">
        <v>808</v>
      </c>
    </row>
    <row r="137" spans="1:3" x14ac:dyDescent="0.25">
      <c r="A137" s="5" t="s">
        <v>603</v>
      </c>
      <c r="B137" s="5" t="s">
        <v>677</v>
      </c>
      <c r="C137" s="5" t="s">
        <v>807</v>
      </c>
    </row>
    <row r="138" spans="1:3" x14ac:dyDescent="0.25">
      <c r="A138" s="5" t="s">
        <v>415</v>
      </c>
      <c r="B138" s="5" t="s">
        <v>677</v>
      </c>
      <c r="C138" s="5" t="s">
        <v>806</v>
      </c>
    </row>
    <row r="139" spans="1:3" x14ac:dyDescent="0.25">
      <c r="A139" s="5" t="s">
        <v>418</v>
      </c>
      <c r="B139" s="5" t="s">
        <v>711</v>
      </c>
      <c r="C139" s="5" t="s">
        <v>805</v>
      </c>
    </row>
    <row r="140" spans="1:3" x14ac:dyDescent="0.25">
      <c r="A140" s="5" t="s">
        <v>416</v>
      </c>
      <c r="B140" s="5" t="s">
        <v>711</v>
      </c>
      <c r="C140" s="5" t="s">
        <v>804</v>
      </c>
    </row>
    <row r="141" spans="1:3" x14ac:dyDescent="0.25">
      <c r="A141" s="5" t="s">
        <v>420</v>
      </c>
      <c r="B141" s="5" t="s">
        <v>711</v>
      </c>
      <c r="C141" s="5" t="s">
        <v>803</v>
      </c>
    </row>
    <row r="142" spans="1:3" x14ac:dyDescent="0.25">
      <c r="A142" s="5" t="s">
        <v>564</v>
      </c>
      <c r="B142" s="5" t="s">
        <v>711</v>
      </c>
      <c r="C142" s="5" t="s">
        <v>803</v>
      </c>
    </row>
    <row r="143" spans="1:3" x14ac:dyDescent="0.25">
      <c r="A143" s="5" t="s">
        <v>527</v>
      </c>
      <c r="B143" s="5" t="s">
        <v>683</v>
      </c>
      <c r="C143" s="5" t="s">
        <v>802</v>
      </c>
    </row>
    <row r="144" spans="1:3" x14ac:dyDescent="0.25">
      <c r="A144" s="5" t="s">
        <v>517</v>
      </c>
      <c r="B144" s="5" t="s">
        <v>648</v>
      </c>
      <c r="C144" s="5" t="s">
        <v>801</v>
      </c>
    </row>
    <row r="145" spans="1:3" x14ac:dyDescent="0.25">
      <c r="A145" s="5" t="s">
        <v>537</v>
      </c>
      <c r="B145" s="5" t="s">
        <v>648</v>
      </c>
      <c r="C145" s="5" t="s">
        <v>800</v>
      </c>
    </row>
    <row r="146" spans="1:3" x14ac:dyDescent="0.25">
      <c r="A146" s="5" t="s">
        <v>548</v>
      </c>
      <c r="B146" s="5" t="s">
        <v>683</v>
      </c>
      <c r="C146" s="5" t="s">
        <v>799</v>
      </c>
    </row>
    <row r="147" spans="1:3" x14ac:dyDescent="0.25">
      <c r="A147" s="5">
        <v>20838810</v>
      </c>
      <c r="B147" s="5" t="s">
        <v>711</v>
      </c>
      <c r="C147" s="5" t="s">
        <v>798</v>
      </c>
    </row>
    <row r="148" spans="1:3" x14ac:dyDescent="0.25">
      <c r="A148" s="5" t="s">
        <v>487</v>
      </c>
      <c r="B148" s="5" t="s">
        <v>648</v>
      </c>
      <c r="C148" s="5" t="s">
        <v>797</v>
      </c>
    </row>
    <row r="149" spans="1:3" x14ac:dyDescent="0.25">
      <c r="A149" s="5" t="s">
        <v>404</v>
      </c>
      <c r="B149" s="5" t="s">
        <v>648</v>
      </c>
      <c r="C149" s="5" t="s">
        <v>796</v>
      </c>
    </row>
    <row r="150" spans="1:3" x14ac:dyDescent="0.25">
      <c r="A150" s="5" t="s">
        <v>411</v>
      </c>
      <c r="B150" s="5" t="s">
        <v>648</v>
      </c>
      <c r="C150" s="5" t="s">
        <v>795</v>
      </c>
    </row>
    <row r="151" spans="1:3" x14ac:dyDescent="0.25">
      <c r="A151" s="5" t="s">
        <v>538</v>
      </c>
      <c r="B151" s="5" t="s">
        <v>648</v>
      </c>
      <c r="C151" s="5" t="s">
        <v>794</v>
      </c>
    </row>
    <row r="152" spans="1:3" x14ac:dyDescent="0.25">
      <c r="A152" s="5">
        <v>20790911</v>
      </c>
      <c r="B152" s="5" t="s">
        <v>648</v>
      </c>
      <c r="C152" s="5" t="s">
        <v>793</v>
      </c>
    </row>
    <row r="153" spans="1:3" x14ac:dyDescent="0.25">
      <c r="A153" s="5" t="s">
        <v>478</v>
      </c>
      <c r="B153" s="5" t="s">
        <v>792</v>
      </c>
      <c r="C153" s="5" t="s">
        <v>791</v>
      </c>
    </row>
    <row r="154" spans="1:3" x14ac:dyDescent="0.25">
      <c r="A154" s="5" t="s">
        <v>401</v>
      </c>
      <c r="B154" s="5" t="s">
        <v>648</v>
      </c>
      <c r="C154" s="5" t="s">
        <v>790</v>
      </c>
    </row>
    <row r="155" spans="1:3" x14ac:dyDescent="0.25">
      <c r="A155" s="5">
        <v>20940161</v>
      </c>
      <c r="B155" s="5" t="s">
        <v>648</v>
      </c>
      <c r="C155" s="5" t="s">
        <v>789</v>
      </c>
    </row>
    <row r="156" spans="1:3" x14ac:dyDescent="0.25">
      <c r="A156" s="5" t="s">
        <v>514</v>
      </c>
      <c r="B156" s="5" t="s">
        <v>648</v>
      </c>
      <c r="C156" s="5" t="s">
        <v>788</v>
      </c>
    </row>
    <row r="157" spans="1:3" x14ac:dyDescent="0.25">
      <c r="A157" s="5">
        <v>20940139</v>
      </c>
      <c r="B157" s="5" t="s">
        <v>654</v>
      </c>
      <c r="C157" s="5" t="s">
        <v>787</v>
      </c>
    </row>
    <row r="158" spans="1:3" x14ac:dyDescent="0.25">
      <c r="A158" s="5" t="s">
        <v>541</v>
      </c>
      <c r="B158" s="5" t="s">
        <v>648</v>
      </c>
      <c r="C158" s="5" t="s">
        <v>786</v>
      </c>
    </row>
    <row r="159" spans="1:3" x14ac:dyDescent="0.25">
      <c r="A159" s="5" t="s">
        <v>510</v>
      </c>
      <c r="B159" s="5" t="s">
        <v>711</v>
      </c>
      <c r="C159" s="5" t="s">
        <v>785</v>
      </c>
    </row>
    <row r="160" spans="1:3" x14ac:dyDescent="0.25">
      <c r="A160" s="5" t="s">
        <v>534</v>
      </c>
      <c r="B160" s="5" t="s">
        <v>677</v>
      </c>
      <c r="C160" s="5" t="s">
        <v>784</v>
      </c>
    </row>
    <row r="161" spans="1:3" x14ac:dyDescent="0.25">
      <c r="A161" s="5" t="s">
        <v>545</v>
      </c>
      <c r="B161" s="5" t="s">
        <v>648</v>
      </c>
      <c r="C161" s="5" t="s">
        <v>783</v>
      </c>
    </row>
    <row r="162" spans="1:3" x14ac:dyDescent="0.25">
      <c r="A162" s="5" t="s">
        <v>526</v>
      </c>
      <c r="B162" s="5" t="s">
        <v>648</v>
      </c>
      <c r="C162" s="5" t="s">
        <v>782</v>
      </c>
    </row>
    <row r="163" spans="1:3" x14ac:dyDescent="0.25">
      <c r="A163" s="5" t="s">
        <v>530</v>
      </c>
      <c r="B163" s="5" t="s">
        <v>648</v>
      </c>
      <c r="C163" s="5" t="s">
        <v>781</v>
      </c>
    </row>
    <row r="164" spans="1:3" x14ac:dyDescent="0.25">
      <c r="A164" s="5" t="s">
        <v>531</v>
      </c>
      <c r="B164" s="5" t="s">
        <v>648</v>
      </c>
      <c r="C164" s="5" t="s">
        <v>780</v>
      </c>
    </row>
    <row r="165" spans="1:3" x14ac:dyDescent="0.25">
      <c r="A165" s="5" t="s">
        <v>536</v>
      </c>
      <c r="B165" s="5" t="s">
        <v>683</v>
      </c>
      <c r="C165" s="5" t="s">
        <v>779</v>
      </c>
    </row>
    <row r="166" spans="1:3" x14ac:dyDescent="0.25">
      <c r="A166" s="5" t="s">
        <v>557</v>
      </c>
      <c r="B166" s="5" t="s">
        <v>648</v>
      </c>
      <c r="C166" s="5" t="s">
        <v>778</v>
      </c>
    </row>
    <row r="167" spans="1:3" x14ac:dyDescent="0.25">
      <c r="A167" s="5" t="s">
        <v>523</v>
      </c>
      <c r="B167" s="5" t="s">
        <v>648</v>
      </c>
      <c r="C167" s="5" t="s">
        <v>777</v>
      </c>
    </row>
    <row r="168" spans="1:3" x14ac:dyDescent="0.25">
      <c r="A168" s="5" t="s">
        <v>577</v>
      </c>
      <c r="B168" s="5" t="s">
        <v>648</v>
      </c>
      <c r="C168" s="5" t="s">
        <v>776</v>
      </c>
    </row>
    <row r="169" spans="1:3" x14ac:dyDescent="0.25">
      <c r="A169" s="5" t="s">
        <v>576</v>
      </c>
      <c r="B169" s="5" t="s">
        <v>648</v>
      </c>
      <c r="C169" s="5" t="s">
        <v>722</v>
      </c>
    </row>
    <row r="170" spans="1:3" x14ac:dyDescent="0.25">
      <c r="A170" s="5" t="s">
        <v>561</v>
      </c>
      <c r="B170" s="5" t="s">
        <v>683</v>
      </c>
      <c r="C170" s="5" t="s">
        <v>775</v>
      </c>
    </row>
    <row r="171" spans="1:3" x14ac:dyDescent="0.25">
      <c r="A171" s="5" t="s">
        <v>396</v>
      </c>
      <c r="B171" s="5" t="s">
        <v>711</v>
      </c>
      <c r="C171" s="5" t="s">
        <v>774</v>
      </c>
    </row>
    <row r="172" spans="1:3" x14ac:dyDescent="0.25">
      <c r="A172" s="5" t="s">
        <v>554</v>
      </c>
      <c r="B172" s="5" t="s">
        <v>648</v>
      </c>
      <c r="C172" s="5" t="s">
        <v>773</v>
      </c>
    </row>
    <row r="173" spans="1:3" x14ac:dyDescent="0.25">
      <c r="A173" s="5" t="s">
        <v>567</v>
      </c>
      <c r="B173" s="5" t="s">
        <v>654</v>
      </c>
      <c r="C173" s="5" t="s">
        <v>772</v>
      </c>
    </row>
    <row r="174" spans="1:3" x14ac:dyDescent="0.25">
      <c r="A174" s="5" t="s">
        <v>568</v>
      </c>
      <c r="B174" s="5" t="s">
        <v>711</v>
      </c>
      <c r="C174" s="5" t="s">
        <v>771</v>
      </c>
    </row>
    <row r="175" spans="1:3" x14ac:dyDescent="0.25">
      <c r="A175" s="5" t="s">
        <v>569</v>
      </c>
      <c r="B175" s="5" t="s">
        <v>648</v>
      </c>
      <c r="C175" s="5" t="s">
        <v>770</v>
      </c>
    </row>
    <row r="176" spans="1:3" x14ac:dyDescent="0.25">
      <c r="A176" s="5" t="s">
        <v>524</v>
      </c>
      <c r="B176" s="5" t="s">
        <v>648</v>
      </c>
      <c r="C176" s="5" t="s">
        <v>672</v>
      </c>
    </row>
    <row r="177" spans="1:3" x14ac:dyDescent="0.25">
      <c r="A177" s="5" t="s">
        <v>621</v>
      </c>
      <c r="B177" s="5" t="s">
        <v>648</v>
      </c>
      <c r="C177" s="5" t="s">
        <v>769</v>
      </c>
    </row>
    <row r="178" spans="1:3" x14ac:dyDescent="0.25">
      <c r="A178" s="5" t="s">
        <v>570</v>
      </c>
      <c r="B178" s="5" t="s">
        <v>648</v>
      </c>
      <c r="C178" s="5" t="s">
        <v>768</v>
      </c>
    </row>
    <row r="179" spans="1:3" x14ac:dyDescent="0.25">
      <c r="A179" s="5" t="s">
        <v>589</v>
      </c>
      <c r="B179" s="5" t="s">
        <v>648</v>
      </c>
      <c r="C179" s="5" t="s">
        <v>767</v>
      </c>
    </row>
    <row r="180" spans="1:3" x14ac:dyDescent="0.25">
      <c r="A180" s="5" t="s">
        <v>492</v>
      </c>
      <c r="B180" s="5" t="s">
        <v>648</v>
      </c>
      <c r="C180" s="5" t="s">
        <v>766</v>
      </c>
    </row>
    <row r="181" spans="1:3" x14ac:dyDescent="0.25">
      <c r="A181" s="5" t="s">
        <v>558</v>
      </c>
      <c r="B181" s="5" t="s">
        <v>648</v>
      </c>
      <c r="C181" s="5" t="s">
        <v>765</v>
      </c>
    </row>
    <row r="182" spans="1:3" x14ac:dyDescent="0.25">
      <c r="A182" s="5" t="s">
        <v>491</v>
      </c>
      <c r="B182" s="5" t="s">
        <v>648</v>
      </c>
      <c r="C182" s="5" t="s">
        <v>764</v>
      </c>
    </row>
    <row r="183" spans="1:3" x14ac:dyDescent="0.25">
      <c r="A183" s="5" t="s">
        <v>490</v>
      </c>
      <c r="B183" s="5" t="s">
        <v>648</v>
      </c>
      <c r="C183" s="5" t="s">
        <v>763</v>
      </c>
    </row>
    <row r="184" spans="1:3" x14ac:dyDescent="0.25">
      <c r="A184" s="5" t="s">
        <v>549</v>
      </c>
      <c r="B184" s="5" t="s">
        <v>648</v>
      </c>
      <c r="C184" s="5" t="s">
        <v>762</v>
      </c>
    </row>
    <row r="185" spans="1:3" x14ac:dyDescent="0.25">
      <c r="A185" s="5" t="s">
        <v>454</v>
      </c>
      <c r="B185" s="5" t="s">
        <v>761</v>
      </c>
      <c r="C185" s="5" t="s">
        <v>760</v>
      </c>
    </row>
    <row r="186" spans="1:3" x14ac:dyDescent="0.25">
      <c r="A186" s="5" t="s">
        <v>627</v>
      </c>
      <c r="B186" s="5" t="s">
        <v>648</v>
      </c>
      <c r="C186" s="5" t="s">
        <v>759</v>
      </c>
    </row>
    <row r="187" spans="1:3" x14ac:dyDescent="0.25">
      <c r="A187" s="5" t="s">
        <v>562</v>
      </c>
      <c r="B187" s="5" t="s">
        <v>648</v>
      </c>
      <c r="C187" s="5" t="s">
        <v>758</v>
      </c>
    </row>
    <row r="188" spans="1:3" x14ac:dyDescent="0.25">
      <c r="A188" s="5" t="s">
        <v>542</v>
      </c>
      <c r="B188" s="5" t="s">
        <v>648</v>
      </c>
      <c r="C188" s="5" t="s">
        <v>757</v>
      </c>
    </row>
    <row r="189" spans="1:3" x14ac:dyDescent="0.25">
      <c r="A189" s="5" t="s">
        <v>571</v>
      </c>
      <c r="B189" s="5" t="s">
        <v>756</v>
      </c>
      <c r="C189" s="5" t="s">
        <v>755</v>
      </c>
    </row>
    <row r="190" spans="1:3" x14ac:dyDescent="0.25">
      <c r="A190" s="5" t="s">
        <v>580</v>
      </c>
      <c r="B190" s="5" t="s">
        <v>756</v>
      </c>
      <c r="C190" s="5" t="s">
        <v>755</v>
      </c>
    </row>
    <row r="191" spans="1:3" x14ac:dyDescent="0.25">
      <c r="A191" s="5" t="s">
        <v>572</v>
      </c>
      <c r="B191" s="5" t="s">
        <v>648</v>
      </c>
      <c r="C191" s="5" t="s">
        <v>754</v>
      </c>
    </row>
    <row r="192" spans="1:3" x14ac:dyDescent="0.25">
      <c r="A192" s="5" t="s">
        <v>522</v>
      </c>
      <c r="B192" s="5" t="s">
        <v>648</v>
      </c>
      <c r="C192" s="5" t="s">
        <v>753</v>
      </c>
    </row>
    <row r="193" spans="1:3" x14ac:dyDescent="0.25">
      <c r="A193" s="5" t="s">
        <v>575</v>
      </c>
      <c r="B193" s="5" t="s">
        <v>648</v>
      </c>
      <c r="C193" s="5" t="s">
        <v>752</v>
      </c>
    </row>
    <row r="194" spans="1:3" x14ac:dyDescent="0.25">
      <c r="A194" s="5" t="s">
        <v>528</v>
      </c>
      <c r="B194" s="5" t="s">
        <v>751</v>
      </c>
      <c r="C194" s="5" t="s">
        <v>750</v>
      </c>
    </row>
    <row r="195" spans="1:3" x14ac:dyDescent="0.25">
      <c r="A195" s="5" t="s">
        <v>544</v>
      </c>
      <c r="B195" s="5" t="s">
        <v>648</v>
      </c>
      <c r="C195" s="5" t="s">
        <v>749</v>
      </c>
    </row>
    <row r="196" spans="1:3" x14ac:dyDescent="0.25">
      <c r="A196" s="5" t="s">
        <v>472</v>
      </c>
      <c r="B196" s="5" t="s">
        <v>711</v>
      </c>
      <c r="C196" s="5" t="s">
        <v>748</v>
      </c>
    </row>
    <row r="197" spans="1:3" x14ac:dyDescent="0.25">
      <c r="A197" s="5">
        <v>20731032</v>
      </c>
      <c r="B197" s="5" t="s">
        <v>648</v>
      </c>
      <c r="C197" s="5" t="s">
        <v>747</v>
      </c>
    </row>
    <row r="198" spans="1:3" x14ac:dyDescent="0.25">
      <c r="A198" s="5" t="s">
        <v>583</v>
      </c>
      <c r="B198" s="5" t="s">
        <v>669</v>
      </c>
      <c r="C198" s="5" t="s">
        <v>746</v>
      </c>
    </row>
    <row r="199" spans="1:3" x14ac:dyDescent="0.25">
      <c r="A199" s="5" t="s">
        <v>495</v>
      </c>
      <c r="B199" s="5" t="s">
        <v>654</v>
      </c>
      <c r="C199" s="5" t="s">
        <v>745</v>
      </c>
    </row>
    <row r="200" spans="1:3" x14ac:dyDescent="0.25">
      <c r="A200" s="5" t="s">
        <v>389</v>
      </c>
      <c r="B200" s="5" t="s">
        <v>648</v>
      </c>
      <c r="C200" s="5" t="s">
        <v>744</v>
      </c>
    </row>
    <row r="201" spans="1:3" x14ac:dyDescent="0.25">
      <c r="A201" s="5" t="s">
        <v>632</v>
      </c>
      <c r="B201" s="5" t="s">
        <v>654</v>
      </c>
      <c r="C201" s="5" t="s">
        <v>743</v>
      </c>
    </row>
    <row r="202" spans="1:3" x14ac:dyDescent="0.25">
      <c r="A202" s="5" t="s">
        <v>633</v>
      </c>
      <c r="B202" s="5" t="s">
        <v>654</v>
      </c>
      <c r="C202" s="5" t="s">
        <v>742</v>
      </c>
    </row>
    <row r="203" spans="1:3" x14ac:dyDescent="0.25">
      <c r="A203" s="5" t="s">
        <v>638</v>
      </c>
      <c r="B203" s="5" t="s">
        <v>741</v>
      </c>
      <c r="C203" s="5" t="s">
        <v>740</v>
      </c>
    </row>
    <row r="204" spans="1:3" x14ac:dyDescent="0.25">
      <c r="A204" s="5" t="s">
        <v>584</v>
      </c>
      <c r="B204" s="5" t="s">
        <v>711</v>
      </c>
      <c r="C204" s="5" t="s">
        <v>739</v>
      </c>
    </row>
    <row r="205" spans="1:3" x14ac:dyDescent="0.25">
      <c r="A205" s="5" t="s">
        <v>532</v>
      </c>
      <c r="B205" s="5" t="s">
        <v>669</v>
      </c>
      <c r="C205" s="5" t="s">
        <v>738</v>
      </c>
    </row>
    <row r="206" spans="1:3" x14ac:dyDescent="0.25">
      <c r="A206" s="5" t="s">
        <v>540</v>
      </c>
      <c r="B206" s="5" t="s">
        <v>648</v>
      </c>
      <c r="C206" s="5" t="s">
        <v>737</v>
      </c>
    </row>
    <row r="207" spans="1:3" x14ac:dyDescent="0.25">
      <c r="A207" s="5" t="s">
        <v>582</v>
      </c>
      <c r="B207" s="5" t="s">
        <v>648</v>
      </c>
      <c r="C207" s="5" t="s">
        <v>736</v>
      </c>
    </row>
    <row r="208" spans="1:3" x14ac:dyDescent="0.25">
      <c r="A208" s="5">
        <v>20838830</v>
      </c>
      <c r="B208" s="5" t="s">
        <v>648</v>
      </c>
      <c r="C208" s="5" t="s">
        <v>735</v>
      </c>
    </row>
    <row r="209" spans="1:3" x14ac:dyDescent="0.25">
      <c r="A209" s="5" t="s">
        <v>599</v>
      </c>
      <c r="B209" s="5" t="s">
        <v>648</v>
      </c>
      <c r="C209" s="5" t="s">
        <v>734</v>
      </c>
    </row>
    <row r="210" spans="1:3" x14ac:dyDescent="0.25">
      <c r="A210" s="5" t="s">
        <v>585</v>
      </c>
      <c r="B210" s="5" t="s">
        <v>683</v>
      </c>
      <c r="C210" s="5" t="s">
        <v>733</v>
      </c>
    </row>
    <row r="211" spans="1:3" x14ac:dyDescent="0.25">
      <c r="A211" s="5" t="s">
        <v>593</v>
      </c>
      <c r="B211" s="5" t="s">
        <v>683</v>
      </c>
      <c r="C211" s="5" t="s">
        <v>732</v>
      </c>
    </row>
    <row r="212" spans="1:3" x14ac:dyDescent="0.25">
      <c r="A212" s="5" t="s">
        <v>622</v>
      </c>
      <c r="B212" s="5" t="s">
        <v>683</v>
      </c>
      <c r="C212" s="5" t="s">
        <v>732</v>
      </c>
    </row>
    <row r="213" spans="1:3" x14ac:dyDescent="0.25">
      <c r="A213" s="5" t="s">
        <v>581</v>
      </c>
      <c r="B213" s="5" t="s">
        <v>648</v>
      </c>
      <c r="C213" s="5" t="s">
        <v>731</v>
      </c>
    </row>
    <row r="214" spans="1:3" x14ac:dyDescent="0.25">
      <c r="A214" s="5" t="s">
        <v>587</v>
      </c>
      <c r="B214" s="5" t="s">
        <v>648</v>
      </c>
      <c r="C214" s="5" t="s">
        <v>730</v>
      </c>
    </row>
    <row r="215" spans="1:3" x14ac:dyDescent="0.25">
      <c r="A215" s="5" t="s">
        <v>586</v>
      </c>
      <c r="B215" s="5" t="s">
        <v>683</v>
      </c>
      <c r="C215" s="5" t="s">
        <v>729</v>
      </c>
    </row>
    <row r="216" spans="1:3" x14ac:dyDescent="0.25">
      <c r="A216" s="5" t="s">
        <v>590</v>
      </c>
      <c r="B216" s="5" t="s">
        <v>677</v>
      </c>
      <c r="C216" s="5" t="s">
        <v>728</v>
      </c>
    </row>
    <row r="217" spans="1:3" x14ac:dyDescent="0.25">
      <c r="A217" s="5" t="s">
        <v>563</v>
      </c>
      <c r="B217" s="5" t="s">
        <v>727</v>
      </c>
      <c r="C217" s="5" t="s">
        <v>726</v>
      </c>
    </row>
    <row r="218" spans="1:3" x14ac:dyDescent="0.25">
      <c r="A218" s="5" t="s">
        <v>566</v>
      </c>
      <c r="B218" s="5" t="s">
        <v>677</v>
      </c>
      <c r="C218" s="5" t="s">
        <v>725</v>
      </c>
    </row>
    <row r="219" spans="1:3" x14ac:dyDescent="0.25">
      <c r="A219" s="5" t="s">
        <v>619</v>
      </c>
      <c r="B219" s="5" t="s">
        <v>683</v>
      </c>
      <c r="C219" s="5" t="s">
        <v>724</v>
      </c>
    </row>
    <row r="220" spans="1:3" x14ac:dyDescent="0.25">
      <c r="A220" s="5" t="s">
        <v>592</v>
      </c>
      <c r="B220" s="5" t="s">
        <v>711</v>
      </c>
      <c r="C220" s="5" t="s">
        <v>723</v>
      </c>
    </row>
    <row r="221" spans="1:3" x14ac:dyDescent="0.25">
      <c r="A221" s="5" t="s">
        <v>595</v>
      </c>
      <c r="B221" s="5" t="s">
        <v>648</v>
      </c>
      <c r="C221" s="5" t="s">
        <v>722</v>
      </c>
    </row>
    <row r="222" spans="1:3" x14ac:dyDescent="0.25">
      <c r="A222" s="5" t="s">
        <v>550</v>
      </c>
      <c r="B222" s="5" t="s">
        <v>648</v>
      </c>
      <c r="C222" s="5" t="s">
        <v>721</v>
      </c>
    </row>
    <row r="223" spans="1:3" x14ac:dyDescent="0.25">
      <c r="A223" s="5" t="s">
        <v>594</v>
      </c>
      <c r="B223" s="5" t="s">
        <v>683</v>
      </c>
      <c r="C223" s="5" t="s">
        <v>720</v>
      </c>
    </row>
    <row r="224" spans="1:3" x14ac:dyDescent="0.25">
      <c r="A224" s="5" t="s">
        <v>551</v>
      </c>
      <c r="B224" s="5" t="s">
        <v>648</v>
      </c>
      <c r="C224" s="5" t="s">
        <v>719</v>
      </c>
    </row>
    <row r="225" spans="1:3" x14ac:dyDescent="0.25">
      <c r="A225" s="5" t="s">
        <v>484</v>
      </c>
      <c r="B225" s="5" t="s">
        <v>648</v>
      </c>
      <c r="C225" s="5" t="s">
        <v>718</v>
      </c>
    </row>
    <row r="226" spans="1:3" x14ac:dyDescent="0.25">
      <c r="A226" s="5" t="s">
        <v>596</v>
      </c>
      <c r="B226" s="5" t="s">
        <v>648</v>
      </c>
      <c r="C226" s="5" t="s">
        <v>717</v>
      </c>
    </row>
    <row r="227" spans="1:3" x14ac:dyDescent="0.25">
      <c r="A227" s="5" t="s">
        <v>597</v>
      </c>
      <c r="B227" s="5" t="s">
        <v>716</v>
      </c>
      <c r="C227" s="5" t="s">
        <v>715</v>
      </c>
    </row>
    <row r="228" spans="1:3" x14ac:dyDescent="0.25">
      <c r="A228" s="5" t="s">
        <v>598</v>
      </c>
      <c r="B228" s="5" t="s">
        <v>677</v>
      </c>
      <c r="C228" s="5" t="s">
        <v>714</v>
      </c>
    </row>
    <row r="229" spans="1:3" x14ac:dyDescent="0.25">
      <c r="A229" s="5" t="s">
        <v>395</v>
      </c>
      <c r="B229" s="5" t="s">
        <v>648</v>
      </c>
      <c r="C229" s="5" t="s">
        <v>713</v>
      </c>
    </row>
    <row r="230" spans="1:3" x14ac:dyDescent="0.25">
      <c r="A230" s="5" t="s">
        <v>634</v>
      </c>
      <c r="B230" s="5" t="s">
        <v>648</v>
      </c>
      <c r="C230" s="5" t="s">
        <v>712</v>
      </c>
    </row>
    <row r="231" spans="1:3" x14ac:dyDescent="0.25">
      <c r="A231" s="5" t="s">
        <v>600</v>
      </c>
      <c r="B231" s="5" t="s">
        <v>711</v>
      </c>
      <c r="C231" s="5" t="s">
        <v>710</v>
      </c>
    </row>
    <row r="232" spans="1:3" x14ac:dyDescent="0.25">
      <c r="A232" s="5" t="s">
        <v>451</v>
      </c>
      <c r="B232" s="5" t="s">
        <v>648</v>
      </c>
      <c r="C232" s="5" t="s">
        <v>709</v>
      </c>
    </row>
    <row r="233" spans="1:3" x14ac:dyDescent="0.25">
      <c r="A233" s="5" t="s">
        <v>479</v>
      </c>
      <c r="B233" s="5" t="s">
        <v>648</v>
      </c>
      <c r="C233" s="5" t="s">
        <v>708</v>
      </c>
    </row>
    <row r="234" spans="1:3" x14ac:dyDescent="0.25">
      <c r="A234" s="5" t="s">
        <v>504</v>
      </c>
      <c r="B234" s="5" t="s">
        <v>683</v>
      </c>
      <c r="C234" s="5" t="s">
        <v>707</v>
      </c>
    </row>
    <row r="235" spans="1:3" x14ac:dyDescent="0.25">
      <c r="A235" s="5" t="s">
        <v>450</v>
      </c>
      <c r="B235" s="5" t="s">
        <v>648</v>
      </c>
      <c r="C235" s="5" t="s">
        <v>706</v>
      </c>
    </row>
    <row r="236" spans="1:3" x14ac:dyDescent="0.25">
      <c r="A236" s="5" t="s">
        <v>601</v>
      </c>
      <c r="B236" s="5" t="s">
        <v>683</v>
      </c>
      <c r="C236" s="5" t="s">
        <v>705</v>
      </c>
    </row>
    <row r="237" spans="1:3" x14ac:dyDescent="0.25">
      <c r="A237" s="5" t="s">
        <v>606</v>
      </c>
      <c r="B237" s="5" t="s">
        <v>683</v>
      </c>
      <c r="C237" s="5" t="s">
        <v>704</v>
      </c>
    </row>
    <row r="238" spans="1:3" x14ac:dyDescent="0.25">
      <c r="A238" s="5" t="s">
        <v>509</v>
      </c>
      <c r="B238" s="5" t="s">
        <v>654</v>
      </c>
      <c r="C238" s="5" t="s">
        <v>703</v>
      </c>
    </row>
    <row r="239" spans="1:3" x14ac:dyDescent="0.25">
      <c r="A239" s="5" t="s">
        <v>635</v>
      </c>
      <c r="B239" s="5" t="s">
        <v>648</v>
      </c>
      <c r="C239" s="5" t="s">
        <v>702</v>
      </c>
    </row>
    <row r="240" spans="1:3" x14ac:dyDescent="0.25">
      <c r="A240" s="5" t="s">
        <v>636</v>
      </c>
      <c r="B240" s="5" t="s">
        <v>648</v>
      </c>
      <c r="C240" s="5" t="s">
        <v>701</v>
      </c>
    </row>
    <row r="241" spans="1:3" x14ac:dyDescent="0.25">
      <c r="A241" s="5" t="s">
        <v>578</v>
      </c>
      <c r="B241" s="5" t="s">
        <v>648</v>
      </c>
      <c r="C241" s="5" t="s">
        <v>700</v>
      </c>
    </row>
    <row r="242" spans="1:3" x14ac:dyDescent="0.25">
      <c r="A242" s="5" t="s">
        <v>579</v>
      </c>
      <c r="B242" s="5" t="s">
        <v>648</v>
      </c>
      <c r="C242" s="5" t="s">
        <v>699</v>
      </c>
    </row>
    <row r="243" spans="1:3" x14ac:dyDescent="0.25">
      <c r="A243" s="5" t="s">
        <v>511</v>
      </c>
      <c r="B243" s="5" t="s">
        <v>648</v>
      </c>
      <c r="C243" s="5" t="s">
        <v>698</v>
      </c>
    </row>
    <row r="244" spans="1:3" x14ac:dyDescent="0.25">
      <c r="A244" s="5">
        <v>20706810</v>
      </c>
      <c r="B244" s="5" t="s">
        <v>648</v>
      </c>
      <c r="C244" s="5" t="s">
        <v>697</v>
      </c>
    </row>
    <row r="245" spans="1:3" x14ac:dyDescent="0.25">
      <c r="A245" s="5" t="s">
        <v>604</v>
      </c>
      <c r="B245" s="5" t="s">
        <v>677</v>
      </c>
      <c r="C245" s="5" t="s">
        <v>696</v>
      </c>
    </row>
    <row r="246" spans="1:3" x14ac:dyDescent="0.25">
      <c r="A246" s="5" t="s">
        <v>553</v>
      </c>
      <c r="B246" s="5" t="s">
        <v>683</v>
      </c>
      <c r="C246" s="5" t="s">
        <v>695</v>
      </c>
    </row>
    <row r="247" spans="1:3" x14ac:dyDescent="0.25">
      <c r="A247" s="5" t="s">
        <v>533</v>
      </c>
      <c r="B247" s="5" t="s">
        <v>648</v>
      </c>
      <c r="C247" s="5" t="s">
        <v>694</v>
      </c>
    </row>
    <row r="248" spans="1:3" x14ac:dyDescent="0.25">
      <c r="A248" s="5" t="s">
        <v>639</v>
      </c>
      <c r="B248" s="5" t="s">
        <v>648</v>
      </c>
      <c r="C248" s="5" t="s">
        <v>693</v>
      </c>
    </row>
    <row r="249" spans="1:3" x14ac:dyDescent="0.25">
      <c r="A249" s="5" t="s">
        <v>624</v>
      </c>
      <c r="B249" s="5" t="s">
        <v>648</v>
      </c>
      <c r="C249" s="5" t="s">
        <v>692</v>
      </c>
    </row>
    <row r="250" spans="1:3" x14ac:dyDescent="0.25">
      <c r="A250" s="5" t="s">
        <v>612</v>
      </c>
      <c r="B250" s="5" t="s">
        <v>648</v>
      </c>
      <c r="C250" s="5" t="s">
        <v>691</v>
      </c>
    </row>
    <row r="251" spans="1:3" x14ac:dyDescent="0.25">
      <c r="A251" s="5" t="s">
        <v>591</v>
      </c>
      <c r="B251" s="5" t="s">
        <v>677</v>
      </c>
      <c r="C251" s="5" t="s">
        <v>690</v>
      </c>
    </row>
    <row r="252" spans="1:3" x14ac:dyDescent="0.25">
      <c r="A252" s="5" t="s">
        <v>613</v>
      </c>
      <c r="B252" s="5" t="s">
        <v>648</v>
      </c>
      <c r="C252" s="5" t="s">
        <v>689</v>
      </c>
    </row>
    <row r="253" spans="1:3" x14ac:dyDescent="0.25">
      <c r="A253" s="5" t="s">
        <v>637</v>
      </c>
      <c r="B253" s="5" t="s">
        <v>654</v>
      </c>
      <c r="C253" s="5" t="s">
        <v>688</v>
      </c>
    </row>
    <row r="254" spans="1:3" x14ac:dyDescent="0.25">
      <c r="A254" s="5" t="s">
        <v>617</v>
      </c>
      <c r="B254" s="5" t="s">
        <v>683</v>
      </c>
      <c r="C254" s="5" t="s">
        <v>687</v>
      </c>
    </row>
    <row r="255" spans="1:3" x14ac:dyDescent="0.25">
      <c r="A255" s="5" t="s">
        <v>573</v>
      </c>
      <c r="B255" s="5" t="s">
        <v>648</v>
      </c>
      <c r="C255" s="5" t="s">
        <v>686</v>
      </c>
    </row>
    <row r="256" spans="1:3" x14ac:dyDescent="0.25">
      <c r="A256" s="5" t="s">
        <v>641</v>
      </c>
      <c r="B256" s="5" t="s">
        <v>648</v>
      </c>
      <c r="C256" s="5" t="s">
        <v>685</v>
      </c>
    </row>
    <row r="257" spans="1:3" x14ac:dyDescent="0.25">
      <c r="A257" s="5" t="s">
        <v>471</v>
      </c>
      <c r="B257" s="5" t="s">
        <v>648</v>
      </c>
      <c r="C257" s="5" t="s">
        <v>684</v>
      </c>
    </row>
    <row r="258" spans="1:3" x14ac:dyDescent="0.25">
      <c r="A258" s="5" t="s">
        <v>605</v>
      </c>
      <c r="B258" s="5" t="s">
        <v>683</v>
      </c>
      <c r="C258" s="5" t="s">
        <v>682</v>
      </c>
    </row>
    <row r="259" spans="1:3" x14ac:dyDescent="0.25">
      <c r="A259" s="5" t="s">
        <v>467</v>
      </c>
      <c r="B259" s="5" t="s">
        <v>654</v>
      </c>
      <c r="C259" s="5" t="s">
        <v>681</v>
      </c>
    </row>
    <row r="260" spans="1:3" x14ac:dyDescent="0.25">
      <c r="A260" s="5" t="s">
        <v>609</v>
      </c>
      <c r="B260" s="5" t="s">
        <v>648</v>
      </c>
      <c r="C260" s="5" t="s">
        <v>680</v>
      </c>
    </row>
    <row r="261" spans="1:3" x14ac:dyDescent="0.25">
      <c r="A261" s="5" t="s">
        <v>616</v>
      </c>
      <c r="B261" s="5" t="s">
        <v>648</v>
      </c>
      <c r="C261" s="5" t="s">
        <v>679</v>
      </c>
    </row>
    <row r="262" spans="1:3" x14ac:dyDescent="0.25">
      <c r="A262" s="5" t="s">
        <v>678</v>
      </c>
      <c r="B262" s="5" t="s">
        <v>677</v>
      </c>
      <c r="C262" s="5" t="s">
        <v>676</v>
      </c>
    </row>
    <row r="263" spans="1:3" x14ac:dyDescent="0.25">
      <c r="A263" s="5" t="s">
        <v>620</v>
      </c>
      <c r="B263" s="5" t="s">
        <v>648</v>
      </c>
      <c r="C263" s="5" t="s">
        <v>675</v>
      </c>
    </row>
    <row r="264" spans="1:3" x14ac:dyDescent="0.25">
      <c r="A264" s="5" t="s">
        <v>642</v>
      </c>
      <c r="B264" s="5" t="s">
        <v>648</v>
      </c>
      <c r="C264" s="5" t="s">
        <v>674</v>
      </c>
    </row>
    <row r="265" spans="1:3" x14ac:dyDescent="0.25">
      <c r="A265" s="5" t="s">
        <v>588</v>
      </c>
      <c r="B265" s="5" t="s">
        <v>648</v>
      </c>
      <c r="C265" s="5" t="s">
        <v>673</v>
      </c>
    </row>
    <row r="266" spans="1:3" x14ac:dyDescent="0.25">
      <c r="A266" s="5" t="s">
        <v>611</v>
      </c>
      <c r="B266" s="5" t="s">
        <v>648</v>
      </c>
      <c r="C266" s="5" t="s">
        <v>672</v>
      </c>
    </row>
    <row r="267" spans="1:3" x14ac:dyDescent="0.25">
      <c r="A267" s="5" t="s">
        <v>615</v>
      </c>
      <c r="B267" s="5" t="s">
        <v>648</v>
      </c>
      <c r="C267" s="5" t="s">
        <v>671</v>
      </c>
    </row>
    <row r="268" spans="1:3" x14ac:dyDescent="0.25">
      <c r="A268" s="5" t="s">
        <v>623</v>
      </c>
      <c r="B268" s="5" t="s">
        <v>648</v>
      </c>
      <c r="C268" s="5" t="s">
        <v>670</v>
      </c>
    </row>
    <row r="269" spans="1:3" x14ac:dyDescent="0.25">
      <c r="A269" s="5" t="s">
        <v>644</v>
      </c>
      <c r="B269" s="5" t="s">
        <v>669</v>
      </c>
      <c r="C269" s="5" t="s">
        <v>668</v>
      </c>
    </row>
    <row r="270" spans="1:3" x14ac:dyDescent="0.25">
      <c r="A270" s="5" t="s">
        <v>625</v>
      </c>
      <c r="B270" s="5" t="s">
        <v>648</v>
      </c>
      <c r="C270" s="5" t="s">
        <v>667</v>
      </c>
    </row>
    <row r="271" spans="1:3" x14ac:dyDescent="0.25">
      <c r="A271" s="5" t="s">
        <v>626</v>
      </c>
      <c r="B271" s="5" t="s">
        <v>648</v>
      </c>
      <c r="C271" s="5" t="s">
        <v>666</v>
      </c>
    </row>
    <row r="272" spans="1:3" x14ac:dyDescent="0.25">
      <c r="A272" s="5" t="s">
        <v>645</v>
      </c>
      <c r="B272" s="5" t="s">
        <v>654</v>
      </c>
      <c r="C272" s="5" t="s">
        <v>665</v>
      </c>
    </row>
    <row r="273" spans="1:3" x14ac:dyDescent="0.25">
      <c r="A273" s="5" t="s">
        <v>628</v>
      </c>
      <c r="B273" s="5" t="s">
        <v>648</v>
      </c>
      <c r="C273" s="5" t="s">
        <v>664</v>
      </c>
    </row>
    <row r="274" spans="1:3" x14ac:dyDescent="0.25">
      <c r="A274" s="5" t="s">
        <v>618</v>
      </c>
      <c r="B274" s="5" t="s">
        <v>648</v>
      </c>
      <c r="C274" s="5" t="s">
        <v>663</v>
      </c>
    </row>
    <row r="275" spans="1:3" x14ac:dyDescent="0.25">
      <c r="A275" s="5" t="s">
        <v>608</v>
      </c>
      <c r="B275" s="5" t="s">
        <v>648</v>
      </c>
      <c r="C275" s="5" t="s">
        <v>662</v>
      </c>
    </row>
    <row r="276" spans="1:3" x14ac:dyDescent="0.25">
      <c r="A276" s="5" t="s">
        <v>630</v>
      </c>
      <c r="B276" s="5" t="s">
        <v>648</v>
      </c>
      <c r="C276" s="5" t="s">
        <v>661</v>
      </c>
    </row>
    <row r="277" spans="1:3" x14ac:dyDescent="0.25">
      <c r="A277" s="5" t="s">
        <v>555</v>
      </c>
      <c r="B277" s="5" t="s">
        <v>648</v>
      </c>
      <c r="C277" s="5" t="s">
        <v>660</v>
      </c>
    </row>
    <row r="278" spans="1:3" x14ac:dyDescent="0.25">
      <c r="A278" s="5" t="s">
        <v>565</v>
      </c>
      <c r="B278" s="5" t="s">
        <v>648</v>
      </c>
      <c r="C278" s="5" t="s">
        <v>659</v>
      </c>
    </row>
    <row r="279" spans="1:3" x14ac:dyDescent="0.25">
      <c r="A279" s="5" t="s">
        <v>552</v>
      </c>
      <c r="B279" s="5" t="s">
        <v>648</v>
      </c>
      <c r="C279" s="5" t="s">
        <v>658</v>
      </c>
    </row>
    <row r="280" spans="1:3" x14ac:dyDescent="0.25">
      <c r="A280" s="5" t="s">
        <v>640</v>
      </c>
      <c r="B280" s="5" t="s">
        <v>648</v>
      </c>
      <c r="C280" s="5" t="s">
        <v>657</v>
      </c>
    </row>
    <row r="281" spans="1:3" x14ac:dyDescent="0.25">
      <c r="A281" s="5" t="s">
        <v>629</v>
      </c>
      <c r="B281" s="5" t="s">
        <v>648</v>
      </c>
      <c r="C281" s="5" t="s">
        <v>656</v>
      </c>
    </row>
    <row r="282" spans="1:3" x14ac:dyDescent="0.25">
      <c r="A282" s="5" t="s">
        <v>643</v>
      </c>
      <c r="B282" s="5" t="s">
        <v>648</v>
      </c>
      <c r="C282" s="5" t="s">
        <v>655</v>
      </c>
    </row>
    <row r="283" spans="1:3" x14ac:dyDescent="0.25">
      <c r="A283" s="5" t="s">
        <v>646</v>
      </c>
      <c r="B283" s="5" t="s">
        <v>654</v>
      </c>
      <c r="C283" s="5" t="s">
        <v>653</v>
      </c>
    </row>
    <row r="284" spans="1:3" x14ac:dyDescent="0.25">
      <c r="A284" s="5" t="s">
        <v>546</v>
      </c>
      <c r="B284" s="5" t="s">
        <v>648</v>
      </c>
      <c r="C284" s="5" t="s">
        <v>652</v>
      </c>
    </row>
    <row r="285" spans="1:3" x14ac:dyDescent="0.25">
      <c r="A285" s="5" t="s">
        <v>475</v>
      </c>
      <c r="B285" s="5" t="s">
        <v>651</v>
      </c>
      <c r="C285" s="5" t="s">
        <v>650</v>
      </c>
    </row>
    <row r="286" spans="1:3" x14ac:dyDescent="0.25">
      <c r="A286" s="5" t="s">
        <v>607</v>
      </c>
      <c r="B286" s="5" t="s">
        <v>648</v>
      </c>
      <c r="C286" s="5" t="s">
        <v>649</v>
      </c>
    </row>
    <row r="287" spans="1:3" x14ac:dyDescent="0.25">
      <c r="A287" s="5" t="s">
        <v>610</v>
      </c>
      <c r="B287" s="5" t="s">
        <v>711</v>
      </c>
      <c r="C287" s="5" t="s">
        <v>647</v>
      </c>
    </row>
    <row r="288" spans="1:3" x14ac:dyDescent="0.25">
      <c r="A288" s="5">
        <v>20983733</v>
      </c>
      <c r="B288" s="5" t="s">
        <v>711</v>
      </c>
      <c r="C288" s="5">
        <v>3.11</v>
      </c>
    </row>
    <row r="289" spans="1:3" x14ac:dyDescent="0.25">
      <c r="A289" s="5">
        <v>20767317</v>
      </c>
      <c r="B289" s="5" t="s">
        <v>711</v>
      </c>
      <c r="C289" s="5">
        <v>2.04</v>
      </c>
    </row>
    <row r="290" spans="1:3" x14ac:dyDescent="0.25">
      <c r="A290" s="5" t="s">
        <v>1617</v>
      </c>
      <c r="B290" s="5" t="s">
        <v>711</v>
      </c>
      <c r="C290" s="5">
        <v>4.9247047750000004</v>
      </c>
    </row>
    <row r="291" spans="1:3" x14ac:dyDescent="0.25">
      <c r="A291" s="6" t="s">
        <v>1618</v>
      </c>
      <c r="B291" s="5" t="s">
        <v>711</v>
      </c>
      <c r="C291" s="5">
        <v>4.5448675029999999</v>
      </c>
    </row>
    <row r="292" spans="1:3" x14ac:dyDescent="0.25">
      <c r="A292" s="6" t="s">
        <v>400</v>
      </c>
      <c r="B292" s="5" t="s">
        <v>711</v>
      </c>
      <c r="C292" s="5">
        <v>6.3275264739999999</v>
      </c>
    </row>
    <row r="293" spans="1:3" x14ac:dyDescent="0.25">
      <c r="A293" s="7" t="s">
        <v>1619</v>
      </c>
      <c r="B293" s="5" t="s">
        <v>711</v>
      </c>
      <c r="C293" s="5">
        <v>4.6019634270000003</v>
      </c>
    </row>
    <row r="294" spans="1:3" x14ac:dyDescent="0.25">
      <c r="A294" s="5" t="s">
        <v>457</v>
      </c>
      <c r="B294" s="5" t="s">
        <v>711</v>
      </c>
      <c r="C294" s="5">
        <v>3.2593933640000001</v>
      </c>
    </row>
    <row r="295" spans="1:3" x14ac:dyDescent="0.25">
      <c r="A295" s="5" t="s">
        <v>1616</v>
      </c>
      <c r="B295" s="5" t="s">
        <v>711</v>
      </c>
    </row>
    <row r="296" spans="1:3" x14ac:dyDescent="0.25">
      <c r="A296" s="5" t="s">
        <v>1665</v>
      </c>
      <c r="C296" s="5">
        <v>5.4769704309999998</v>
      </c>
    </row>
    <row r="297" spans="1:3" x14ac:dyDescent="0.25">
      <c r="A297" s="5" t="s">
        <v>1666</v>
      </c>
      <c r="C297" s="5">
        <v>4.5650759120000002</v>
      </c>
    </row>
    <row r="298" spans="1:3" x14ac:dyDescent="0.25">
      <c r="A298" s="5" t="s">
        <v>1667</v>
      </c>
      <c r="C298" s="5">
        <v>4.9157586000000002</v>
      </c>
    </row>
    <row r="299" spans="1:3" x14ac:dyDescent="0.25">
      <c r="A299" s="5" t="s">
        <v>1668</v>
      </c>
      <c r="C299" s="5">
        <v>4.6641707490000002</v>
      </c>
    </row>
    <row r="300" spans="1:3" x14ac:dyDescent="0.25">
      <c r="A300" s="5" t="s">
        <v>1672</v>
      </c>
      <c r="C300" s="5">
        <v>2.2865924390000001</v>
      </c>
    </row>
  </sheetData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6AF02-9CDA-416D-895B-16ADAF32BA13}">
  <dimension ref="A1:C320"/>
  <sheetViews>
    <sheetView topLeftCell="A175" workbookViewId="0">
      <selection activeCell="C281" sqref="C281"/>
    </sheetView>
  </sheetViews>
  <sheetFormatPr defaultRowHeight="12.5" x14ac:dyDescent="0.25"/>
  <cols>
    <col min="1" max="1" width="10.08984375" style="5" bestFit="1" customWidth="1"/>
    <col min="2" max="2" width="33.54296875" style="5" bestFit="1" customWidth="1"/>
    <col min="3" max="3" width="26.7265625" style="5" customWidth="1"/>
    <col min="4" max="5" width="8.54296875" style="5" customWidth="1"/>
    <col min="6" max="16384" width="8.7265625" style="5"/>
  </cols>
  <sheetData>
    <row r="1" spans="1:3" x14ac:dyDescent="0.25">
      <c r="A1" s="5" t="s">
        <v>943</v>
      </c>
      <c r="B1" s="5" t="s">
        <v>942</v>
      </c>
      <c r="C1" s="5" t="s">
        <v>941</v>
      </c>
    </row>
    <row r="2" spans="1:3" x14ac:dyDescent="0.25">
      <c r="A2" s="8" t="s">
        <v>1626</v>
      </c>
      <c r="C2" s="5">
        <v>0.34699999999999998</v>
      </c>
    </row>
    <row r="3" spans="1:3" x14ac:dyDescent="0.25">
      <c r="A3" s="8" t="s">
        <v>1435</v>
      </c>
      <c r="B3" s="5" t="s">
        <v>1434</v>
      </c>
      <c r="C3" s="5" t="s">
        <v>1433</v>
      </c>
    </row>
    <row r="4" spans="1:3" x14ac:dyDescent="0.25">
      <c r="A4" s="8" t="s">
        <v>1622</v>
      </c>
      <c r="C4" s="5">
        <v>0.47499999999999998</v>
      </c>
    </row>
    <row r="5" spans="1:3" x14ac:dyDescent="0.25">
      <c r="A5" s="9" t="s">
        <v>1623</v>
      </c>
      <c r="C5" s="5">
        <v>0.52940533199999995</v>
      </c>
    </row>
    <row r="6" spans="1:3" x14ac:dyDescent="0.25">
      <c r="A6" s="8" t="s">
        <v>992</v>
      </c>
      <c r="B6" s="5" t="s">
        <v>991</v>
      </c>
      <c r="C6" s="5" t="s">
        <v>990</v>
      </c>
    </row>
    <row r="7" spans="1:3" x14ac:dyDescent="0.25">
      <c r="A7" s="8" t="s">
        <v>1627</v>
      </c>
      <c r="C7" s="5">
        <v>0.66800000000000004</v>
      </c>
    </row>
    <row r="8" spans="1:3" x14ac:dyDescent="0.25">
      <c r="A8" s="8" t="s">
        <v>1630</v>
      </c>
      <c r="C8" s="5">
        <v>0.35399999999999998</v>
      </c>
    </row>
    <row r="9" spans="1:3" x14ac:dyDescent="0.25">
      <c r="A9" s="8" t="s">
        <v>1575</v>
      </c>
      <c r="B9" s="5" t="s">
        <v>945</v>
      </c>
      <c r="C9" s="5" t="s">
        <v>1574</v>
      </c>
    </row>
    <row r="10" spans="1:3" x14ac:dyDescent="0.25">
      <c r="A10" s="8" t="s">
        <v>1621</v>
      </c>
      <c r="C10" s="5">
        <v>0.61566440300000003</v>
      </c>
    </row>
    <row r="11" spans="1:3" x14ac:dyDescent="0.25">
      <c r="A11" s="8" t="s">
        <v>1632</v>
      </c>
      <c r="C11" s="5">
        <v>1.05</v>
      </c>
    </row>
    <row r="12" spans="1:3" x14ac:dyDescent="0.25">
      <c r="A12" s="8" t="s">
        <v>1246</v>
      </c>
      <c r="B12" s="5" t="s">
        <v>1245</v>
      </c>
      <c r="C12" s="5" t="s">
        <v>1244</v>
      </c>
    </row>
    <row r="13" spans="1:3" x14ac:dyDescent="0.25">
      <c r="A13" s="8" t="s">
        <v>1624</v>
      </c>
      <c r="C13" s="5">
        <v>0.68</v>
      </c>
    </row>
    <row r="14" spans="1:3" x14ac:dyDescent="0.25">
      <c r="A14" s="8" t="s">
        <v>1629</v>
      </c>
      <c r="C14" s="5">
        <v>0.63800000000000001</v>
      </c>
    </row>
    <row r="15" spans="1:3" x14ac:dyDescent="0.25">
      <c r="A15" s="8" t="s">
        <v>962</v>
      </c>
      <c r="B15" s="5" t="s">
        <v>961</v>
      </c>
      <c r="C15" s="5" t="s">
        <v>960</v>
      </c>
    </row>
    <row r="16" spans="1:3" x14ac:dyDescent="0.25">
      <c r="A16" s="8" t="s">
        <v>959</v>
      </c>
      <c r="B16" s="5" t="s">
        <v>958</v>
      </c>
      <c r="C16" s="5" t="s">
        <v>957</v>
      </c>
    </row>
    <row r="17" spans="1:3" x14ac:dyDescent="0.25">
      <c r="A17" s="8" t="s">
        <v>1562</v>
      </c>
      <c r="B17" s="5" t="s">
        <v>1117</v>
      </c>
      <c r="C17" s="5" t="s">
        <v>1561</v>
      </c>
    </row>
    <row r="18" spans="1:3" x14ac:dyDescent="0.25">
      <c r="A18" s="8" t="s">
        <v>1017</v>
      </c>
      <c r="B18" s="5" t="s">
        <v>1016</v>
      </c>
      <c r="C18" s="5" t="s">
        <v>1015</v>
      </c>
    </row>
    <row r="19" spans="1:3" x14ac:dyDescent="0.25">
      <c r="A19" s="8" t="s">
        <v>979</v>
      </c>
      <c r="B19" s="5" t="s">
        <v>978</v>
      </c>
      <c r="C19" s="5" t="s">
        <v>977</v>
      </c>
    </row>
    <row r="20" spans="1:3" x14ac:dyDescent="0.25">
      <c r="A20" s="8" t="s">
        <v>1501</v>
      </c>
      <c r="B20" s="5" t="s">
        <v>1500</v>
      </c>
      <c r="C20" s="5" t="s">
        <v>1499</v>
      </c>
    </row>
    <row r="21" spans="1:3" x14ac:dyDescent="0.25">
      <c r="A21" s="9" t="s">
        <v>1625</v>
      </c>
      <c r="C21" s="5">
        <v>0.44800000000000001</v>
      </c>
    </row>
    <row r="22" spans="1:3" x14ac:dyDescent="0.25">
      <c r="A22" s="9" t="s">
        <v>1639</v>
      </c>
      <c r="B22" s="5" t="s">
        <v>961</v>
      </c>
      <c r="C22" s="5" t="s">
        <v>1573</v>
      </c>
    </row>
    <row r="23" spans="1:3" x14ac:dyDescent="0.25">
      <c r="A23" s="9" t="s">
        <v>1640</v>
      </c>
      <c r="B23" s="5" t="s">
        <v>961</v>
      </c>
      <c r="C23" s="5" t="s">
        <v>1572</v>
      </c>
    </row>
    <row r="24" spans="1:3" x14ac:dyDescent="0.25">
      <c r="A24" s="9" t="s">
        <v>1641</v>
      </c>
      <c r="B24" s="5" t="s">
        <v>964</v>
      </c>
      <c r="C24" s="5" t="s">
        <v>1023</v>
      </c>
    </row>
    <row r="25" spans="1:3" x14ac:dyDescent="0.25">
      <c r="A25" s="9" t="s">
        <v>1628</v>
      </c>
      <c r="C25" s="5">
        <v>0.4</v>
      </c>
    </row>
    <row r="26" spans="1:3" x14ac:dyDescent="0.25">
      <c r="A26" s="9" t="s">
        <v>1642</v>
      </c>
      <c r="B26" s="5" t="s">
        <v>1186</v>
      </c>
      <c r="C26" s="5" t="s">
        <v>1354</v>
      </c>
    </row>
    <row r="27" spans="1:3" x14ac:dyDescent="0.25">
      <c r="A27" s="9" t="s">
        <v>1643</v>
      </c>
      <c r="B27" s="5" t="s">
        <v>1186</v>
      </c>
      <c r="C27" s="5" t="s">
        <v>1354</v>
      </c>
    </row>
    <row r="28" spans="1:3" x14ac:dyDescent="0.25">
      <c r="A28" s="9" t="s">
        <v>1644</v>
      </c>
      <c r="B28" s="5" t="s">
        <v>1281</v>
      </c>
      <c r="C28" s="5" t="s">
        <v>1280</v>
      </c>
    </row>
    <row r="29" spans="1:3" x14ac:dyDescent="0.25">
      <c r="A29" s="9" t="s">
        <v>1645</v>
      </c>
      <c r="B29" s="5" t="s">
        <v>1245</v>
      </c>
      <c r="C29" s="5" t="s">
        <v>1538</v>
      </c>
    </row>
    <row r="30" spans="1:3" x14ac:dyDescent="0.25">
      <c r="A30" s="9" t="s">
        <v>1646</v>
      </c>
      <c r="B30" s="5" t="s">
        <v>961</v>
      </c>
      <c r="C30" s="5" t="s">
        <v>1517</v>
      </c>
    </row>
    <row r="31" spans="1:3" x14ac:dyDescent="0.25">
      <c r="A31" s="9" t="s">
        <v>1647</v>
      </c>
      <c r="B31" s="5" t="s">
        <v>961</v>
      </c>
      <c r="C31" s="5" t="s">
        <v>1324</v>
      </c>
    </row>
    <row r="32" spans="1:3" x14ac:dyDescent="0.25">
      <c r="A32" s="9" t="s">
        <v>1648</v>
      </c>
      <c r="B32" s="5" t="s">
        <v>1221</v>
      </c>
      <c r="C32" s="5" t="s">
        <v>1220</v>
      </c>
    </row>
    <row r="33" spans="1:3" x14ac:dyDescent="0.25">
      <c r="A33" s="9" t="s">
        <v>1649</v>
      </c>
      <c r="B33" s="5" t="s">
        <v>961</v>
      </c>
      <c r="C33" s="5" t="s">
        <v>1255</v>
      </c>
    </row>
    <row r="34" spans="1:3" x14ac:dyDescent="0.25">
      <c r="A34" s="8" t="s">
        <v>1620</v>
      </c>
      <c r="B34" s="5" t="s">
        <v>951</v>
      </c>
      <c r="C34" s="5">
        <v>0.75375131900000003</v>
      </c>
    </row>
    <row r="35" spans="1:3" x14ac:dyDescent="0.25">
      <c r="A35" s="9" t="s">
        <v>1660</v>
      </c>
      <c r="B35" s="5" t="s">
        <v>994</v>
      </c>
      <c r="C35" s="5" t="s">
        <v>993</v>
      </c>
    </row>
    <row r="36" spans="1:3" x14ac:dyDescent="0.25">
      <c r="A36" s="9" t="s">
        <v>1650</v>
      </c>
      <c r="B36" s="5" t="s">
        <v>961</v>
      </c>
      <c r="C36" s="5" t="s">
        <v>1556</v>
      </c>
    </row>
    <row r="37" spans="1:3" x14ac:dyDescent="0.25">
      <c r="A37" s="9" t="s">
        <v>1651</v>
      </c>
      <c r="B37" s="5" t="s">
        <v>976</v>
      </c>
      <c r="C37" s="5" t="s">
        <v>975</v>
      </c>
    </row>
    <row r="38" spans="1:3" x14ac:dyDescent="0.25">
      <c r="A38" s="9" t="s">
        <v>1652</v>
      </c>
      <c r="B38" s="5" t="s">
        <v>961</v>
      </c>
      <c r="C38" s="5" t="s">
        <v>1090</v>
      </c>
    </row>
    <row r="39" spans="1:3" x14ac:dyDescent="0.25">
      <c r="A39" s="8" t="s">
        <v>1631</v>
      </c>
      <c r="C39" s="5">
        <v>0.53600000000000003</v>
      </c>
    </row>
    <row r="40" spans="1:3" x14ac:dyDescent="0.25">
      <c r="A40" s="9" t="s">
        <v>1653</v>
      </c>
      <c r="B40" s="5" t="s">
        <v>1011</v>
      </c>
      <c r="C40" s="5" t="s">
        <v>1010</v>
      </c>
    </row>
    <row r="41" spans="1:3" x14ac:dyDescent="0.25">
      <c r="A41" s="9" t="s">
        <v>1654</v>
      </c>
      <c r="B41" s="5" t="s">
        <v>986</v>
      </c>
      <c r="C41" s="5" t="s">
        <v>985</v>
      </c>
    </row>
    <row r="42" spans="1:3" x14ac:dyDescent="0.25">
      <c r="A42" s="9" t="s">
        <v>1655</v>
      </c>
      <c r="B42" s="5" t="s">
        <v>1021</v>
      </c>
      <c r="C42" s="5" t="s">
        <v>1593</v>
      </c>
    </row>
    <row r="43" spans="1:3" x14ac:dyDescent="0.25">
      <c r="A43" s="9" t="s">
        <v>1656</v>
      </c>
      <c r="B43" s="5" t="s">
        <v>1241</v>
      </c>
      <c r="C43" s="5" t="s">
        <v>1240</v>
      </c>
    </row>
    <row r="44" spans="1:3" x14ac:dyDescent="0.25">
      <c r="A44" s="9" t="s">
        <v>1657</v>
      </c>
      <c r="B44" s="5" t="s">
        <v>1241</v>
      </c>
      <c r="C44" s="5" t="s">
        <v>1249</v>
      </c>
    </row>
    <row r="45" spans="1:3" x14ac:dyDescent="0.25">
      <c r="A45" s="9" t="s">
        <v>1658</v>
      </c>
      <c r="B45" s="5" t="s">
        <v>1021</v>
      </c>
      <c r="C45" s="5" t="s">
        <v>1252</v>
      </c>
    </row>
    <row r="46" spans="1:3" x14ac:dyDescent="0.25">
      <c r="A46" s="9" t="s">
        <v>1659</v>
      </c>
      <c r="B46" s="5" t="s">
        <v>1011</v>
      </c>
      <c r="C46" s="5" t="s">
        <v>1010</v>
      </c>
    </row>
    <row r="47" spans="1:3" x14ac:dyDescent="0.25">
      <c r="A47" s="5">
        <v>47778386</v>
      </c>
      <c r="B47" s="5" t="s">
        <v>1586</v>
      </c>
      <c r="C47" s="5" t="s">
        <v>1585</v>
      </c>
    </row>
    <row r="48" spans="1:3" x14ac:dyDescent="0.25">
      <c r="A48" s="5">
        <v>47859065</v>
      </c>
      <c r="B48" s="5" t="s">
        <v>1560</v>
      </c>
      <c r="C48" s="5" t="s">
        <v>1559</v>
      </c>
    </row>
    <row r="49" spans="1:3" x14ac:dyDescent="0.25">
      <c r="A49" s="5">
        <v>47859860</v>
      </c>
      <c r="B49" s="5" t="s">
        <v>1590</v>
      </c>
      <c r="C49" s="5" t="s">
        <v>1589</v>
      </c>
    </row>
    <row r="50" spans="1:3" x14ac:dyDescent="0.25">
      <c r="A50" s="5">
        <v>707855710</v>
      </c>
      <c r="C50" s="5">
        <v>1.1000000000000001</v>
      </c>
    </row>
    <row r="51" spans="1:3" x14ac:dyDescent="0.25">
      <c r="A51" s="5">
        <v>707970623</v>
      </c>
      <c r="B51" s="5" t="s">
        <v>981</v>
      </c>
      <c r="C51" s="5" t="s">
        <v>980</v>
      </c>
    </row>
    <row r="52" spans="1:3" x14ac:dyDescent="0.25">
      <c r="A52" s="5" t="s">
        <v>1406</v>
      </c>
      <c r="B52" s="5" t="s">
        <v>961</v>
      </c>
      <c r="C52" s="5" t="s">
        <v>1405</v>
      </c>
    </row>
    <row r="53" spans="1:3" x14ac:dyDescent="0.25">
      <c r="A53" s="5" t="s">
        <v>1006</v>
      </c>
      <c r="B53" s="5" t="s">
        <v>1005</v>
      </c>
      <c r="C53" s="5" t="s">
        <v>1004</v>
      </c>
    </row>
    <row r="54" spans="1:3" x14ac:dyDescent="0.25">
      <c r="A54" s="5" t="s">
        <v>1022</v>
      </c>
      <c r="B54" s="5" t="s">
        <v>1021</v>
      </c>
      <c r="C54" s="5" t="s">
        <v>1020</v>
      </c>
    </row>
    <row r="55" spans="1:3" x14ac:dyDescent="0.25">
      <c r="A55" s="5" t="s">
        <v>1014</v>
      </c>
      <c r="B55" s="5" t="s">
        <v>1013</v>
      </c>
      <c r="C55" s="5" t="s">
        <v>1012</v>
      </c>
    </row>
    <row r="56" spans="1:3" x14ac:dyDescent="0.25">
      <c r="A56" s="5" t="s">
        <v>984</v>
      </c>
      <c r="B56" s="5" t="s">
        <v>983</v>
      </c>
      <c r="C56" s="5" t="s">
        <v>982</v>
      </c>
    </row>
    <row r="57" spans="1:3" x14ac:dyDescent="0.25">
      <c r="A57" s="5" t="s">
        <v>1461</v>
      </c>
      <c r="B57" s="5" t="s">
        <v>1460</v>
      </c>
      <c r="C57" s="5" t="s">
        <v>1459</v>
      </c>
    </row>
    <row r="58" spans="1:3" x14ac:dyDescent="0.25">
      <c r="A58" s="5" t="s">
        <v>1469</v>
      </c>
      <c r="B58" s="5" t="s">
        <v>1468</v>
      </c>
      <c r="C58" s="5" t="s">
        <v>1467</v>
      </c>
    </row>
    <row r="59" spans="1:3" x14ac:dyDescent="0.25">
      <c r="A59" s="5" t="s">
        <v>1432</v>
      </c>
      <c r="B59" s="5" t="s">
        <v>983</v>
      </c>
      <c r="C59" s="5" t="s">
        <v>982</v>
      </c>
    </row>
    <row r="60" spans="1:3" x14ac:dyDescent="0.25">
      <c r="A60" s="5" t="s">
        <v>1431</v>
      </c>
      <c r="B60" s="5" t="s">
        <v>1377</v>
      </c>
      <c r="C60" s="5" t="s">
        <v>1430</v>
      </c>
    </row>
    <row r="61" spans="1:3" x14ac:dyDescent="0.25">
      <c r="A61" s="5" t="s">
        <v>1404</v>
      </c>
      <c r="B61" s="5" t="s">
        <v>1377</v>
      </c>
      <c r="C61" s="5" t="s">
        <v>1403</v>
      </c>
    </row>
    <row r="62" spans="1:3" x14ac:dyDescent="0.25">
      <c r="A62" s="5" t="s">
        <v>1158</v>
      </c>
      <c r="B62" s="5" t="s">
        <v>1157</v>
      </c>
      <c r="C62" s="5" t="s">
        <v>1156</v>
      </c>
    </row>
    <row r="63" spans="1:3" x14ac:dyDescent="0.25">
      <c r="A63" s="5" t="s">
        <v>1373</v>
      </c>
      <c r="B63" s="5" t="s">
        <v>1372</v>
      </c>
      <c r="C63" s="5" t="s">
        <v>1371</v>
      </c>
    </row>
    <row r="64" spans="1:3" x14ac:dyDescent="0.25">
      <c r="A64" s="5" t="s">
        <v>1378</v>
      </c>
      <c r="B64" s="5" t="s">
        <v>1377</v>
      </c>
      <c r="C64" s="5" t="s">
        <v>1376</v>
      </c>
    </row>
    <row r="65" spans="1:3" x14ac:dyDescent="0.25">
      <c r="A65" s="5" t="s">
        <v>1633</v>
      </c>
      <c r="C65" s="5" t="s">
        <v>1661</v>
      </c>
    </row>
    <row r="66" spans="1:3" x14ac:dyDescent="0.25">
      <c r="A66" s="5" t="s">
        <v>1635</v>
      </c>
      <c r="C66" s="5">
        <v>0.73799999999999999</v>
      </c>
    </row>
    <row r="67" spans="1:3" x14ac:dyDescent="0.25">
      <c r="A67" s="5" t="s">
        <v>1636</v>
      </c>
      <c r="C67" s="5">
        <v>0.39300000000000002</v>
      </c>
    </row>
    <row r="68" spans="1:3" x14ac:dyDescent="0.25">
      <c r="A68" s="5" t="s">
        <v>1634</v>
      </c>
      <c r="C68" s="5">
        <v>1.1850000000000001</v>
      </c>
    </row>
    <row r="69" spans="1:3" x14ac:dyDescent="0.25">
      <c r="A69" s="5" t="s">
        <v>1146</v>
      </c>
      <c r="B69" s="5" t="s">
        <v>961</v>
      </c>
      <c r="C69" s="5" t="s">
        <v>1145</v>
      </c>
    </row>
    <row r="70" spans="1:3" x14ac:dyDescent="0.25">
      <c r="A70" s="5" t="s">
        <v>971</v>
      </c>
      <c r="B70" s="5" t="s">
        <v>970</v>
      </c>
      <c r="C70" s="5" t="s">
        <v>969</v>
      </c>
    </row>
    <row r="71" spans="1:3" x14ac:dyDescent="0.25">
      <c r="A71" s="5" t="s">
        <v>1429</v>
      </c>
      <c r="B71" s="5" t="s">
        <v>1417</v>
      </c>
      <c r="C71" s="5" t="s">
        <v>1428</v>
      </c>
    </row>
    <row r="72" spans="1:3" x14ac:dyDescent="0.25">
      <c r="A72" s="5" t="s">
        <v>1442</v>
      </c>
      <c r="B72" s="5" t="s">
        <v>1441</v>
      </c>
      <c r="C72" s="5" t="s">
        <v>1440</v>
      </c>
    </row>
    <row r="73" spans="1:3" x14ac:dyDescent="0.25">
      <c r="A73" s="5" t="s">
        <v>1439</v>
      </c>
      <c r="B73" s="5" t="s">
        <v>1434</v>
      </c>
      <c r="C73" s="5" t="s">
        <v>1438</v>
      </c>
    </row>
    <row r="74" spans="1:3" x14ac:dyDescent="0.25">
      <c r="A74" s="5" t="s">
        <v>1427</v>
      </c>
      <c r="B74" s="5" t="s">
        <v>1426</v>
      </c>
      <c r="C74" s="5" t="s">
        <v>1425</v>
      </c>
    </row>
    <row r="75" spans="1:3" x14ac:dyDescent="0.25">
      <c r="A75" s="5" t="s">
        <v>1568</v>
      </c>
      <c r="B75" s="5" t="s">
        <v>1567</v>
      </c>
      <c r="C75" s="5" t="s">
        <v>1566</v>
      </c>
    </row>
    <row r="76" spans="1:3" x14ac:dyDescent="0.25">
      <c r="A76" s="5" t="s">
        <v>1466</v>
      </c>
      <c r="B76" s="5" t="s">
        <v>1444</v>
      </c>
      <c r="C76" s="5" t="s">
        <v>1465</v>
      </c>
    </row>
    <row r="77" spans="1:3" x14ac:dyDescent="0.25">
      <c r="A77" s="5" t="s">
        <v>1464</v>
      </c>
      <c r="B77" s="5" t="s">
        <v>1410</v>
      </c>
      <c r="C77" s="5" t="s">
        <v>1463</v>
      </c>
    </row>
    <row r="78" spans="1:3" x14ac:dyDescent="0.25">
      <c r="A78" s="5" t="s">
        <v>1496</v>
      </c>
      <c r="B78" s="5" t="s">
        <v>961</v>
      </c>
      <c r="C78" s="5" t="s">
        <v>990</v>
      </c>
    </row>
    <row r="79" spans="1:3" x14ac:dyDescent="0.25">
      <c r="A79" s="5" t="s">
        <v>1009</v>
      </c>
      <c r="B79" s="5" t="s">
        <v>1008</v>
      </c>
      <c r="C79" s="5" t="s">
        <v>1007</v>
      </c>
    </row>
    <row r="80" spans="1:3" x14ac:dyDescent="0.25">
      <c r="A80" s="5" t="s">
        <v>1472</v>
      </c>
      <c r="B80" s="5" t="s">
        <v>1471</v>
      </c>
      <c r="C80" s="5" t="s">
        <v>1470</v>
      </c>
    </row>
    <row r="81" spans="1:3" x14ac:dyDescent="0.25">
      <c r="A81" s="5" t="s">
        <v>1526</v>
      </c>
      <c r="B81" s="5" t="s">
        <v>1525</v>
      </c>
      <c r="C81" s="5" t="s">
        <v>1524</v>
      </c>
    </row>
    <row r="82" spans="1:3" x14ac:dyDescent="0.25">
      <c r="A82" s="5" t="s">
        <v>1540</v>
      </c>
      <c r="B82" s="5" t="s">
        <v>961</v>
      </c>
      <c r="C82" s="5" t="s">
        <v>1539</v>
      </c>
    </row>
    <row r="83" spans="1:3" x14ac:dyDescent="0.25">
      <c r="A83" s="5" t="s">
        <v>997</v>
      </c>
      <c r="B83" s="5" t="s">
        <v>996</v>
      </c>
      <c r="C83" s="5" t="s">
        <v>995</v>
      </c>
    </row>
    <row r="84" spans="1:3" x14ac:dyDescent="0.25">
      <c r="A84" s="5" t="s">
        <v>1588</v>
      </c>
      <c r="B84" s="5" t="s">
        <v>947</v>
      </c>
      <c r="C84" s="5" t="s">
        <v>1587</v>
      </c>
    </row>
    <row r="85" spans="1:3" x14ac:dyDescent="0.25">
      <c r="A85" s="5" t="s">
        <v>1584</v>
      </c>
      <c r="B85" s="5" t="s">
        <v>961</v>
      </c>
      <c r="C85" s="5" t="s">
        <v>1334</v>
      </c>
    </row>
    <row r="86" spans="1:3" x14ac:dyDescent="0.25">
      <c r="A86" s="5" t="s">
        <v>1335</v>
      </c>
      <c r="B86" s="5" t="s">
        <v>961</v>
      </c>
      <c r="C86" s="5" t="s">
        <v>1334</v>
      </c>
    </row>
    <row r="87" spans="1:3" x14ac:dyDescent="0.25">
      <c r="A87" s="5" t="s">
        <v>1375</v>
      </c>
      <c r="B87" s="5" t="s">
        <v>1245</v>
      </c>
      <c r="C87" s="5" t="s">
        <v>1374</v>
      </c>
    </row>
    <row r="88" spans="1:3" x14ac:dyDescent="0.25">
      <c r="A88" s="5" t="s">
        <v>1165</v>
      </c>
      <c r="B88" s="5" t="s">
        <v>961</v>
      </c>
      <c r="C88" s="5" t="s">
        <v>1164</v>
      </c>
    </row>
    <row r="89" spans="1:3" x14ac:dyDescent="0.25">
      <c r="A89" s="5" t="s">
        <v>1019</v>
      </c>
      <c r="B89" s="5" t="s">
        <v>961</v>
      </c>
      <c r="C89" s="5" t="s">
        <v>1018</v>
      </c>
    </row>
    <row r="90" spans="1:3" x14ac:dyDescent="0.25">
      <c r="A90" s="5" t="s">
        <v>974</v>
      </c>
      <c r="B90" s="5" t="s">
        <v>973</v>
      </c>
      <c r="C90" s="5" t="s">
        <v>972</v>
      </c>
    </row>
    <row r="91" spans="1:3" x14ac:dyDescent="0.25">
      <c r="A91" s="5" t="s">
        <v>1279</v>
      </c>
      <c r="B91" s="5" t="s">
        <v>1278</v>
      </c>
      <c r="C91" s="5" t="s">
        <v>1277</v>
      </c>
    </row>
    <row r="92" spans="1:3" x14ac:dyDescent="0.25">
      <c r="A92" s="5" t="s">
        <v>1148</v>
      </c>
      <c r="B92" s="5" t="s">
        <v>961</v>
      </c>
      <c r="C92" s="5" t="s">
        <v>1147</v>
      </c>
    </row>
    <row r="93" spans="1:3" x14ac:dyDescent="0.25">
      <c r="A93" s="5" t="s">
        <v>1207</v>
      </c>
      <c r="B93" s="5" t="s">
        <v>1206</v>
      </c>
      <c r="C93" s="5" t="s">
        <v>1205</v>
      </c>
    </row>
    <row r="94" spans="1:3" x14ac:dyDescent="0.25">
      <c r="A94" s="5" t="s">
        <v>1321</v>
      </c>
      <c r="B94" s="5" t="s">
        <v>961</v>
      </c>
      <c r="C94" s="5" t="s">
        <v>1320</v>
      </c>
    </row>
    <row r="95" spans="1:3" x14ac:dyDescent="0.25">
      <c r="A95" s="5" t="s">
        <v>1310</v>
      </c>
      <c r="B95" s="5" t="s">
        <v>961</v>
      </c>
      <c r="C95" s="5" t="s">
        <v>1309</v>
      </c>
    </row>
    <row r="96" spans="1:3" x14ac:dyDescent="0.25">
      <c r="A96" s="5" t="s">
        <v>1326</v>
      </c>
      <c r="B96" s="5" t="s">
        <v>961</v>
      </c>
      <c r="C96" s="5" t="s">
        <v>1325</v>
      </c>
    </row>
    <row r="97" spans="1:3" x14ac:dyDescent="0.25">
      <c r="A97" s="5" t="s">
        <v>1215</v>
      </c>
      <c r="B97" s="5" t="s">
        <v>961</v>
      </c>
      <c r="C97" s="5" t="s">
        <v>1214</v>
      </c>
    </row>
    <row r="98" spans="1:3" x14ac:dyDescent="0.25">
      <c r="A98" s="5" t="s">
        <v>1067</v>
      </c>
      <c r="B98" s="5" t="s">
        <v>961</v>
      </c>
      <c r="C98" s="5">
        <v>0.94299999999999995</v>
      </c>
    </row>
    <row r="99" spans="1:3" x14ac:dyDescent="0.25">
      <c r="A99" s="5" t="s">
        <v>1075</v>
      </c>
      <c r="B99" s="5" t="s">
        <v>961</v>
      </c>
      <c r="C99" s="5" t="s">
        <v>1074</v>
      </c>
    </row>
    <row r="100" spans="1:3" x14ac:dyDescent="0.25">
      <c r="A100" s="5" t="s">
        <v>950</v>
      </c>
      <c r="B100" s="5" t="s">
        <v>949</v>
      </c>
      <c r="C100" s="5" t="s">
        <v>948</v>
      </c>
    </row>
    <row r="101" spans="1:3" x14ac:dyDescent="0.25">
      <c r="A101" s="5" t="s">
        <v>1261</v>
      </c>
      <c r="B101" s="5" t="s">
        <v>961</v>
      </c>
      <c r="C101" s="5" t="s">
        <v>1260</v>
      </c>
    </row>
    <row r="102" spans="1:3" x14ac:dyDescent="0.25">
      <c r="A102" s="5" t="s">
        <v>989</v>
      </c>
      <c r="B102" s="5" t="s">
        <v>988</v>
      </c>
      <c r="C102" s="5" t="s">
        <v>987</v>
      </c>
    </row>
    <row r="103" spans="1:3" x14ac:dyDescent="0.25">
      <c r="A103" s="5" t="s">
        <v>1437</v>
      </c>
      <c r="B103" s="5" t="s">
        <v>1436</v>
      </c>
      <c r="C103" s="5">
        <v>1.2529999999999999</v>
      </c>
    </row>
    <row r="104" spans="1:3" x14ac:dyDescent="0.25">
      <c r="A104" s="5" t="s">
        <v>1552</v>
      </c>
      <c r="B104" s="5" t="s">
        <v>1551</v>
      </c>
      <c r="C104" s="5" t="s">
        <v>1550</v>
      </c>
    </row>
    <row r="105" spans="1:3" x14ac:dyDescent="0.25">
      <c r="A105" s="5" t="s">
        <v>1490</v>
      </c>
      <c r="B105" s="5" t="s">
        <v>1417</v>
      </c>
      <c r="C105" s="5" t="s">
        <v>1489</v>
      </c>
    </row>
    <row r="106" spans="1:3" x14ac:dyDescent="0.25">
      <c r="A106" s="5" t="s">
        <v>1424</v>
      </c>
      <c r="B106" s="5" t="s">
        <v>1423</v>
      </c>
      <c r="C106" s="5" t="s">
        <v>1422</v>
      </c>
    </row>
    <row r="107" spans="1:3" x14ac:dyDescent="0.25">
      <c r="A107" s="5" t="s">
        <v>1421</v>
      </c>
      <c r="B107" s="5" t="s">
        <v>1420</v>
      </c>
      <c r="C107" s="5" t="s">
        <v>1419</v>
      </c>
    </row>
    <row r="108" spans="1:3" x14ac:dyDescent="0.25">
      <c r="A108" s="5" t="s">
        <v>1418</v>
      </c>
      <c r="B108" s="5" t="s">
        <v>1417</v>
      </c>
      <c r="C108" s="5" t="s">
        <v>1416</v>
      </c>
    </row>
    <row r="109" spans="1:3" x14ac:dyDescent="0.25">
      <c r="A109" s="5" t="s">
        <v>1391</v>
      </c>
      <c r="B109" s="5" t="s">
        <v>1390</v>
      </c>
      <c r="C109" s="5" t="s">
        <v>1389</v>
      </c>
    </row>
    <row r="110" spans="1:3" x14ac:dyDescent="0.25">
      <c r="A110" s="5" t="s">
        <v>1101</v>
      </c>
      <c r="B110" s="5" t="s">
        <v>1099</v>
      </c>
      <c r="C110" s="5">
        <v>0.85799999999999998</v>
      </c>
    </row>
    <row r="111" spans="1:3" x14ac:dyDescent="0.25">
      <c r="A111" s="5" t="s">
        <v>1030</v>
      </c>
      <c r="B111" s="5" t="s">
        <v>961</v>
      </c>
      <c r="C111" s="5" t="s">
        <v>1029</v>
      </c>
    </row>
    <row r="112" spans="1:3" x14ac:dyDescent="0.25">
      <c r="A112" s="5" t="s">
        <v>1571</v>
      </c>
      <c r="B112" s="5" t="s">
        <v>1570</v>
      </c>
      <c r="C112" s="5" t="s">
        <v>1569</v>
      </c>
    </row>
    <row r="113" spans="1:3" x14ac:dyDescent="0.25">
      <c r="A113" s="5" t="s">
        <v>1000</v>
      </c>
      <c r="B113" s="5" t="s">
        <v>999</v>
      </c>
      <c r="C113" s="5" t="s">
        <v>998</v>
      </c>
    </row>
    <row r="114" spans="1:3" x14ac:dyDescent="0.25">
      <c r="A114" s="5" t="s">
        <v>956</v>
      </c>
      <c r="B114" s="5" t="s">
        <v>955</v>
      </c>
      <c r="C114" s="5" t="s">
        <v>954</v>
      </c>
    </row>
    <row r="115" spans="1:3" x14ac:dyDescent="0.25">
      <c r="A115" s="5" t="s">
        <v>1462</v>
      </c>
      <c r="B115" s="5" t="s">
        <v>955</v>
      </c>
      <c r="C115" s="5" t="s">
        <v>1339</v>
      </c>
    </row>
    <row r="116" spans="1:3" x14ac:dyDescent="0.25">
      <c r="A116" s="5" t="s">
        <v>1445</v>
      </c>
      <c r="B116" s="5" t="s">
        <v>1444</v>
      </c>
      <c r="C116" s="5" t="s">
        <v>1443</v>
      </c>
    </row>
    <row r="117" spans="1:3" x14ac:dyDescent="0.25">
      <c r="A117" s="5" t="s">
        <v>1415</v>
      </c>
      <c r="B117" s="5" t="s">
        <v>1228</v>
      </c>
      <c r="C117" s="5" t="s">
        <v>1414</v>
      </c>
    </row>
    <row r="118" spans="1:3" x14ac:dyDescent="0.25">
      <c r="A118" s="5" t="s">
        <v>1456</v>
      </c>
      <c r="B118" s="5" t="s">
        <v>1455</v>
      </c>
      <c r="C118" s="5" t="s">
        <v>1454</v>
      </c>
    </row>
    <row r="119" spans="1:3" x14ac:dyDescent="0.25">
      <c r="A119" s="5" t="s">
        <v>1097</v>
      </c>
      <c r="B119" s="5" t="s">
        <v>1096</v>
      </c>
      <c r="C119" s="5" t="s">
        <v>1095</v>
      </c>
    </row>
    <row r="120" spans="1:3" x14ac:dyDescent="0.25">
      <c r="A120" s="5" t="s">
        <v>1341</v>
      </c>
      <c r="B120" s="5" t="s">
        <v>1340</v>
      </c>
      <c r="C120" s="5" t="s">
        <v>1339</v>
      </c>
    </row>
    <row r="121" spans="1:3" x14ac:dyDescent="0.25">
      <c r="A121" s="5" t="s">
        <v>1237</v>
      </c>
      <c r="B121" s="5" t="s">
        <v>1236</v>
      </c>
      <c r="C121" s="5" t="s">
        <v>1235</v>
      </c>
    </row>
    <row r="122" spans="1:3" x14ac:dyDescent="0.25">
      <c r="A122" s="5" t="s">
        <v>1229</v>
      </c>
      <c r="B122" s="5" t="s">
        <v>1228</v>
      </c>
      <c r="C122" s="5" t="s">
        <v>1227</v>
      </c>
    </row>
    <row r="123" spans="1:3" x14ac:dyDescent="0.25">
      <c r="A123" s="5" t="s">
        <v>1608</v>
      </c>
      <c r="B123" s="5" t="s">
        <v>1607</v>
      </c>
      <c r="C123" s="5" t="s">
        <v>1606</v>
      </c>
    </row>
    <row r="124" spans="1:3" x14ac:dyDescent="0.25">
      <c r="A124" s="5" t="s">
        <v>1514</v>
      </c>
      <c r="B124" s="5" t="s">
        <v>1513</v>
      </c>
      <c r="C124" s="5" t="s">
        <v>1512</v>
      </c>
    </row>
    <row r="125" spans="1:3" x14ac:dyDescent="0.25">
      <c r="A125" s="5" t="s">
        <v>1637</v>
      </c>
      <c r="C125" s="5" t="s">
        <v>1662</v>
      </c>
    </row>
    <row r="126" spans="1:3" x14ac:dyDescent="0.25">
      <c r="A126" s="5" t="s">
        <v>1303</v>
      </c>
      <c r="B126" s="5" t="s">
        <v>961</v>
      </c>
      <c r="C126" s="5" t="s">
        <v>1302</v>
      </c>
    </row>
    <row r="127" spans="1:3" x14ac:dyDescent="0.25">
      <c r="A127" s="5" t="s">
        <v>965</v>
      </c>
      <c r="B127" s="5" t="s">
        <v>964</v>
      </c>
      <c r="C127" s="5" t="s">
        <v>963</v>
      </c>
    </row>
    <row r="128" spans="1:3" x14ac:dyDescent="0.25">
      <c r="A128" s="5" t="s">
        <v>1477</v>
      </c>
      <c r="B128" s="5" t="s">
        <v>961</v>
      </c>
      <c r="C128" s="5" t="s">
        <v>1476</v>
      </c>
    </row>
    <row r="129" spans="1:3" x14ac:dyDescent="0.25">
      <c r="A129" s="5" t="s">
        <v>1308</v>
      </c>
      <c r="B129" s="5" t="s">
        <v>961</v>
      </c>
      <c r="C129" s="5" t="s">
        <v>1307</v>
      </c>
    </row>
    <row r="130" spans="1:3" x14ac:dyDescent="0.25">
      <c r="A130" s="5" t="s">
        <v>1265</v>
      </c>
      <c r="B130" s="5" t="s">
        <v>961</v>
      </c>
      <c r="C130" s="5" t="s">
        <v>1264</v>
      </c>
    </row>
    <row r="131" spans="1:3" x14ac:dyDescent="0.25">
      <c r="A131" s="5" t="s">
        <v>1516</v>
      </c>
      <c r="B131" s="5" t="s">
        <v>961</v>
      </c>
      <c r="C131" s="5" t="s">
        <v>1515</v>
      </c>
    </row>
    <row r="132" spans="1:3" x14ac:dyDescent="0.25">
      <c r="A132" s="5" t="s">
        <v>1346</v>
      </c>
      <c r="B132" s="5" t="s">
        <v>1180</v>
      </c>
      <c r="C132" s="5" t="s">
        <v>1345</v>
      </c>
    </row>
    <row r="133" spans="1:3" x14ac:dyDescent="0.25">
      <c r="A133" s="5" t="s">
        <v>1592</v>
      </c>
      <c r="B133" s="5" t="s">
        <v>961</v>
      </c>
      <c r="C133" s="5" t="s">
        <v>1591</v>
      </c>
    </row>
    <row r="134" spans="1:3" x14ac:dyDescent="0.25">
      <c r="A134" s="5" t="s">
        <v>1073</v>
      </c>
      <c r="B134" s="5" t="s">
        <v>1072</v>
      </c>
      <c r="C134" s="5" t="s">
        <v>1071</v>
      </c>
    </row>
    <row r="135" spans="1:3" x14ac:dyDescent="0.25">
      <c r="A135" s="5" t="s">
        <v>1136</v>
      </c>
      <c r="B135" s="5" t="s">
        <v>1072</v>
      </c>
      <c r="C135" s="5" t="s">
        <v>1135</v>
      </c>
    </row>
    <row r="136" spans="1:3" x14ac:dyDescent="0.25">
      <c r="A136" s="5" t="s">
        <v>968</v>
      </c>
      <c r="B136" s="5" t="s">
        <v>967</v>
      </c>
      <c r="C136" s="5" t="s">
        <v>966</v>
      </c>
    </row>
    <row r="137" spans="1:3" x14ac:dyDescent="0.25">
      <c r="A137" s="5" t="s">
        <v>1338</v>
      </c>
      <c r="B137" s="5" t="s">
        <v>1337</v>
      </c>
      <c r="C137" s="5" t="s">
        <v>1336</v>
      </c>
    </row>
    <row r="138" spans="1:3" x14ac:dyDescent="0.25">
      <c r="A138" s="5" t="s">
        <v>1458</v>
      </c>
      <c r="B138" s="5" t="s">
        <v>961</v>
      </c>
      <c r="C138" s="5" t="s">
        <v>1457</v>
      </c>
    </row>
    <row r="139" spans="1:3" x14ac:dyDescent="0.25">
      <c r="A139" s="5" t="s">
        <v>1453</v>
      </c>
      <c r="B139" s="5" t="s">
        <v>961</v>
      </c>
      <c r="C139" s="5" t="s">
        <v>1452</v>
      </c>
    </row>
    <row r="140" spans="1:3" x14ac:dyDescent="0.25">
      <c r="A140" s="5" t="s">
        <v>1330</v>
      </c>
      <c r="B140" s="5" t="s">
        <v>961</v>
      </c>
      <c r="C140" s="5" t="s">
        <v>1329</v>
      </c>
    </row>
    <row r="141" spans="1:3" x14ac:dyDescent="0.25">
      <c r="A141" s="5" t="s">
        <v>1199</v>
      </c>
      <c r="B141" s="5" t="s">
        <v>961</v>
      </c>
      <c r="C141" s="5" t="s">
        <v>1198</v>
      </c>
    </row>
    <row r="142" spans="1:3" x14ac:dyDescent="0.25">
      <c r="A142" s="5" t="s">
        <v>1195</v>
      </c>
      <c r="B142" s="5" t="s">
        <v>961</v>
      </c>
      <c r="C142" s="5" t="s">
        <v>1194</v>
      </c>
    </row>
    <row r="143" spans="1:3" x14ac:dyDescent="0.25">
      <c r="A143" s="5" t="s">
        <v>1125</v>
      </c>
      <c r="B143" s="5" t="s">
        <v>1124</v>
      </c>
      <c r="C143" s="5" t="s">
        <v>1123</v>
      </c>
    </row>
    <row r="144" spans="1:3" x14ac:dyDescent="0.25">
      <c r="A144" s="5" t="s">
        <v>1413</v>
      </c>
      <c r="B144" s="5" t="s">
        <v>961</v>
      </c>
      <c r="C144" s="5" t="s">
        <v>1412</v>
      </c>
    </row>
    <row r="145" spans="1:3" x14ac:dyDescent="0.25">
      <c r="A145" s="5" t="s">
        <v>1411</v>
      </c>
      <c r="B145" s="5" t="s">
        <v>1410</v>
      </c>
      <c r="C145" s="5" t="s">
        <v>1409</v>
      </c>
    </row>
    <row r="146" spans="1:3" x14ac:dyDescent="0.25">
      <c r="A146" s="5" t="s">
        <v>1558</v>
      </c>
      <c r="B146" s="5" t="s">
        <v>961</v>
      </c>
      <c r="C146" s="5" t="s">
        <v>1557</v>
      </c>
    </row>
    <row r="147" spans="1:3" x14ac:dyDescent="0.25">
      <c r="A147" s="5" t="s">
        <v>1191</v>
      </c>
      <c r="B147" s="5" t="s">
        <v>961</v>
      </c>
      <c r="C147" s="5" t="s">
        <v>1190</v>
      </c>
    </row>
    <row r="148" spans="1:3" x14ac:dyDescent="0.25">
      <c r="A148" s="5" t="s">
        <v>1581</v>
      </c>
      <c r="B148" s="5" t="s">
        <v>961</v>
      </c>
      <c r="C148" s="5" t="s">
        <v>1580</v>
      </c>
    </row>
    <row r="149" spans="1:3" x14ac:dyDescent="0.25">
      <c r="A149" s="5" t="s">
        <v>1596</v>
      </c>
      <c r="B149" s="5" t="s">
        <v>1595</v>
      </c>
      <c r="C149" s="5" t="s">
        <v>1594</v>
      </c>
    </row>
    <row r="150" spans="1:3" x14ac:dyDescent="0.25">
      <c r="A150" s="5" t="s">
        <v>1528</v>
      </c>
      <c r="B150" s="5" t="s">
        <v>961</v>
      </c>
      <c r="C150" s="5" t="s">
        <v>1527</v>
      </c>
    </row>
    <row r="151" spans="1:3" x14ac:dyDescent="0.25">
      <c r="A151" s="5" t="s">
        <v>1485</v>
      </c>
      <c r="B151" s="5" t="s">
        <v>961</v>
      </c>
      <c r="C151" s="5" t="s">
        <v>1484</v>
      </c>
    </row>
    <row r="152" spans="1:3" x14ac:dyDescent="0.25">
      <c r="A152" s="5" t="s">
        <v>1344</v>
      </c>
      <c r="B152" s="5" t="s">
        <v>1343</v>
      </c>
      <c r="C152" s="5" t="s">
        <v>1342</v>
      </c>
    </row>
    <row r="153" spans="1:3" x14ac:dyDescent="0.25">
      <c r="A153" s="5" t="s">
        <v>1537</v>
      </c>
      <c r="B153" s="5" t="s">
        <v>1536</v>
      </c>
      <c r="C153" s="5" t="s">
        <v>1535</v>
      </c>
    </row>
    <row r="154" spans="1:3" x14ac:dyDescent="0.25">
      <c r="A154" s="5" t="s">
        <v>1534</v>
      </c>
      <c r="B154" s="5" t="s">
        <v>1533</v>
      </c>
      <c r="C154" s="5" t="s">
        <v>1532</v>
      </c>
    </row>
    <row r="155" spans="1:3" x14ac:dyDescent="0.25">
      <c r="A155" s="5" t="s">
        <v>1577</v>
      </c>
      <c r="B155" s="5" t="s">
        <v>961</v>
      </c>
      <c r="C155" s="5" t="s">
        <v>1576</v>
      </c>
    </row>
    <row r="156" spans="1:3" x14ac:dyDescent="0.25">
      <c r="A156" s="5" t="s">
        <v>1451</v>
      </c>
      <c r="B156" s="5" t="s">
        <v>961</v>
      </c>
      <c r="C156" s="5" t="s">
        <v>1450</v>
      </c>
    </row>
    <row r="157" spans="1:3" x14ac:dyDescent="0.25">
      <c r="A157" s="5" t="s">
        <v>1583</v>
      </c>
      <c r="B157" s="5" t="s">
        <v>1133</v>
      </c>
      <c r="C157" s="5" t="s">
        <v>1582</v>
      </c>
    </row>
    <row r="158" spans="1:3" x14ac:dyDescent="0.25">
      <c r="A158" s="5" t="s">
        <v>1276</v>
      </c>
      <c r="B158" s="5" t="s">
        <v>1275</v>
      </c>
      <c r="C158" s="5" t="s">
        <v>1274</v>
      </c>
    </row>
    <row r="159" spans="1:3" x14ac:dyDescent="0.25">
      <c r="A159" s="5" t="s">
        <v>1269</v>
      </c>
      <c r="B159" s="5" t="s">
        <v>1133</v>
      </c>
      <c r="C159" s="5" t="s">
        <v>1268</v>
      </c>
    </row>
    <row r="160" spans="1:3" x14ac:dyDescent="0.25">
      <c r="A160" s="5" t="s">
        <v>1134</v>
      </c>
      <c r="B160" s="5" t="s">
        <v>1133</v>
      </c>
      <c r="C160" s="5" t="s">
        <v>1132</v>
      </c>
    </row>
    <row r="161" spans="1:3" x14ac:dyDescent="0.25">
      <c r="A161" s="5" t="s">
        <v>1213</v>
      </c>
      <c r="B161" s="5" t="s">
        <v>1133</v>
      </c>
      <c r="C161" s="5" t="s">
        <v>1212</v>
      </c>
    </row>
    <row r="162" spans="1:3" x14ac:dyDescent="0.25">
      <c r="A162" s="5" t="s">
        <v>1382</v>
      </c>
      <c r="B162" s="5" t="s">
        <v>1133</v>
      </c>
      <c r="C162" s="5" t="s">
        <v>1381</v>
      </c>
    </row>
    <row r="163" spans="1:3" x14ac:dyDescent="0.25">
      <c r="A163" s="5" t="s">
        <v>1579</v>
      </c>
      <c r="B163" s="5" t="s">
        <v>1231</v>
      </c>
      <c r="C163" s="5" t="s">
        <v>1578</v>
      </c>
    </row>
    <row r="164" spans="1:3" x14ac:dyDescent="0.25">
      <c r="A164" s="5" t="s">
        <v>1531</v>
      </c>
      <c r="B164" s="5" t="s">
        <v>961</v>
      </c>
      <c r="C164" s="5" t="s">
        <v>1530</v>
      </c>
    </row>
    <row r="165" spans="1:3" x14ac:dyDescent="0.25">
      <c r="A165" s="5" t="s">
        <v>1232</v>
      </c>
      <c r="B165" s="5" t="s">
        <v>1231</v>
      </c>
      <c r="C165" s="5" t="s">
        <v>1230</v>
      </c>
    </row>
    <row r="166" spans="1:3" x14ac:dyDescent="0.25">
      <c r="A166" s="5" t="s">
        <v>1078</v>
      </c>
      <c r="B166" s="5" t="s">
        <v>1077</v>
      </c>
      <c r="C166" s="5" t="s">
        <v>1076</v>
      </c>
    </row>
    <row r="167" spans="1:3" x14ac:dyDescent="0.25">
      <c r="A167" s="5" t="s">
        <v>1317</v>
      </c>
      <c r="B167" s="5" t="s">
        <v>1316</v>
      </c>
      <c r="C167" s="5" t="s">
        <v>1315</v>
      </c>
    </row>
    <row r="168" spans="1:3" x14ac:dyDescent="0.25">
      <c r="A168" s="5" t="s">
        <v>1359</v>
      </c>
      <c r="B168" s="5" t="s">
        <v>1358</v>
      </c>
      <c r="C168" s="5" t="s">
        <v>1357</v>
      </c>
    </row>
    <row r="169" spans="1:3" x14ac:dyDescent="0.25">
      <c r="A169" s="5" t="s">
        <v>1351</v>
      </c>
      <c r="B169" s="5" t="s">
        <v>1350</v>
      </c>
      <c r="C169" s="5" t="s">
        <v>1349</v>
      </c>
    </row>
    <row r="170" spans="1:3" x14ac:dyDescent="0.25">
      <c r="A170" s="5" t="s">
        <v>1365</v>
      </c>
      <c r="B170" s="5" t="s">
        <v>961</v>
      </c>
      <c r="C170" s="5" t="s">
        <v>1364</v>
      </c>
    </row>
    <row r="171" spans="1:3" x14ac:dyDescent="0.25">
      <c r="A171" s="5" t="s">
        <v>1363</v>
      </c>
      <c r="B171" s="5" t="s">
        <v>961</v>
      </c>
      <c r="C171" s="5" t="s">
        <v>1362</v>
      </c>
    </row>
    <row r="172" spans="1:3" x14ac:dyDescent="0.25">
      <c r="A172" s="5" t="s">
        <v>1306</v>
      </c>
      <c r="B172" s="5" t="s">
        <v>1117</v>
      </c>
      <c r="C172" s="5" t="s">
        <v>1305</v>
      </c>
    </row>
    <row r="173" spans="1:3" x14ac:dyDescent="0.25">
      <c r="A173" s="5" t="s">
        <v>1118</v>
      </c>
      <c r="B173" s="5" t="s">
        <v>1117</v>
      </c>
      <c r="C173" s="5" t="s">
        <v>1116</v>
      </c>
    </row>
    <row r="174" spans="1:3" x14ac:dyDescent="0.25">
      <c r="A174" s="5" t="s">
        <v>1062</v>
      </c>
      <c r="B174" s="5" t="s">
        <v>1034</v>
      </c>
      <c r="C174" s="5">
        <v>0.625</v>
      </c>
    </row>
    <row r="175" spans="1:3" x14ac:dyDescent="0.25">
      <c r="A175" s="5" t="s">
        <v>1035</v>
      </c>
      <c r="B175" s="5" t="s">
        <v>1034</v>
      </c>
      <c r="C175" s="5" t="s">
        <v>1033</v>
      </c>
    </row>
    <row r="176" spans="1:3" x14ac:dyDescent="0.25">
      <c r="A176" s="5" t="s">
        <v>1080</v>
      </c>
      <c r="B176" s="5" t="s">
        <v>961</v>
      </c>
      <c r="C176" s="5" t="s">
        <v>1079</v>
      </c>
    </row>
    <row r="177" spans="1:3" x14ac:dyDescent="0.25">
      <c r="A177" s="5" t="s">
        <v>1201</v>
      </c>
      <c r="B177" s="5" t="s">
        <v>961</v>
      </c>
      <c r="C177" s="5" t="s">
        <v>1200</v>
      </c>
    </row>
    <row r="178" spans="1:3" x14ac:dyDescent="0.25">
      <c r="A178" s="5" t="s">
        <v>1398</v>
      </c>
      <c r="B178" s="5" t="s">
        <v>1397</v>
      </c>
      <c r="C178" s="5" t="s">
        <v>1396</v>
      </c>
    </row>
    <row r="179" spans="1:3" x14ac:dyDescent="0.25">
      <c r="A179" s="5" t="s">
        <v>1549</v>
      </c>
      <c r="B179" s="5" t="s">
        <v>1167</v>
      </c>
      <c r="C179" s="5" t="s">
        <v>1548</v>
      </c>
    </row>
    <row r="180" spans="1:3" x14ac:dyDescent="0.25">
      <c r="A180" s="5" t="s">
        <v>1168</v>
      </c>
      <c r="B180" s="5" t="s">
        <v>1167</v>
      </c>
      <c r="C180" s="5" t="s">
        <v>1166</v>
      </c>
    </row>
    <row r="181" spans="1:3" x14ac:dyDescent="0.25">
      <c r="A181" s="5" t="s">
        <v>1153</v>
      </c>
      <c r="B181" s="5" t="s">
        <v>1152</v>
      </c>
      <c r="C181" s="5" t="s">
        <v>1151</v>
      </c>
    </row>
    <row r="182" spans="1:3" x14ac:dyDescent="0.25">
      <c r="A182" s="5" t="s">
        <v>1129</v>
      </c>
      <c r="B182" s="5" t="s">
        <v>961</v>
      </c>
      <c r="C182" s="5" t="s">
        <v>1128</v>
      </c>
    </row>
    <row r="183" spans="1:3" x14ac:dyDescent="0.25">
      <c r="A183" s="5" t="s">
        <v>1028</v>
      </c>
      <c r="B183" s="5" t="s">
        <v>961</v>
      </c>
      <c r="C183" s="5" t="s">
        <v>1027</v>
      </c>
    </row>
    <row r="184" spans="1:3" x14ac:dyDescent="0.25">
      <c r="A184" s="5" t="s">
        <v>1223</v>
      </c>
      <c r="B184" s="5" t="s">
        <v>961</v>
      </c>
      <c r="C184" s="5" t="s">
        <v>1222</v>
      </c>
    </row>
    <row r="185" spans="1:3" x14ac:dyDescent="0.25">
      <c r="A185" s="5" t="s">
        <v>1050</v>
      </c>
      <c r="B185" s="5" t="s">
        <v>1049</v>
      </c>
      <c r="C185" s="5" t="s">
        <v>1048</v>
      </c>
    </row>
    <row r="186" spans="1:3" x14ac:dyDescent="0.25">
      <c r="A186" s="5" t="s">
        <v>1219</v>
      </c>
      <c r="B186" s="5" t="s">
        <v>961</v>
      </c>
      <c r="C186" s="5" t="s">
        <v>1218</v>
      </c>
    </row>
    <row r="187" spans="1:3" x14ac:dyDescent="0.25">
      <c r="A187" s="5" t="s">
        <v>1328</v>
      </c>
      <c r="B187" s="5" t="s">
        <v>961</v>
      </c>
      <c r="C187" s="5" t="s">
        <v>1327</v>
      </c>
    </row>
    <row r="188" spans="1:3" x14ac:dyDescent="0.25">
      <c r="A188" s="5" t="s">
        <v>1323</v>
      </c>
      <c r="B188" s="5" t="s">
        <v>961</v>
      </c>
      <c r="C188" s="5" t="s">
        <v>1322</v>
      </c>
    </row>
    <row r="189" spans="1:3" x14ac:dyDescent="0.25">
      <c r="A189" s="5" t="s">
        <v>1150</v>
      </c>
      <c r="B189" s="5" t="s">
        <v>961</v>
      </c>
      <c r="C189" s="5" t="s">
        <v>1149</v>
      </c>
    </row>
    <row r="190" spans="1:3" x14ac:dyDescent="0.25">
      <c r="A190" s="5" t="s">
        <v>1251</v>
      </c>
      <c r="B190" s="5" t="s">
        <v>961</v>
      </c>
      <c r="C190" s="5" t="s">
        <v>1250</v>
      </c>
    </row>
    <row r="191" spans="1:3" x14ac:dyDescent="0.25">
      <c r="A191" s="5" t="s">
        <v>1505</v>
      </c>
      <c r="B191" s="5" t="s">
        <v>961</v>
      </c>
      <c r="C191" s="5" t="s">
        <v>1504</v>
      </c>
    </row>
    <row r="192" spans="1:3" x14ac:dyDescent="0.25">
      <c r="A192" s="5" t="s">
        <v>1296</v>
      </c>
      <c r="B192" s="5" t="s">
        <v>961</v>
      </c>
      <c r="C192" s="5" t="s">
        <v>1295</v>
      </c>
    </row>
    <row r="193" spans="1:3" x14ac:dyDescent="0.25">
      <c r="A193" s="5" t="s">
        <v>1041</v>
      </c>
      <c r="B193" s="5" t="s">
        <v>1040</v>
      </c>
      <c r="C193" s="5" t="s">
        <v>1039</v>
      </c>
    </row>
    <row r="194" spans="1:3" x14ac:dyDescent="0.25">
      <c r="A194" s="5" t="s">
        <v>1288</v>
      </c>
      <c r="B194" s="5" t="s">
        <v>1287</v>
      </c>
      <c r="C194" s="5" t="s">
        <v>1286</v>
      </c>
    </row>
    <row r="195" spans="1:3" x14ac:dyDescent="0.25">
      <c r="A195" s="5" t="s">
        <v>1333</v>
      </c>
      <c r="B195" s="5" t="s">
        <v>1332</v>
      </c>
      <c r="C195" s="5" t="s">
        <v>1331</v>
      </c>
    </row>
    <row r="196" spans="1:3" x14ac:dyDescent="0.25">
      <c r="A196" s="5" t="s">
        <v>1209</v>
      </c>
      <c r="B196" s="5" t="s">
        <v>1180</v>
      </c>
      <c r="C196" s="5" t="s">
        <v>1208</v>
      </c>
    </row>
    <row r="197" spans="1:3" x14ac:dyDescent="0.25">
      <c r="A197" s="5" t="s">
        <v>1181</v>
      </c>
      <c r="B197" s="5" t="s">
        <v>1180</v>
      </c>
      <c r="C197" s="5" t="s">
        <v>1179</v>
      </c>
    </row>
    <row r="198" spans="1:3" x14ac:dyDescent="0.25">
      <c r="A198" s="5" t="s">
        <v>1083</v>
      </c>
      <c r="B198" s="5" t="s">
        <v>1082</v>
      </c>
      <c r="C198" s="5" t="s">
        <v>1081</v>
      </c>
    </row>
    <row r="199" spans="1:3" x14ac:dyDescent="0.25">
      <c r="A199" s="5" t="s">
        <v>1089</v>
      </c>
      <c r="B199" s="5" t="s">
        <v>1088</v>
      </c>
      <c r="C199" s="5" t="s">
        <v>1087</v>
      </c>
    </row>
    <row r="200" spans="1:3" x14ac:dyDescent="0.25">
      <c r="A200" s="5" t="s">
        <v>1314</v>
      </c>
      <c r="B200" s="5" t="s">
        <v>961</v>
      </c>
      <c r="C200" s="5" t="s">
        <v>1313</v>
      </c>
    </row>
    <row r="201" spans="1:3" x14ac:dyDescent="0.25">
      <c r="A201" s="5" t="s">
        <v>1298</v>
      </c>
      <c r="B201" s="5" t="s">
        <v>1117</v>
      </c>
      <c r="C201" s="5" t="s">
        <v>1297</v>
      </c>
    </row>
    <row r="202" spans="1:3" x14ac:dyDescent="0.25">
      <c r="A202" s="5" t="s">
        <v>1038</v>
      </c>
      <c r="B202" s="5" t="s">
        <v>1037</v>
      </c>
      <c r="C202" s="5" t="s">
        <v>1036</v>
      </c>
    </row>
    <row r="203" spans="1:3" x14ac:dyDescent="0.25">
      <c r="A203" s="5" t="s">
        <v>1032</v>
      </c>
      <c r="B203" s="5" t="s">
        <v>961</v>
      </c>
      <c r="C203" s="5" t="s">
        <v>1031</v>
      </c>
    </row>
    <row r="204" spans="1:3" x14ac:dyDescent="0.25">
      <c r="A204" s="5" t="s">
        <v>1144</v>
      </c>
      <c r="B204" s="5" t="s">
        <v>961</v>
      </c>
      <c r="C204" s="5" t="s">
        <v>1143</v>
      </c>
    </row>
    <row r="205" spans="1:3" x14ac:dyDescent="0.25">
      <c r="A205" s="5" t="s">
        <v>1061</v>
      </c>
      <c r="B205" s="5" t="s">
        <v>1060</v>
      </c>
      <c r="C205" s="5" t="s">
        <v>1059</v>
      </c>
    </row>
    <row r="206" spans="1:3" x14ac:dyDescent="0.25">
      <c r="A206" s="5" t="s">
        <v>1054</v>
      </c>
      <c r="B206" s="5" t="s">
        <v>961</v>
      </c>
      <c r="C206" s="5" t="s">
        <v>1053</v>
      </c>
    </row>
    <row r="207" spans="1:3" x14ac:dyDescent="0.25">
      <c r="A207" s="5" t="s">
        <v>1058</v>
      </c>
      <c r="B207" s="5" t="s">
        <v>961</v>
      </c>
      <c r="C207" s="5" t="s">
        <v>1057</v>
      </c>
    </row>
    <row r="208" spans="1:3" x14ac:dyDescent="0.25">
      <c r="A208" s="5" t="s">
        <v>1178</v>
      </c>
      <c r="B208" s="5" t="s">
        <v>1177</v>
      </c>
      <c r="C208" s="5" t="s">
        <v>1176</v>
      </c>
    </row>
    <row r="209" spans="1:3" x14ac:dyDescent="0.25">
      <c r="A209" s="5" t="s">
        <v>1173</v>
      </c>
      <c r="B209" s="5" t="s">
        <v>1172</v>
      </c>
      <c r="C209" s="5" t="s">
        <v>1171</v>
      </c>
    </row>
    <row r="210" spans="1:3" x14ac:dyDescent="0.25">
      <c r="A210" s="5" t="s">
        <v>1100</v>
      </c>
      <c r="B210" s="5" t="s">
        <v>1099</v>
      </c>
      <c r="C210" s="5" t="s">
        <v>1098</v>
      </c>
    </row>
    <row r="211" spans="1:3" x14ac:dyDescent="0.25">
      <c r="A211" s="5" t="s">
        <v>1301</v>
      </c>
      <c r="B211" s="5" t="s">
        <v>1300</v>
      </c>
      <c r="C211" s="5" t="s">
        <v>1299</v>
      </c>
    </row>
    <row r="212" spans="1:3" x14ac:dyDescent="0.25">
      <c r="A212" s="5" t="s">
        <v>1047</v>
      </c>
      <c r="B212" s="5" t="s">
        <v>1046</v>
      </c>
      <c r="C212" s="5" t="s">
        <v>1045</v>
      </c>
    </row>
    <row r="213" spans="1:3" x14ac:dyDescent="0.25">
      <c r="A213" s="5" t="s">
        <v>1108</v>
      </c>
      <c r="B213" s="5" t="s">
        <v>961</v>
      </c>
      <c r="C213" s="5" t="s">
        <v>1107</v>
      </c>
    </row>
    <row r="214" spans="1:3" x14ac:dyDescent="0.25">
      <c r="A214" s="5" t="s">
        <v>1273</v>
      </c>
      <c r="B214" s="5" t="s">
        <v>961</v>
      </c>
      <c r="C214" s="5" t="s">
        <v>1272</v>
      </c>
    </row>
    <row r="215" spans="1:3" x14ac:dyDescent="0.25">
      <c r="A215" s="5" t="s">
        <v>1348</v>
      </c>
      <c r="B215" s="5" t="s">
        <v>961</v>
      </c>
      <c r="C215" s="5" t="s">
        <v>1347</v>
      </c>
    </row>
    <row r="216" spans="1:3" x14ac:dyDescent="0.25">
      <c r="A216" s="5" t="s">
        <v>1257</v>
      </c>
      <c r="B216" s="5" t="s">
        <v>961</v>
      </c>
      <c r="C216" s="5" t="s">
        <v>1256</v>
      </c>
    </row>
    <row r="217" spans="1:3" x14ac:dyDescent="0.25">
      <c r="A217" s="5" t="s">
        <v>1106</v>
      </c>
      <c r="B217" s="5" t="s">
        <v>961</v>
      </c>
      <c r="C217" s="5" t="s">
        <v>1105</v>
      </c>
    </row>
    <row r="218" spans="1:3" x14ac:dyDescent="0.25">
      <c r="A218" s="5" t="s">
        <v>1070</v>
      </c>
      <c r="B218" s="5" t="s">
        <v>1069</v>
      </c>
      <c r="C218" s="5" t="s">
        <v>1068</v>
      </c>
    </row>
    <row r="219" spans="1:3" x14ac:dyDescent="0.25">
      <c r="A219" s="5" t="s">
        <v>1239</v>
      </c>
      <c r="B219" s="5" t="s">
        <v>1069</v>
      </c>
      <c r="C219" s="5" t="s">
        <v>1238</v>
      </c>
    </row>
    <row r="220" spans="1:3" x14ac:dyDescent="0.25">
      <c r="A220" s="5" t="s">
        <v>1066</v>
      </c>
      <c r="B220" s="5" t="s">
        <v>961</v>
      </c>
      <c r="C220" s="5" t="s">
        <v>1065</v>
      </c>
    </row>
    <row r="221" spans="1:3" x14ac:dyDescent="0.25">
      <c r="A221" s="5" t="s">
        <v>1056</v>
      </c>
      <c r="B221" s="5" t="s">
        <v>961</v>
      </c>
      <c r="C221" s="5" t="s">
        <v>1055</v>
      </c>
    </row>
    <row r="222" spans="1:3" x14ac:dyDescent="0.25">
      <c r="A222" s="5" t="s">
        <v>1234</v>
      </c>
      <c r="B222" s="5" t="s">
        <v>961</v>
      </c>
      <c r="C222" s="5" t="s">
        <v>1233</v>
      </c>
    </row>
    <row r="223" spans="1:3" x14ac:dyDescent="0.25">
      <c r="A223" s="5" t="s">
        <v>1267</v>
      </c>
      <c r="B223" s="5" t="s">
        <v>961</v>
      </c>
      <c r="C223" s="5" t="s">
        <v>1266</v>
      </c>
    </row>
    <row r="224" spans="1:3" x14ac:dyDescent="0.25">
      <c r="A224" s="5" t="s">
        <v>1142</v>
      </c>
      <c r="B224" s="5" t="s">
        <v>1112</v>
      </c>
      <c r="C224" s="5" t="s">
        <v>1141</v>
      </c>
    </row>
    <row r="225" spans="1:3" x14ac:dyDescent="0.25">
      <c r="A225" s="5" t="s">
        <v>1263</v>
      </c>
      <c r="B225" s="5" t="s">
        <v>1112</v>
      </c>
      <c r="C225" s="5" t="s">
        <v>1262</v>
      </c>
    </row>
    <row r="226" spans="1:3" x14ac:dyDescent="0.25">
      <c r="A226" s="5" t="s">
        <v>1138</v>
      </c>
      <c r="B226" s="5" t="s">
        <v>1112</v>
      </c>
      <c r="C226" s="5" t="s">
        <v>1137</v>
      </c>
    </row>
    <row r="227" spans="1:3" x14ac:dyDescent="0.25">
      <c r="A227" s="5" t="s">
        <v>1271</v>
      </c>
      <c r="B227" s="5" t="s">
        <v>1112</v>
      </c>
      <c r="C227" s="5" t="s">
        <v>1270</v>
      </c>
    </row>
    <row r="228" spans="1:3" x14ac:dyDescent="0.25">
      <c r="A228" s="5" t="s">
        <v>1131</v>
      </c>
      <c r="B228" s="5" t="s">
        <v>1112</v>
      </c>
      <c r="C228" s="5" t="s">
        <v>1130</v>
      </c>
    </row>
    <row r="229" spans="1:3" x14ac:dyDescent="0.25">
      <c r="A229" s="5" t="s">
        <v>1290</v>
      </c>
      <c r="B229" s="5" t="s">
        <v>961</v>
      </c>
      <c r="C229" s="5" t="s">
        <v>1289</v>
      </c>
    </row>
    <row r="230" spans="1:3" x14ac:dyDescent="0.25">
      <c r="A230" s="5" t="s">
        <v>1026</v>
      </c>
      <c r="B230" s="5" t="s">
        <v>1025</v>
      </c>
      <c r="C230" s="5" t="s">
        <v>1024</v>
      </c>
    </row>
    <row r="231" spans="1:3" x14ac:dyDescent="0.25">
      <c r="A231" s="5" t="s">
        <v>1385</v>
      </c>
      <c r="B231" s="5" t="s">
        <v>1025</v>
      </c>
      <c r="C231" s="5" t="s">
        <v>1024</v>
      </c>
    </row>
    <row r="232" spans="1:3" x14ac:dyDescent="0.25">
      <c r="A232" s="5" t="s">
        <v>1175</v>
      </c>
      <c r="B232" s="5" t="s">
        <v>961</v>
      </c>
      <c r="C232" s="5" t="s">
        <v>1174</v>
      </c>
    </row>
    <row r="233" spans="1:3" x14ac:dyDescent="0.25">
      <c r="A233" s="5" t="s">
        <v>1304</v>
      </c>
      <c r="B233" s="5" t="s">
        <v>961</v>
      </c>
      <c r="C233" s="5">
        <v>0.63200000000000001</v>
      </c>
    </row>
    <row r="234" spans="1:3" x14ac:dyDescent="0.25">
      <c r="A234" s="5" t="s">
        <v>1170</v>
      </c>
      <c r="B234" s="5" t="s">
        <v>961</v>
      </c>
      <c r="C234" s="5" t="s">
        <v>1169</v>
      </c>
    </row>
    <row r="235" spans="1:3" x14ac:dyDescent="0.25">
      <c r="A235" s="5" t="s">
        <v>1259</v>
      </c>
      <c r="B235" s="5" t="s">
        <v>961</v>
      </c>
      <c r="C235" s="5" t="s">
        <v>1258</v>
      </c>
    </row>
    <row r="236" spans="1:3" x14ac:dyDescent="0.25">
      <c r="A236" s="5" t="s">
        <v>1283</v>
      </c>
      <c r="B236" s="5" t="s">
        <v>961</v>
      </c>
      <c r="C236" s="5" t="s">
        <v>1282</v>
      </c>
    </row>
    <row r="237" spans="1:3" x14ac:dyDescent="0.25">
      <c r="A237" s="5" t="s">
        <v>1248</v>
      </c>
      <c r="B237" s="5" t="s">
        <v>961</v>
      </c>
      <c r="C237" s="5" t="s">
        <v>1247</v>
      </c>
    </row>
    <row r="238" spans="1:3" x14ac:dyDescent="0.25">
      <c r="A238" s="5" t="s">
        <v>1211</v>
      </c>
      <c r="B238" s="5" t="s">
        <v>961</v>
      </c>
      <c r="C238" s="5" t="s">
        <v>1210</v>
      </c>
    </row>
    <row r="239" spans="1:3" x14ac:dyDescent="0.25">
      <c r="A239" s="5" t="s">
        <v>1127</v>
      </c>
      <c r="B239" s="5" t="s">
        <v>961</v>
      </c>
      <c r="C239" s="5" t="s">
        <v>1126</v>
      </c>
    </row>
    <row r="240" spans="1:3" x14ac:dyDescent="0.25">
      <c r="A240" s="5" t="s">
        <v>1122</v>
      </c>
      <c r="B240" s="5" t="s">
        <v>961</v>
      </c>
      <c r="C240" s="5" t="s">
        <v>1121</v>
      </c>
    </row>
    <row r="241" spans="1:3" x14ac:dyDescent="0.25">
      <c r="A241" s="5" t="s">
        <v>1197</v>
      </c>
      <c r="B241" s="5" t="s">
        <v>961</v>
      </c>
      <c r="C241" s="5" t="s">
        <v>1196</v>
      </c>
    </row>
    <row r="242" spans="1:3" x14ac:dyDescent="0.25">
      <c r="A242" s="5" t="s">
        <v>1187</v>
      </c>
      <c r="B242" s="5" t="s">
        <v>1186</v>
      </c>
      <c r="C242" s="5" t="s">
        <v>1185</v>
      </c>
    </row>
    <row r="243" spans="1:3" x14ac:dyDescent="0.25">
      <c r="A243" s="5" t="s">
        <v>1226</v>
      </c>
      <c r="B243" s="5" t="s">
        <v>1225</v>
      </c>
      <c r="C243" s="5" t="s">
        <v>1224</v>
      </c>
    </row>
    <row r="244" spans="1:3" x14ac:dyDescent="0.25">
      <c r="A244" s="5" t="s">
        <v>1243</v>
      </c>
      <c r="B244" s="5" t="s">
        <v>1112</v>
      </c>
      <c r="C244" s="5" t="s">
        <v>1242</v>
      </c>
    </row>
    <row r="245" spans="1:3" x14ac:dyDescent="0.25">
      <c r="A245" s="5" t="s">
        <v>1638</v>
      </c>
      <c r="C245" s="5">
        <v>0.52600000000000002</v>
      </c>
    </row>
    <row r="246" spans="1:3" x14ac:dyDescent="0.25">
      <c r="A246" s="5" t="s">
        <v>1155</v>
      </c>
      <c r="B246" s="5" t="s">
        <v>961</v>
      </c>
      <c r="C246" s="5" t="s">
        <v>1154</v>
      </c>
    </row>
    <row r="247" spans="1:3" x14ac:dyDescent="0.25">
      <c r="A247" s="5" t="s">
        <v>1120</v>
      </c>
      <c r="B247" s="5" t="s">
        <v>1112</v>
      </c>
      <c r="C247" s="5" t="s">
        <v>1119</v>
      </c>
    </row>
    <row r="248" spans="1:3" x14ac:dyDescent="0.25">
      <c r="A248" s="5" t="s">
        <v>1193</v>
      </c>
      <c r="B248" s="5" t="s">
        <v>961</v>
      </c>
      <c r="C248" s="5" t="s">
        <v>1192</v>
      </c>
    </row>
    <row r="249" spans="1:3" x14ac:dyDescent="0.25">
      <c r="A249" s="5" t="s">
        <v>1113</v>
      </c>
      <c r="B249" s="5" t="s">
        <v>1112</v>
      </c>
      <c r="C249" s="5" t="s">
        <v>1111</v>
      </c>
    </row>
    <row r="250" spans="1:3" x14ac:dyDescent="0.25">
      <c r="A250" s="9" t="s">
        <v>1663</v>
      </c>
      <c r="C250" s="5">
        <v>0.77200000000000002</v>
      </c>
    </row>
    <row r="251" spans="1:3" x14ac:dyDescent="0.25">
      <c r="A251" s="5" t="s">
        <v>1541</v>
      </c>
      <c r="B251" s="5" t="s">
        <v>961</v>
      </c>
      <c r="C251" s="5" t="s">
        <v>963</v>
      </c>
    </row>
    <row r="252" spans="1:3" x14ac:dyDescent="0.25">
      <c r="A252" s="5" t="s">
        <v>1003</v>
      </c>
      <c r="B252" s="5" t="s">
        <v>1002</v>
      </c>
      <c r="C252" s="5" t="s">
        <v>1001</v>
      </c>
    </row>
    <row r="253" spans="1:3" x14ac:dyDescent="0.25">
      <c r="A253" s="5" t="s">
        <v>953</v>
      </c>
      <c r="B253" s="5" t="s">
        <v>952</v>
      </c>
      <c r="C253" s="5">
        <v>1.097</v>
      </c>
    </row>
    <row r="254" spans="1:3" x14ac:dyDescent="0.25">
      <c r="A254" s="5" t="s">
        <v>1395</v>
      </c>
      <c r="B254" s="5" t="s">
        <v>1392</v>
      </c>
      <c r="C254" s="5" t="s">
        <v>1394</v>
      </c>
    </row>
    <row r="255" spans="1:3" x14ac:dyDescent="0.25">
      <c r="A255" s="5" t="s">
        <v>1393</v>
      </c>
      <c r="B255" s="5" t="s">
        <v>1392</v>
      </c>
      <c r="C255" s="5" t="s">
        <v>1386</v>
      </c>
    </row>
    <row r="256" spans="1:3" x14ac:dyDescent="0.25">
      <c r="A256" s="5" t="s">
        <v>1380</v>
      </c>
      <c r="B256" s="5" t="s">
        <v>961</v>
      </c>
      <c r="C256" s="5" t="s">
        <v>1379</v>
      </c>
    </row>
    <row r="257" spans="1:3" x14ac:dyDescent="0.25">
      <c r="A257" s="5" t="s">
        <v>1605</v>
      </c>
      <c r="B257" s="5" t="s">
        <v>1604</v>
      </c>
      <c r="C257" s="5" t="s">
        <v>1603</v>
      </c>
    </row>
    <row r="258" spans="1:3" x14ac:dyDescent="0.25">
      <c r="A258" s="5" t="s">
        <v>946</v>
      </c>
      <c r="B258" s="5" t="s">
        <v>945</v>
      </c>
      <c r="C258" s="5" t="s">
        <v>944</v>
      </c>
    </row>
    <row r="259" spans="1:3" x14ac:dyDescent="0.25">
      <c r="A259" s="5" t="s">
        <v>1555</v>
      </c>
      <c r="B259" s="5" t="s">
        <v>1554</v>
      </c>
      <c r="C259" s="5" t="s">
        <v>1553</v>
      </c>
    </row>
    <row r="260" spans="1:3" x14ac:dyDescent="0.25">
      <c r="A260" s="5" t="s">
        <v>1547</v>
      </c>
      <c r="B260" s="5" t="s">
        <v>961</v>
      </c>
      <c r="C260" s="5" t="s">
        <v>1546</v>
      </c>
    </row>
    <row r="261" spans="1:3" x14ac:dyDescent="0.25">
      <c r="A261" s="5" t="s">
        <v>1368</v>
      </c>
      <c r="B261" s="5" t="s">
        <v>1367</v>
      </c>
      <c r="C261" s="5" t="s">
        <v>1366</v>
      </c>
    </row>
    <row r="262" spans="1:3" x14ac:dyDescent="0.25">
      <c r="A262" s="5" t="s">
        <v>1545</v>
      </c>
      <c r="B262" s="5" t="s">
        <v>961</v>
      </c>
      <c r="C262" s="5" t="s">
        <v>1544</v>
      </c>
    </row>
    <row r="263" spans="1:3" x14ac:dyDescent="0.25">
      <c r="A263" s="5" t="s">
        <v>1565</v>
      </c>
      <c r="B263" s="5" t="s">
        <v>1564</v>
      </c>
      <c r="C263" s="5" t="s">
        <v>1563</v>
      </c>
    </row>
    <row r="264" spans="1:3" x14ac:dyDescent="0.25">
      <c r="A264" s="5" t="s">
        <v>1543</v>
      </c>
      <c r="B264" s="5" t="s">
        <v>961</v>
      </c>
      <c r="C264" s="5" t="s">
        <v>1542</v>
      </c>
    </row>
    <row r="265" spans="1:3" x14ac:dyDescent="0.25">
      <c r="A265" s="5" t="s">
        <v>1184</v>
      </c>
      <c r="B265" s="5" t="s">
        <v>1183</v>
      </c>
      <c r="C265" s="5" t="s">
        <v>1182</v>
      </c>
    </row>
    <row r="266" spans="1:3" x14ac:dyDescent="0.25">
      <c r="A266" s="5" t="s">
        <v>1493</v>
      </c>
      <c r="B266" s="5" t="s">
        <v>961</v>
      </c>
      <c r="C266" s="5" t="s">
        <v>1492</v>
      </c>
    </row>
    <row r="267" spans="1:3" x14ac:dyDescent="0.25">
      <c r="A267" s="5" t="s">
        <v>1491</v>
      </c>
      <c r="B267" s="5" t="s">
        <v>961</v>
      </c>
      <c r="C267" s="5" t="s">
        <v>1293</v>
      </c>
    </row>
    <row r="268" spans="1:3" x14ac:dyDescent="0.25">
      <c r="A268" s="5" t="s">
        <v>1294</v>
      </c>
      <c r="B268" s="5" t="s">
        <v>961</v>
      </c>
      <c r="C268" s="5" t="s">
        <v>1293</v>
      </c>
    </row>
    <row r="269" spans="1:3" x14ac:dyDescent="0.25">
      <c r="A269" s="5" t="s">
        <v>1140</v>
      </c>
      <c r="B269" s="5" t="s">
        <v>945</v>
      </c>
      <c r="C269" s="5" t="s">
        <v>1139</v>
      </c>
    </row>
    <row r="270" spans="1:3" x14ac:dyDescent="0.25">
      <c r="A270" s="5" t="s">
        <v>1503</v>
      </c>
      <c r="B270" s="5" t="s">
        <v>961</v>
      </c>
      <c r="C270" s="5" t="s">
        <v>1502</v>
      </c>
    </row>
    <row r="271" spans="1:3" x14ac:dyDescent="0.25">
      <c r="A271" s="5" t="s">
        <v>1092</v>
      </c>
      <c r="B271" s="5" t="s">
        <v>961</v>
      </c>
      <c r="C271" s="5" t="s">
        <v>1091</v>
      </c>
    </row>
    <row r="272" spans="1:3" x14ac:dyDescent="0.25">
      <c r="A272" s="5" t="s">
        <v>1475</v>
      </c>
      <c r="B272" s="5" t="s">
        <v>1474</v>
      </c>
      <c r="C272" s="5" t="s">
        <v>1473</v>
      </c>
    </row>
    <row r="273" spans="1:3" x14ac:dyDescent="0.25">
      <c r="A273" s="5" t="s">
        <v>1361</v>
      </c>
      <c r="B273" s="5" t="s">
        <v>961</v>
      </c>
      <c r="C273" s="5" t="s">
        <v>1360</v>
      </c>
    </row>
    <row r="274" spans="1:3" x14ac:dyDescent="0.25">
      <c r="A274" s="5" t="s">
        <v>1292</v>
      </c>
      <c r="B274" s="5" t="s">
        <v>961</v>
      </c>
      <c r="C274" s="5" t="s">
        <v>1291</v>
      </c>
    </row>
    <row r="275" spans="1:3" x14ac:dyDescent="0.25">
      <c r="A275" s="5" t="s">
        <v>1486</v>
      </c>
      <c r="B275" s="5" t="s">
        <v>961</v>
      </c>
      <c r="C275" s="5" t="s">
        <v>1015</v>
      </c>
    </row>
    <row r="276" spans="1:3" x14ac:dyDescent="0.25">
      <c r="A276" s="5" t="s">
        <v>1449</v>
      </c>
      <c r="B276" s="5" t="s">
        <v>961</v>
      </c>
      <c r="C276" s="5" t="s">
        <v>1448</v>
      </c>
    </row>
    <row r="277" spans="1:3" x14ac:dyDescent="0.25">
      <c r="A277" s="5" t="s">
        <v>1529</v>
      </c>
      <c r="B277" s="5" t="s">
        <v>961</v>
      </c>
      <c r="C277" s="5" t="s">
        <v>1407</v>
      </c>
    </row>
    <row r="278" spans="1:3" x14ac:dyDescent="0.25">
      <c r="A278" s="5" t="s">
        <v>1408</v>
      </c>
      <c r="B278" s="5" t="s">
        <v>961</v>
      </c>
      <c r="C278" s="5" t="s">
        <v>1407</v>
      </c>
    </row>
    <row r="279" spans="1:3" x14ac:dyDescent="0.25">
      <c r="A279" s="5" t="s">
        <v>1285</v>
      </c>
      <c r="B279" s="5" t="s">
        <v>961</v>
      </c>
      <c r="C279" s="5" t="s">
        <v>1284</v>
      </c>
    </row>
    <row r="280" spans="1:3" x14ac:dyDescent="0.25">
      <c r="A280" s="5" t="s">
        <v>1104</v>
      </c>
      <c r="B280" s="5" t="s">
        <v>1103</v>
      </c>
      <c r="C280" s="5" t="s">
        <v>1102</v>
      </c>
    </row>
    <row r="281" spans="1:3" x14ac:dyDescent="0.25">
      <c r="A281" s="5" t="s">
        <v>1523</v>
      </c>
      <c r="B281" s="5" t="s">
        <v>945</v>
      </c>
      <c r="C281" s="5" t="s">
        <v>1522</v>
      </c>
    </row>
    <row r="282" spans="1:3" x14ac:dyDescent="0.25">
      <c r="A282" s="5" t="s">
        <v>1447</v>
      </c>
      <c r="B282" s="5" t="s">
        <v>961</v>
      </c>
      <c r="C282" s="5" t="s">
        <v>1446</v>
      </c>
    </row>
    <row r="283" spans="1:3" x14ac:dyDescent="0.25">
      <c r="A283" s="5" t="s">
        <v>1521</v>
      </c>
      <c r="B283" s="5" t="s">
        <v>961</v>
      </c>
      <c r="C283" s="5" t="s">
        <v>1520</v>
      </c>
    </row>
    <row r="284" spans="1:3" x14ac:dyDescent="0.25">
      <c r="A284" s="5" t="s">
        <v>1519</v>
      </c>
      <c r="B284" s="5" t="s">
        <v>961</v>
      </c>
      <c r="C284" s="5" t="s">
        <v>1518</v>
      </c>
    </row>
    <row r="285" spans="1:3" x14ac:dyDescent="0.25">
      <c r="A285" s="5" t="s">
        <v>1052</v>
      </c>
      <c r="B285" s="5" t="s">
        <v>961</v>
      </c>
      <c r="C285" s="5" t="s">
        <v>1051</v>
      </c>
    </row>
    <row r="286" spans="1:3" x14ac:dyDescent="0.25">
      <c r="A286" s="5" t="s">
        <v>1488</v>
      </c>
      <c r="B286" s="5" t="s">
        <v>961</v>
      </c>
      <c r="C286" s="5" t="s">
        <v>1487</v>
      </c>
    </row>
    <row r="287" spans="1:3" x14ac:dyDescent="0.25">
      <c r="A287" s="5" t="s">
        <v>1511</v>
      </c>
      <c r="B287" s="5" t="s">
        <v>961</v>
      </c>
      <c r="C287" s="5" t="s">
        <v>1510</v>
      </c>
    </row>
    <row r="288" spans="1:3" x14ac:dyDescent="0.25">
      <c r="A288" s="5" t="s">
        <v>1064</v>
      </c>
      <c r="B288" s="5" t="s">
        <v>961</v>
      </c>
      <c r="C288" s="5" t="s">
        <v>1063</v>
      </c>
    </row>
    <row r="289" spans="1:3" x14ac:dyDescent="0.25">
      <c r="A289" s="5" t="s">
        <v>1507</v>
      </c>
      <c r="B289" s="5" t="s">
        <v>1112</v>
      </c>
      <c r="C289" s="5" t="s">
        <v>1506</v>
      </c>
    </row>
    <row r="290" spans="1:3" x14ac:dyDescent="0.25">
      <c r="A290" s="5" t="s">
        <v>1217</v>
      </c>
      <c r="B290" s="5" t="s">
        <v>1183</v>
      </c>
      <c r="C290" s="5" t="s">
        <v>1216</v>
      </c>
    </row>
    <row r="291" spans="1:3" x14ac:dyDescent="0.25">
      <c r="A291" s="5" t="s">
        <v>1353</v>
      </c>
      <c r="B291" s="5" t="s">
        <v>961</v>
      </c>
      <c r="C291" s="5" t="s">
        <v>1352</v>
      </c>
    </row>
    <row r="292" spans="1:3" x14ac:dyDescent="0.25">
      <c r="A292" s="5" t="s">
        <v>1312</v>
      </c>
      <c r="B292" s="5" t="s">
        <v>961</v>
      </c>
      <c r="C292" s="5" t="s">
        <v>1311</v>
      </c>
    </row>
    <row r="293" spans="1:3" x14ac:dyDescent="0.25">
      <c r="A293" s="5" t="s">
        <v>1160</v>
      </c>
      <c r="B293" s="5" t="s">
        <v>961</v>
      </c>
      <c r="C293" s="5" t="s">
        <v>1159</v>
      </c>
    </row>
    <row r="294" spans="1:3" x14ac:dyDescent="0.25">
      <c r="A294" s="5" t="s">
        <v>1163</v>
      </c>
      <c r="B294" s="5" t="s">
        <v>1162</v>
      </c>
      <c r="C294" s="5" t="s">
        <v>1161</v>
      </c>
    </row>
    <row r="295" spans="1:3" x14ac:dyDescent="0.25">
      <c r="A295" s="5" t="s">
        <v>1254</v>
      </c>
      <c r="B295" s="5" t="s">
        <v>961</v>
      </c>
      <c r="C295" s="5" t="s">
        <v>1253</v>
      </c>
    </row>
    <row r="296" spans="1:3" x14ac:dyDescent="0.25">
      <c r="A296" s="5" t="s">
        <v>1664</v>
      </c>
      <c r="C296" s="5">
        <v>0.58217493399999998</v>
      </c>
    </row>
    <row r="297" spans="1:3" x14ac:dyDescent="0.25">
      <c r="A297" s="5" t="s">
        <v>1483</v>
      </c>
      <c r="B297" s="5" t="s">
        <v>1482</v>
      </c>
      <c r="C297" s="5" t="s">
        <v>1481</v>
      </c>
    </row>
    <row r="298" spans="1:3" x14ac:dyDescent="0.25">
      <c r="A298" s="5" t="s">
        <v>1599</v>
      </c>
      <c r="B298" s="5" t="s">
        <v>1598</v>
      </c>
      <c r="C298" s="5" t="s">
        <v>1597</v>
      </c>
    </row>
    <row r="299" spans="1:3" x14ac:dyDescent="0.25">
      <c r="A299" s="5" t="s">
        <v>1495</v>
      </c>
      <c r="B299" s="5" t="s">
        <v>1043</v>
      </c>
      <c r="C299" s="5" t="s">
        <v>1494</v>
      </c>
    </row>
    <row r="300" spans="1:3" x14ac:dyDescent="0.25">
      <c r="A300" s="5" t="s">
        <v>1480</v>
      </c>
      <c r="B300" s="5" t="s">
        <v>1479</v>
      </c>
      <c r="C300" s="5" t="s">
        <v>1478</v>
      </c>
    </row>
    <row r="301" spans="1:3" x14ac:dyDescent="0.25">
      <c r="A301" s="5" t="s">
        <v>1400</v>
      </c>
      <c r="B301" s="5" t="s">
        <v>1043</v>
      </c>
      <c r="C301" s="5" t="s">
        <v>1399</v>
      </c>
    </row>
    <row r="302" spans="1:3" x14ac:dyDescent="0.25">
      <c r="A302" s="5" t="s">
        <v>1402</v>
      </c>
      <c r="B302" s="5" t="s">
        <v>1043</v>
      </c>
      <c r="C302" s="5" t="s">
        <v>1401</v>
      </c>
    </row>
    <row r="303" spans="1:3" x14ac:dyDescent="0.25">
      <c r="A303" s="5" t="s">
        <v>1370</v>
      </c>
      <c r="B303" s="5" t="s">
        <v>1043</v>
      </c>
      <c r="C303" s="5" t="s">
        <v>1369</v>
      </c>
    </row>
    <row r="304" spans="1:3" x14ac:dyDescent="0.25">
      <c r="A304" s="5" t="s">
        <v>1384</v>
      </c>
      <c r="B304" s="5" t="s">
        <v>1043</v>
      </c>
      <c r="C304" s="5" t="s">
        <v>1383</v>
      </c>
    </row>
    <row r="305" spans="1:3" x14ac:dyDescent="0.25">
      <c r="A305" s="5" t="s">
        <v>1086</v>
      </c>
      <c r="B305" s="5" t="s">
        <v>1085</v>
      </c>
      <c r="C305" s="5" t="s">
        <v>1084</v>
      </c>
    </row>
    <row r="306" spans="1:3" x14ac:dyDescent="0.25">
      <c r="A306" s="5" t="s">
        <v>1388</v>
      </c>
      <c r="B306" s="5" t="s">
        <v>1387</v>
      </c>
      <c r="C306" s="5" t="s">
        <v>1386</v>
      </c>
    </row>
    <row r="307" spans="1:3" x14ac:dyDescent="0.25">
      <c r="A307" s="5" t="s">
        <v>1044</v>
      </c>
      <c r="B307" s="5" t="s">
        <v>1043</v>
      </c>
      <c r="C307" s="5" t="s">
        <v>1042</v>
      </c>
    </row>
    <row r="308" spans="1:3" x14ac:dyDescent="0.25">
      <c r="A308" s="5" t="s">
        <v>1319</v>
      </c>
      <c r="B308" s="5" t="s">
        <v>1043</v>
      </c>
      <c r="C308" s="5" t="s">
        <v>1318</v>
      </c>
    </row>
    <row r="309" spans="1:3" x14ac:dyDescent="0.25">
      <c r="A309" s="5" t="s">
        <v>1509</v>
      </c>
      <c r="B309" s="5" t="s">
        <v>1043</v>
      </c>
      <c r="C309" s="5" t="s">
        <v>1508</v>
      </c>
    </row>
    <row r="310" spans="1:3" x14ac:dyDescent="0.25">
      <c r="A310" s="5" t="s">
        <v>1498</v>
      </c>
      <c r="B310" s="5" t="s">
        <v>1387</v>
      </c>
      <c r="C310" s="5" t="s">
        <v>1497</v>
      </c>
    </row>
    <row r="311" spans="1:3" x14ac:dyDescent="0.25">
      <c r="A311" s="5" t="s">
        <v>1094</v>
      </c>
      <c r="B311" s="5" t="s">
        <v>1043</v>
      </c>
      <c r="C311" s="5" t="s">
        <v>1093</v>
      </c>
    </row>
    <row r="312" spans="1:3" x14ac:dyDescent="0.25">
      <c r="A312" s="5" t="s">
        <v>1189</v>
      </c>
      <c r="B312" s="5" t="s">
        <v>1043</v>
      </c>
      <c r="C312" s="5" t="s">
        <v>1188</v>
      </c>
    </row>
    <row r="313" spans="1:3" x14ac:dyDescent="0.25">
      <c r="A313" s="5" t="s">
        <v>1602</v>
      </c>
      <c r="B313" s="5" t="s">
        <v>1601</v>
      </c>
      <c r="C313" s="5" t="s">
        <v>1600</v>
      </c>
    </row>
    <row r="314" spans="1:3" x14ac:dyDescent="0.25">
      <c r="A314" s="5" t="s">
        <v>1115</v>
      </c>
      <c r="B314" s="5" t="s">
        <v>961</v>
      </c>
      <c r="C314" s="5" t="s">
        <v>1114</v>
      </c>
    </row>
    <row r="315" spans="1:3" x14ac:dyDescent="0.25">
      <c r="A315" s="5" t="s">
        <v>1110</v>
      </c>
      <c r="B315" s="5" t="s">
        <v>961</v>
      </c>
      <c r="C315" s="5" t="s">
        <v>1109</v>
      </c>
    </row>
    <row r="316" spans="1:3" x14ac:dyDescent="0.25">
      <c r="A316" s="5" t="s">
        <v>1356</v>
      </c>
      <c r="B316" s="5" t="s">
        <v>961</v>
      </c>
      <c r="C316" s="5" t="s">
        <v>1355</v>
      </c>
    </row>
    <row r="317" spans="1:3" x14ac:dyDescent="0.25">
      <c r="A317" s="5" t="s">
        <v>1204</v>
      </c>
      <c r="B317" s="5" t="s">
        <v>1203</v>
      </c>
      <c r="C317" s="5" t="s">
        <v>1202</v>
      </c>
    </row>
    <row r="318" spans="1:3" x14ac:dyDescent="0.25">
      <c r="A318" s="5" t="s">
        <v>1669</v>
      </c>
    </row>
    <row r="319" spans="1:3" x14ac:dyDescent="0.25">
      <c r="A319" s="5" t="s">
        <v>1670</v>
      </c>
    </row>
    <row r="320" spans="1:3" x14ac:dyDescent="0.25">
      <c r="A320" s="5" t="s">
        <v>1671</v>
      </c>
    </row>
  </sheetData>
  <conditionalFormatting sqref="A1 A321:A1048576">
    <cfRule type="duplicateValues" dxfId="1" priority="2"/>
  </conditionalFormatting>
  <conditionalFormatting sqref="A2:A320">
    <cfRule type="duplicateValues" dxfId="0" priority="1"/>
  </conditionalFormatting>
  <pageMargins left="0.75" right="0.75" top="1" bottom="1" header="0.5" footer="0.5"/>
  <pageSetup orientation="portrait" horizontalDpi="300" verticalDpi="300"/>
  <headerFooter alignWithMargins="0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39E260-AE16-4F80-B48A-DC187ED1F7FB}">
  <dimension ref="A1:E358"/>
  <sheetViews>
    <sheetView workbookViewId="0">
      <selection activeCell="C281" sqref="C281"/>
    </sheetView>
  </sheetViews>
  <sheetFormatPr defaultRowHeight="14.5" x14ac:dyDescent="0.35"/>
  <cols>
    <col min="5" max="5" width="14.7265625" customWidth="1"/>
  </cols>
  <sheetData>
    <row r="1" spans="1:5" x14ac:dyDescent="0.35">
      <c r="A1" t="s">
        <v>1609</v>
      </c>
      <c r="B1" t="s">
        <v>358</v>
      </c>
    </row>
    <row r="2" spans="1:5" x14ac:dyDescent="0.35">
      <c r="A2">
        <v>3.75</v>
      </c>
      <c r="B2" t="s">
        <v>697</v>
      </c>
      <c r="C2" s="10">
        <f>B2/A2</f>
        <v>0.6</v>
      </c>
      <c r="E2" s="11"/>
    </row>
    <row r="3" spans="1:5" x14ac:dyDescent="0.35">
      <c r="A3">
        <v>3.4727999999999999</v>
      </c>
      <c r="B3" t="s">
        <v>793</v>
      </c>
      <c r="C3" s="10">
        <f t="shared" ref="C3:C66" si="0">B3/A3</f>
        <v>0.53480795035706064</v>
      </c>
    </row>
    <row r="4" spans="1:5" x14ac:dyDescent="0.35">
      <c r="A4">
        <v>5.9950000000000001</v>
      </c>
      <c r="B4" t="s">
        <v>798</v>
      </c>
      <c r="C4" s="10">
        <f t="shared" si="0"/>
        <v>0.53820436213511258</v>
      </c>
    </row>
    <row r="5" spans="1:5" x14ac:dyDescent="0.35">
      <c r="A5">
        <v>4.43</v>
      </c>
      <c r="B5" t="s">
        <v>885</v>
      </c>
      <c r="C5" s="10">
        <f t="shared" si="0"/>
        <v>0.57286218510158027</v>
      </c>
    </row>
    <row r="6" spans="1:5" x14ac:dyDescent="0.35">
      <c r="A6">
        <v>3.65</v>
      </c>
      <c r="B6" t="s">
        <v>881</v>
      </c>
      <c r="C6" s="10">
        <f t="shared" si="0"/>
        <v>0.62920987643835613</v>
      </c>
    </row>
    <row r="7" spans="1:5" x14ac:dyDescent="0.35">
      <c r="A7">
        <v>2.9770320039999998</v>
      </c>
      <c r="B7" t="s">
        <v>840</v>
      </c>
      <c r="C7" s="10">
        <f t="shared" si="0"/>
        <v>0.59630808288750936</v>
      </c>
    </row>
    <row r="8" spans="1:5" x14ac:dyDescent="0.35">
      <c r="A8">
        <v>4.58</v>
      </c>
      <c r="B8" t="s">
        <v>747</v>
      </c>
      <c r="C8" s="10">
        <f t="shared" si="0"/>
        <v>0.55676855895196498</v>
      </c>
    </row>
    <row r="9" spans="1:5" x14ac:dyDescent="0.35">
      <c r="A9">
        <v>8.3000000000000007</v>
      </c>
      <c r="B9" t="s">
        <v>862</v>
      </c>
      <c r="C9" s="10">
        <f t="shared" si="0"/>
        <v>0.51141341397590356</v>
      </c>
    </row>
    <row r="10" spans="1:5" x14ac:dyDescent="0.35">
      <c r="A10">
        <v>5.9169027029999999</v>
      </c>
      <c r="B10" t="s">
        <v>856</v>
      </c>
      <c r="C10" s="10">
        <f t="shared" si="0"/>
        <v>0.66595348914595798</v>
      </c>
    </row>
    <row r="11" spans="1:5" x14ac:dyDescent="0.35">
      <c r="A11">
        <v>5.13</v>
      </c>
      <c r="B11" t="s">
        <v>821</v>
      </c>
      <c r="C11" s="10">
        <f t="shared" si="0"/>
        <v>0.73879142300194933</v>
      </c>
    </row>
    <row r="12" spans="1:5" x14ac:dyDescent="0.35">
      <c r="A12">
        <v>3.82</v>
      </c>
      <c r="B12" t="s">
        <v>787</v>
      </c>
      <c r="C12" s="10">
        <f t="shared" si="0"/>
        <v>0.57215660392670165</v>
      </c>
    </row>
    <row r="13" spans="1:5" x14ac:dyDescent="0.35">
      <c r="A13">
        <v>6.0430000000000001</v>
      </c>
      <c r="B13" t="s">
        <v>735</v>
      </c>
      <c r="C13" s="10">
        <f t="shared" si="0"/>
        <v>0.53827281581995701</v>
      </c>
    </row>
    <row r="14" spans="1:5" x14ac:dyDescent="0.35">
      <c r="A14">
        <v>3.94</v>
      </c>
      <c r="B14" t="s">
        <v>812</v>
      </c>
      <c r="C14" s="10">
        <f t="shared" si="0"/>
        <v>0.5830352434010152</v>
      </c>
    </row>
    <row r="15" spans="1:5" x14ac:dyDescent="0.35">
      <c r="A15">
        <v>5.8332542539999999</v>
      </c>
      <c r="B15" t="s">
        <v>887</v>
      </c>
      <c r="C15" s="10">
        <f t="shared" si="0"/>
        <v>0.53761753498907228</v>
      </c>
    </row>
    <row r="16" spans="1:5" x14ac:dyDescent="0.35">
      <c r="A16">
        <v>4.414263</v>
      </c>
      <c r="B16" t="s">
        <v>835</v>
      </c>
      <c r="C16" s="10">
        <f t="shared" si="0"/>
        <v>0.72828935747598178</v>
      </c>
    </row>
    <row r="17" spans="1:3" x14ac:dyDescent="0.35">
      <c r="A17">
        <v>3.25</v>
      </c>
      <c r="B17" t="s">
        <v>830</v>
      </c>
      <c r="C17" s="10">
        <f t="shared" si="0"/>
        <v>0.6379493153846153</v>
      </c>
    </row>
    <row r="18" spans="1:3" x14ac:dyDescent="0.35">
      <c r="A18">
        <v>8.3537204470000006</v>
      </c>
      <c r="B18" t="s">
        <v>872</v>
      </c>
      <c r="C18" s="10">
        <f t="shared" si="0"/>
        <v>0.65297515814752038</v>
      </c>
    </row>
    <row r="19" spans="1:3" x14ac:dyDescent="0.35">
      <c r="A19">
        <v>7.32</v>
      </c>
      <c r="B19" t="s">
        <v>896</v>
      </c>
      <c r="C19" s="10">
        <f t="shared" si="0"/>
        <v>0.48397831980874312</v>
      </c>
    </row>
    <row r="20" spans="1:3" x14ac:dyDescent="0.35">
      <c r="A20">
        <v>5.22</v>
      </c>
      <c r="B20">
        <v>3.11</v>
      </c>
      <c r="C20" s="10">
        <f t="shared" si="0"/>
        <v>0.59578544061302685</v>
      </c>
    </row>
    <row r="21" spans="1:3" x14ac:dyDescent="0.35">
      <c r="A21">
        <v>4.26</v>
      </c>
      <c r="B21" t="s">
        <v>853</v>
      </c>
      <c r="C21" s="10">
        <f t="shared" si="0"/>
        <v>0.62444528403755872</v>
      </c>
    </row>
    <row r="22" spans="1:3" x14ac:dyDescent="0.35">
      <c r="A22">
        <v>3.71</v>
      </c>
      <c r="B22" t="s">
        <v>789</v>
      </c>
      <c r="C22" s="10">
        <f t="shared" si="0"/>
        <v>0.5798343269541778</v>
      </c>
    </row>
    <row r="23" spans="1:3" x14ac:dyDescent="0.35">
      <c r="A23">
        <v>6.3013316670000004</v>
      </c>
      <c r="B23" t="s">
        <v>891</v>
      </c>
      <c r="C23" s="10">
        <f t="shared" si="0"/>
        <v>0.52832569176365496</v>
      </c>
    </row>
    <row r="24" spans="1:3" x14ac:dyDescent="0.35">
      <c r="A24">
        <v>5.21</v>
      </c>
      <c r="B24" t="s">
        <v>744</v>
      </c>
      <c r="C24" s="10">
        <f t="shared" si="0"/>
        <v>0.49059500959692898</v>
      </c>
    </row>
    <row r="25" spans="1:3" x14ac:dyDescent="0.35">
      <c r="A25">
        <v>6.44</v>
      </c>
      <c r="B25" t="s">
        <v>814</v>
      </c>
      <c r="C25" s="10">
        <f t="shared" si="0"/>
        <v>0.49479935776397516</v>
      </c>
    </row>
    <row r="26" spans="1:3" x14ac:dyDescent="0.35">
      <c r="A26">
        <v>9.3005972050000008</v>
      </c>
      <c r="B26" t="s">
        <v>848</v>
      </c>
      <c r="C26" s="10">
        <f t="shared" si="0"/>
        <v>0.70523148733651664</v>
      </c>
    </row>
    <row r="27" spans="1:3" x14ac:dyDescent="0.35">
      <c r="A27">
        <v>8.4189338839999994</v>
      </c>
      <c r="B27" t="s">
        <v>874</v>
      </c>
      <c r="C27" s="10">
        <f t="shared" si="0"/>
        <v>0.64870353708077655</v>
      </c>
    </row>
    <row r="28" spans="1:3" x14ac:dyDescent="0.35">
      <c r="A28">
        <v>8.3683113369999997</v>
      </c>
      <c r="B28" t="s">
        <v>846</v>
      </c>
      <c r="C28" s="10">
        <f t="shared" si="0"/>
        <v>0.64644040023722649</v>
      </c>
    </row>
    <row r="29" spans="1:3" x14ac:dyDescent="0.35">
      <c r="A29">
        <v>4.0359999999999996</v>
      </c>
      <c r="B29" t="s">
        <v>871</v>
      </c>
      <c r="C29" s="10">
        <f t="shared" si="0"/>
        <v>0.54900401734390492</v>
      </c>
    </row>
    <row r="30" spans="1:3" x14ac:dyDescent="0.35">
      <c r="A30">
        <v>9.7189999999999994</v>
      </c>
      <c r="B30" t="s">
        <v>713</v>
      </c>
      <c r="C30" s="10">
        <f t="shared" si="0"/>
        <v>0.54987218057413323</v>
      </c>
    </row>
    <row r="31" spans="1:3" x14ac:dyDescent="0.35">
      <c r="A31">
        <v>4.38</v>
      </c>
      <c r="B31" t="s">
        <v>774</v>
      </c>
      <c r="C31" s="10">
        <f t="shared" si="0"/>
        <v>0.48571456986301365</v>
      </c>
    </row>
    <row r="32" spans="1:3" x14ac:dyDescent="0.35">
      <c r="A32">
        <v>8.1519999999999992</v>
      </c>
      <c r="B32" t="s">
        <v>824</v>
      </c>
      <c r="C32" s="10">
        <f t="shared" si="0"/>
        <v>0.51088033194308147</v>
      </c>
    </row>
    <row r="33" spans="1:3" x14ac:dyDescent="0.35">
      <c r="A33">
        <v>5.25</v>
      </c>
      <c r="B33" t="s">
        <v>940</v>
      </c>
      <c r="C33" s="10">
        <f t="shared" si="0"/>
        <v>0.50354210647619047</v>
      </c>
    </row>
    <row r="34" spans="1:3" x14ac:dyDescent="0.35">
      <c r="A34">
        <v>7.2279999999999998</v>
      </c>
      <c r="B34" t="s">
        <v>933</v>
      </c>
      <c r="C34" s="10">
        <f t="shared" si="0"/>
        <v>0.61031260113447705</v>
      </c>
    </row>
    <row r="35" spans="1:3" x14ac:dyDescent="0.35">
      <c r="A35">
        <v>9.2789029999999997</v>
      </c>
      <c r="B35" t="s">
        <v>888</v>
      </c>
      <c r="C35" s="10">
        <f t="shared" si="0"/>
        <v>0.68192613652713041</v>
      </c>
    </row>
    <row r="36" spans="1:3" x14ac:dyDescent="0.35">
      <c r="A36">
        <v>9.6920000000000002</v>
      </c>
      <c r="B36" t="s">
        <v>790</v>
      </c>
      <c r="C36" s="10">
        <f t="shared" si="0"/>
        <v>0.5308501857201815</v>
      </c>
    </row>
    <row r="37" spans="1:3" x14ac:dyDescent="0.35">
      <c r="A37">
        <v>6.44</v>
      </c>
      <c r="B37" t="s">
        <v>936</v>
      </c>
      <c r="C37" s="10">
        <f t="shared" si="0"/>
        <v>0.48296114580745336</v>
      </c>
    </row>
    <row r="38" spans="1:3" x14ac:dyDescent="0.35">
      <c r="A38">
        <v>3.5</v>
      </c>
      <c r="B38">
        <v>2.04</v>
      </c>
      <c r="C38" s="10">
        <f t="shared" si="0"/>
        <v>0.58285714285714285</v>
      </c>
    </row>
    <row r="39" spans="1:3" x14ac:dyDescent="0.35">
      <c r="A39">
        <v>9.5500000000000007</v>
      </c>
      <c r="B39" t="s">
        <v>870</v>
      </c>
      <c r="C39" s="10">
        <f t="shared" si="0"/>
        <v>0.51513567350785339</v>
      </c>
    </row>
    <row r="40" spans="1:3" x14ac:dyDescent="0.35">
      <c r="A40">
        <v>7.5960000000000001</v>
      </c>
      <c r="B40">
        <v>4.9247047750000004</v>
      </c>
      <c r="C40" s="10">
        <f t="shared" si="0"/>
        <v>0.64832869602422327</v>
      </c>
    </row>
    <row r="41" spans="1:3" x14ac:dyDescent="0.35">
      <c r="A41">
        <v>5.117</v>
      </c>
      <c r="B41" t="s">
        <v>839</v>
      </c>
      <c r="C41" s="10">
        <f t="shared" si="0"/>
        <v>0.56002885811999215</v>
      </c>
    </row>
    <row r="42" spans="1:3" x14ac:dyDescent="0.35">
      <c r="A42">
        <v>4.53</v>
      </c>
      <c r="B42" t="s">
        <v>906</v>
      </c>
      <c r="C42" s="10">
        <f t="shared" si="0"/>
        <v>0.49624503311258278</v>
      </c>
    </row>
    <row r="43" spans="1:3" x14ac:dyDescent="0.35">
      <c r="A43">
        <v>5.61</v>
      </c>
      <c r="B43" t="s">
        <v>796</v>
      </c>
      <c r="C43" s="10">
        <f t="shared" si="0"/>
        <v>0.54099821746880572</v>
      </c>
    </row>
    <row r="44" spans="1:3" x14ac:dyDescent="0.35">
      <c r="A44">
        <v>5.7586862820000002</v>
      </c>
      <c r="B44" t="s">
        <v>937</v>
      </c>
      <c r="C44" s="10">
        <f t="shared" si="0"/>
        <v>0.52668262368802532</v>
      </c>
    </row>
    <row r="45" spans="1:3" x14ac:dyDescent="0.35">
      <c r="A45">
        <v>8.3490000000000002</v>
      </c>
      <c r="B45" t="s">
        <v>823</v>
      </c>
      <c r="C45" s="10">
        <f t="shared" si="0"/>
        <v>0.47969775697688338</v>
      </c>
    </row>
    <row r="46" spans="1:3" x14ac:dyDescent="0.35">
      <c r="A46">
        <v>6.62</v>
      </c>
      <c r="B46" t="s">
        <v>858</v>
      </c>
      <c r="C46" s="10">
        <f t="shared" si="0"/>
        <v>0.49656600694864045</v>
      </c>
    </row>
    <row r="47" spans="1:3" x14ac:dyDescent="0.35">
      <c r="A47">
        <v>4.4730669839999999</v>
      </c>
      <c r="B47" t="s">
        <v>864</v>
      </c>
      <c r="C47" s="10">
        <f t="shared" si="0"/>
        <v>0.52923553536483325</v>
      </c>
    </row>
    <row r="48" spans="1:3" x14ac:dyDescent="0.35">
      <c r="A48">
        <v>5.0940000000000003</v>
      </c>
      <c r="B48" t="s">
        <v>817</v>
      </c>
      <c r="C48" s="10">
        <f t="shared" si="0"/>
        <v>0.27195308205732233</v>
      </c>
    </row>
    <row r="49" spans="1:3" x14ac:dyDescent="0.35">
      <c r="A49">
        <v>8.0299999999999994</v>
      </c>
      <c r="B49" t="s">
        <v>927</v>
      </c>
      <c r="C49" s="10">
        <f t="shared" si="0"/>
        <v>0.47509941917808218</v>
      </c>
    </row>
    <row r="50" spans="1:3" x14ac:dyDescent="0.35">
      <c r="A50">
        <v>7.41</v>
      </c>
      <c r="B50" t="s">
        <v>795</v>
      </c>
      <c r="C50" s="10">
        <f t="shared" si="0"/>
        <v>0.64826921363022949</v>
      </c>
    </row>
    <row r="51" spans="1:3" x14ac:dyDescent="0.35">
      <c r="A51">
        <v>5.2657880050000001</v>
      </c>
      <c r="B51" t="s">
        <v>939</v>
      </c>
      <c r="C51" s="10">
        <f t="shared" si="0"/>
        <v>0.60143971215567382</v>
      </c>
    </row>
    <row r="52" spans="1:3" x14ac:dyDescent="0.35">
      <c r="A52">
        <v>5.2657880050000001</v>
      </c>
      <c r="B52" t="s">
        <v>939</v>
      </c>
      <c r="C52" s="10">
        <f t="shared" si="0"/>
        <v>0.60143971215567382</v>
      </c>
    </row>
    <row r="53" spans="1:3" x14ac:dyDescent="0.35">
      <c r="A53">
        <v>9.2069093439999996</v>
      </c>
      <c r="B53" t="s">
        <v>843</v>
      </c>
      <c r="C53" s="10">
        <f t="shared" si="0"/>
        <v>0.49991759753771287</v>
      </c>
    </row>
    <row r="54" spans="1:3" x14ac:dyDescent="0.35">
      <c r="A54">
        <v>6.1</v>
      </c>
      <c r="B54" t="s">
        <v>841</v>
      </c>
      <c r="C54" s="10">
        <f t="shared" si="0"/>
        <v>0.57365531147540993</v>
      </c>
    </row>
    <row r="55" spans="1:3" x14ac:dyDescent="0.35">
      <c r="A55">
        <v>4.6750999999999996</v>
      </c>
      <c r="B55" t="s">
        <v>806</v>
      </c>
      <c r="C55" s="10">
        <f t="shared" si="0"/>
        <v>0.59049267074501088</v>
      </c>
    </row>
    <row r="56" spans="1:3" x14ac:dyDescent="0.35">
      <c r="A56">
        <v>4.7108999999999996</v>
      </c>
      <c r="B56" t="s">
        <v>804</v>
      </c>
      <c r="C56" s="10">
        <f t="shared" si="0"/>
        <v>0.56381255747309433</v>
      </c>
    </row>
    <row r="57" spans="1:3" x14ac:dyDescent="0.35">
      <c r="A57">
        <v>4.7472000000000003</v>
      </c>
      <c r="B57" t="s">
        <v>808</v>
      </c>
      <c r="C57" s="10">
        <f t="shared" si="0"/>
        <v>0.58030402468823727</v>
      </c>
    </row>
    <row r="58" spans="1:3" x14ac:dyDescent="0.35">
      <c r="A58">
        <v>4.9662415229999999</v>
      </c>
      <c r="B58" t="s">
        <v>805</v>
      </c>
      <c r="C58" s="10">
        <f t="shared" si="0"/>
        <v>0.53210686567730181</v>
      </c>
    </row>
    <row r="59" spans="1:3" x14ac:dyDescent="0.35">
      <c r="A59">
        <v>6.35</v>
      </c>
      <c r="B59" t="s">
        <v>880</v>
      </c>
      <c r="C59" s="10">
        <f t="shared" si="0"/>
        <v>0.53310614220472441</v>
      </c>
    </row>
    <row r="60" spans="1:3" x14ac:dyDescent="0.35">
      <c r="A60">
        <v>6.0069999999999997</v>
      </c>
      <c r="B60" t="s">
        <v>803</v>
      </c>
      <c r="C60" s="10">
        <f t="shared" si="0"/>
        <v>0.55918095555185621</v>
      </c>
    </row>
    <row r="61" spans="1:3" x14ac:dyDescent="0.35">
      <c r="A61">
        <v>6.5044000000000004</v>
      </c>
      <c r="B61" t="s">
        <v>809</v>
      </c>
      <c r="C61" s="10">
        <f t="shared" si="0"/>
        <v>0.52180062726769572</v>
      </c>
    </row>
    <row r="62" spans="1:3" x14ac:dyDescent="0.35">
      <c r="A62">
        <v>4.7354034220000001</v>
      </c>
      <c r="B62" t="s">
        <v>913</v>
      </c>
      <c r="C62" s="10">
        <f t="shared" si="0"/>
        <v>0.66375406631616862</v>
      </c>
    </row>
    <row r="63" spans="1:3" x14ac:dyDescent="0.35">
      <c r="A63">
        <v>6.63</v>
      </c>
      <c r="B63" t="s">
        <v>873</v>
      </c>
      <c r="C63" s="10">
        <f t="shared" si="0"/>
        <v>0.60059805761689289</v>
      </c>
    </row>
    <row r="64" spans="1:3" x14ac:dyDescent="0.35">
      <c r="A64">
        <v>6.6279432729999996</v>
      </c>
      <c r="B64" t="s">
        <v>930</v>
      </c>
      <c r="C64" s="10">
        <f t="shared" si="0"/>
        <v>0.54703809638353862</v>
      </c>
    </row>
    <row r="65" spans="1:3" x14ac:dyDescent="0.35">
      <c r="A65">
        <v>4.0608819609999998</v>
      </c>
      <c r="B65" t="s">
        <v>929</v>
      </c>
      <c r="C65" s="10">
        <f t="shared" si="0"/>
        <v>0.61818503766157618</v>
      </c>
    </row>
    <row r="66" spans="1:3" x14ac:dyDescent="0.35">
      <c r="A66">
        <v>6.1913535419999999</v>
      </c>
      <c r="B66" t="s">
        <v>891</v>
      </c>
      <c r="C66" s="10">
        <f t="shared" si="0"/>
        <v>0.53771043591940948</v>
      </c>
    </row>
    <row r="67" spans="1:3" x14ac:dyDescent="0.35">
      <c r="A67">
        <v>3.7581000000000002</v>
      </c>
      <c r="B67" t="s">
        <v>875</v>
      </c>
      <c r="C67" s="10">
        <f t="shared" ref="C67:C130" si="1">B67/A67</f>
        <v>0.58063506984912583</v>
      </c>
    </row>
    <row r="68" spans="1:3" x14ac:dyDescent="0.35">
      <c r="A68">
        <v>6.9009940719999996</v>
      </c>
      <c r="B68" t="s">
        <v>935</v>
      </c>
      <c r="C68" s="10">
        <f t="shared" si="1"/>
        <v>0.60446635448145913</v>
      </c>
    </row>
    <row r="69" spans="1:3" x14ac:dyDescent="0.35">
      <c r="A69">
        <v>3.4496639149999999</v>
      </c>
      <c r="B69" t="s">
        <v>911</v>
      </c>
      <c r="C69" s="10">
        <f t="shared" si="1"/>
        <v>0.65013946003490608</v>
      </c>
    </row>
    <row r="70" spans="1:3" x14ac:dyDescent="0.35">
      <c r="A70">
        <v>7.5073878069999997</v>
      </c>
      <c r="B70" t="s">
        <v>931</v>
      </c>
      <c r="C70" s="10">
        <f t="shared" si="1"/>
        <v>0.64845559030010558</v>
      </c>
    </row>
    <row r="71" spans="1:3" x14ac:dyDescent="0.35">
      <c r="A71">
        <v>4.7412792039999996</v>
      </c>
      <c r="B71" t="s">
        <v>928</v>
      </c>
      <c r="C71" s="10">
        <f t="shared" si="1"/>
        <v>0.65865394182341863</v>
      </c>
    </row>
    <row r="72" spans="1:3" x14ac:dyDescent="0.35">
      <c r="A72">
        <v>6.8819999999999997</v>
      </c>
      <c r="B72" t="s">
        <v>904</v>
      </c>
      <c r="C72" s="10">
        <f t="shared" si="1"/>
        <v>0.58314347544318523</v>
      </c>
    </row>
    <row r="73" spans="1:3" x14ac:dyDescent="0.35">
      <c r="A73">
        <v>5.5529999999999999</v>
      </c>
      <c r="B73" t="s">
        <v>917</v>
      </c>
      <c r="C73" s="10">
        <f t="shared" si="1"/>
        <v>0.62632811093102836</v>
      </c>
    </row>
    <row r="74" spans="1:3" x14ac:dyDescent="0.35">
      <c r="A74">
        <v>6.1</v>
      </c>
      <c r="B74" t="s">
        <v>876</v>
      </c>
      <c r="C74" s="10">
        <f t="shared" si="1"/>
        <v>0.58686344081967223</v>
      </c>
    </row>
    <row r="75" spans="1:3" x14ac:dyDescent="0.35">
      <c r="A75">
        <v>7.3</v>
      </c>
      <c r="B75">
        <v>4.5448675029999999</v>
      </c>
      <c r="C75" s="10">
        <f t="shared" si="1"/>
        <v>0.62258458945205475</v>
      </c>
    </row>
    <row r="76" spans="1:3" x14ac:dyDescent="0.35">
      <c r="A76">
        <v>4.5256387399999998</v>
      </c>
      <c r="B76" t="s">
        <v>926</v>
      </c>
      <c r="C76" s="10">
        <f t="shared" si="1"/>
        <v>0.61264457600077904</v>
      </c>
    </row>
    <row r="77" spans="1:3" x14ac:dyDescent="0.35">
      <c r="A77">
        <v>9.5727820000000001</v>
      </c>
      <c r="B77" t="s">
        <v>848</v>
      </c>
      <c r="C77" s="10">
        <f t="shared" si="1"/>
        <v>0.68517950163285868</v>
      </c>
    </row>
    <row r="78" spans="1:3" x14ac:dyDescent="0.35">
      <c r="A78">
        <v>3.363</v>
      </c>
      <c r="B78" t="s">
        <v>923</v>
      </c>
      <c r="C78" s="10">
        <f t="shared" si="1"/>
        <v>0.606057523936961</v>
      </c>
    </row>
    <row r="79" spans="1:3" x14ac:dyDescent="0.35">
      <c r="A79">
        <v>4.1849554470000001</v>
      </c>
      <c r="B79" t="s">
        <v>918</v>
      </c>
      <c r="C79" s="10">
        <f t="shared" si="1"/>
        <v>0.6178085890623819</v>
      </c>
    </row>
    <row r="80" spans="1:3" x14ac:dyDescent="0.35">
      <c r="A80">
        <v>3.2439853410000001</v>
      </c>
      <c r="B80" t="s">
        <v>754</v>
      </c>
      <c r="C80" s="10">
        <f t="shared" si="1"/>
        <v>0.65622775759639285</v>
      </c>
    </row>
    <row r="81" spans="1:3" x14ac:dyDescent="0.35">
      <c r="A81">
        <v>5.3567977620000002</v>
      </c>
      <c r="B81" t="s">
        <v>924</v>
      </c>
      <c r="C81" s="10">
        <f t="shared" si="1"/>
        <v>0.57948462251467014</v>
      </c>
    </row>
    <row r="82" spans="1:3" x14ac:dyDescent="0.35">
      <c r="A82">
        <v>6.91</v>
      </c>
      <c r="B82" t="s">
        <v>824</v>
      </c>
      <c r="C82" s="10">
        <f t="shared" si="1"/>
        <v>0.60270571143270613</v>
      </c>
    </row>
    <row r="83" spans="1:3" x14ac:dyDescent="0.35">
      <c r="A83">
        <v>6.1958092420000002</v>
      </c>
      <c r="B83" t="s">
        <v>921</v>
      </c>
      <c r="C83" s="10">
        <f t="shared" si="1"/>
        <v>0.5365859110805723</v>
      </c>
    </row>
    <row r="84" spans="1:3" x14ac:dyDescent="0.35">
      <c r="A84">
        <v>3.5177550910000002</v>
      </c>
      <c r="B84" t="s">
        <v>754</v>
      </c>
      <c r="C84" s="10">
        <f t="shared" si="1"/>
        <v>0.60515674654168239</v>
      </c>
    </row>
    <row r="85" spans="1:3" x14ac:dyDescent="0.35">
      <c r="A85">
        <v>4.8395999999999999</v>
      </c>
      <c r="B85" t="s">
        <v>861</v>
      </c>
      <c r="C85" s="10">
        <f t="shared" si="1"/>
        <v>0.59447061740639717</v>
      </c>
    </row>
    <row r="86" spans="1:3" x14ac:dyDescent="0.35">
      <c r="A86">
        <v>4.8659999999999997</v>
      </c>
      <c r="B86" t="s">
        <v>860</v>
      </c>
      <c r="C86" s="10">
        <f t="shared" si="1"/>
        <v>0.60008812926428279</v>
      </c>
    </row>
    <row r="87" spans="1:3" x14ac:dyDescent="0.35">
      <c r="A87">
        <v>4.7350396569999997</v>
      </c>
      <c r="B87" t="s">
        <v>914</v>
      </c>
      <c r="C87" s="10">
        <f t="shared" si="1"/>
        <v>0.65074298447422707</v>
      </c>
    </row>
    <row r="88" spans="1:3" x14ac:dyDescent="0.35">
      <c r="A88">
        <v>3.8959999999999999</v>
      </c>
      <c r="B88" t="s">
        <v>925</v>
      </c>
      <c r="C88" s="10">
        <f t="shared" si="1"/>
        <v>0.5802424081108829</v>
      </c>
    </row>
    <row r="89" spans="1:3" x14ac:dyDescent="0.35">
      <c r="A89">
        <v>6.1</v>
      </c>
      <c r="B89" t="s">
        <v>841</v>
      </c>
      <c r="C89" s="10">
        <f t="shared" si="1"/>
        <v>0.57365531147540993</v>
      </c>
    </row>
    <row r="90" spans="1:3" x14ac:dyDescent="0.35">
      <c r="A90">
        <v>8.3694545930000004</v>
      </c>
      <c r="B90" t="s">
        <v>863</v>
      </c>
      <c r="C90" s="10">
        <f t="shared" si="1"/>
        <v>0.64890727820452609</v>
      </c>
    </row>
    <row r="91" spans="1:3" x14ac:dyDescent="0.35">
      <c r="A91">
        <v>4.6866644690000001</v>
      </c>
      <c r="B91" t="s">
        <v>884</v>
      </c>
      <c r="C91" s="10">
        <f t="shared" si="1"/>
        <v>0.63723132896629819</v>
      </c>
    </row>
    <row r="92" spans="1:3" x14ac:dyDescent="0.35">
      <c r="A92">
        <v>4.17</v>
      </c>
      <c r="B92" t="s">
        <v>899</v>
      </c>
      <c r="C92" s="10">
        <f t="shared" si="1"/>
        <v>0.62903257961630688</v>
      </c>
    </row>
    <row r="93" spans="1:3" x14ac:dyDescent="0.35">
      <c r="A93">
        <v>4.098185097</v>
      </c>
      <c r="B93" t="s">
        <v>706</v>
      </c>
      <c r="C93" s="10">
        <f t="shared" si="1"/>
        <v>0.68479935814865911</v>
      </c>
    </row>
    <row r="94" spans="1:3" x14ac:dyDescent="0.35">
      <c r="A94">
        <v>4.0216525340000002</v>
      </c>
      <c r="B94" t="s">
        <v>929</v>
      </c>
      <c r="C94" s="10">
        <f t="shared" si="1"/>
        <v>0.62421515702231467</v>
      </c>
    </row>
    <row r="95" spans="1:3" x14ac:dyDescent="0.35">
      <c r="A95">
        <v>7.1753999999999998</v>
      </c>
      <c r="B95" t="s">
        <v>709</v>
      </c>
      <c r="C95" s="10">
        <f t="shared" si="1"/>
        <v>0.61506551941355181</v>
      </c>
    </row>
    <row r="96" spans="1:3" x14ac:dyDescent="0.35">
      <c r="A96">
        <v>5.4870000000000001</v>
      </c>
      <c r="B96" t="s">
        <v>831</v>
      </c>
      <c r="C96" s="10">
        <f t="shared" si="1"/>
        <v>0.68696295571350463</v>
      </c>
    </row>
    <row r="97" spans="1:3" x14ac:dyDescent="0.35">
      <c r="A97">
        <v>5.2169999999999996</v>
      </c>
      <c r="B97" t="s">
        <v>829</v>
      </c>
      <c r="C97" s="10">
        <f t="shared" si="1"/>
        <v>0.66071017653824038</v>
      </c>
    </row>
    <row r="98" spans="1:3" x14ac:dyDescent="0.35">
      <c r="A98">
        <v>7.9629887420000003</v>
      </c>
      <c r="B98" t="s">
        <v>760</v>
      </c>
      <c r="C98" s="10">
        <f t="shared" si="1"/>
        <v>0.57587132401850627</v>
      </c>
    </row>
    <row r="99" spans="1:3" x14ac:dyDescent="0.35">
      <c r="A99">
        <v>3.3455920429999999</v>
      </c>
      <c r="B99" t="s">
        <v>912</v>
      </c>
      <c r="C99" s="10">
        <f t="shared" si="1"/>
        <v>0.61826779278958255</v>
      </c>
    </row>
    <row r="100" spans="1:3" x14ac:dyDescent="0.35">
      <c r="A100">
        <v>3.3434710879999998</v>
      </c>
      <c r="B100" t="s">
        <v>844</v>
      </c>
      <c r="C100" s="10">
        <f t="shared" si="1"/>
        <v>0.61840690365796291</v>
      </c>
    </row>
    <row r="101" spans="1:3" x14ac:dyDescent="0.35">
      <c r="A101">
        <v>5.9424957210000002</v>
      </c>
      <c r="B101" t="s">
        <v>851</v>
      </c>
      <c r="C101" s="10">
        <f t="shared" si="1"/>
        <v>0.54848897113745188</v>
      </c>
    </row>
    <row r="102" spans="1:3" x14ac:dyDescent="0.35">
      <c r="A102">
        <v>8.2610110910000003</v>
      </c>
      <c r="B102" t="s">
        <v>865</v>
      </c>
      <c r="C102" s="10">
        <f t="shared" si="1"/>
        <v>0.6604124712946714</v>
      </c>
    </row>
    <row r="103" spans="1:3" x14ac:dyDescent="0.35">
      <c r="A103">
        <v>5.5949999999999998</v>
      </c>
      <c r="B103" t="s">
        <v>882</v>
      </c>
      <c r="C103" s="10">
        <f t="shared" si="1"/>
        <v>0.64063848650580879</v>
      </c>
    </row>
    <row r="104" spans="1:3" x14ac:dyDescent="0.35">
      <c r="A104">
        <v>3.141</v>
      </c>
      <c r="B104" t="s">
        <v>883</v>
      </c>
      <c r="C104" s="10">
        <f t="shared" si="1"/>
        <v>0.58484559057624963</v>
      </c>
    </row>
    <row r="105" spans="1:3" x14ac:dyDescent="0.35">
      <c r="A105">
        <v>7.4</v>
      </c>
      <c r="B105" t="s">
        <v>893</v>
      </c>
      <c r="C105" s="10">
        <f t="shared" si="1"/>
        <v>0.61108108108108106</v>
      </c>
    </row>
    <row r="106" spans="1:3" x14ac:dyDescent="0.35">
      <c r="A106">
        <v>4.300567386</v>
      </c>
      <c r="B106" t="s">
        <v>910</v>
      </c>
      <c r="C106" s="10">
        <f t="shared" si="1"/>
        <v>0.59928779430128898</v>
      </c>
    </row>
    <row r="107" spans="1:3" x14ac:dyDescent="0.35">
      <c r="A107">
        <v>6.8227785499999998</v>
      </c>
      <c r="B107" t="s">
        <v>908</v>
      </c>
      <c r="C107" s="10">
        <f t="shared" si="1"/>
        <v>0.51020269447262068</v>
      </c>
    </row>
    <row r="108" spans="1:3" x14ac:dyDescent="0.35">
      <c r="A108">
        <v>3.1756374040000002</v>
      </c>
      <c r="B108" t="s">
        <v>909</v>
      </c>
      <c r="C108" s="10">
        <f t="shared" si="1"/>
        <v>0.64645663116770613</v>
      </c>
    </row>
    <row r="109" spans="1:3" x14ac:dyDescent="0.35">
      <c r="A109">
        <v>7.21</v>
      </c>
      <c r="B109" t="s">
        <v>905</v>
      </c>
      <c r="C109" s="10">
        <f t="shared" si="1"/>
        <v>0.394778640776699</v>
      </c>
    </row>
    <row r="110" spans="1:3" x14ac:dyDescent="0.35">
      <c r="A110">
        <v>9.7240000000000002</v>
      </c>
      <c r="B110" t="s">
        <v>903</v>
      </c>
      <c r="C110" s="10">
        <f t="shared" si="1"/>
        <v>0.57084111476758537</v>
      </c>
    </row>
    <row r="111" spans="1:3" x14ac:dyDescent="0.35">
      <c r="A111">
        <v>6.9433899309999996</v>
      </c>
      <c r="B111" t="s">
        <v>681</v>
      </c>
      <c r="C111" s="10">
        <f t="shared" si="1"/>
        <v>0.65918809767044328</v>
      </c>
    </row>
    <row r="112" spans="1:3" x14ac:dyDescent="0.35">
      <c r="A112">
        <v>3.2637999999999998</v>
      </c>
      <c r="B112" t="s">
        <v>842</v>
      </c>
      <c r="C112" s="10">
        <f t="shared" si="1"/>
        <v>0.52760585820209571</v>
      </c>
    </row>
    <row r="113" spans="1:3" x14ac:dyDescent="0.35">
      <c r="A113">
        <v>4.05</v>
      </c>
      <c r="B113" t="s">
        <v>890</v>
      </c>
      <c r="C113" s="10">
        <f t="shared" si="1"/>
        <v>0.64712207012345691</v>
      </c>
    </row>
    <row r="114" spans="1:3" x14ac:dyDescent="0.35">
      <c r="A114">
        <v>8.3759999999999994</v>
      </c>
      <c r="B114" t="s">
        <v>865</v>
      </c>
      <c r="C114" s="10">
        <f t="shared" si="1"/>
        <v>0.65134607808022926</v>
      </c>
    </row>
    <row r="115" spans="1:3" x14ac:dyDescent="0.35">
      <c r="A115">
        <v>7.3433486859999997</v>
      </c>
      <c r="B115" t="s">
        <v>827</v>
      </c>
      <c r="C115" s="10">
        <f t="shared" si="1"/>
        <v>0.60396623892523682</v>
      </c>
    </row>
    <row r="116" spans="1:3" x14ac:dyDescent="0.35">
      <c r="A116">
        <v>4.5476474619999996</v>
      </c>
      <c r="B116" t="s">
        <v>684</v>
      </c>
      <c r="C116" s="10">
        <f t="shared" si="1"/>
        <v>0.67722334299975695</v>
      </c>
    </row>
    <row r="117" spans="1:3" x14ac:dyDescent="0.35">
      <c r="A117">
        <v>3.8919999999999999</v>
      </c>
      <c r="B117" t="s">
        <v>748</v>
      </c>
      <c r="C117" s="10">
        <f t="shared" si="1"/>
        <v>0.57874599100719426</v>
      </c>
    </row>
    <row r="118" spans="1:3" x14ac:dyDescent="0.35">
      <c r="A118">
        <v>3.9009999999999998</v>
      </c>
      <c r="B118">
        <v>2.2865924390000001</v>
      </c>
      <c r="C118" s="10">
        <f t="shared" si="1"/>
        <v>0.58615545731863627</v>
      </c>
    </row>
    <row r="119" spans="1:3" x14ac:dyDescent="0.35">
      <c r="A119">
        <v>4.2370000000000001</v>
      </c>
      <c r="B119" t="s">
        <v>897</v>
      </c>
      <c r="C119" s="10">
        <f t="shared" si="1"/>
        <v>0.5423739690818975</v>
      </c>
    </row>
    <row r="120" spans="1:3" x14ac:dyDescent="0.35">
      <c r="A120">
        <v>5.2658014020000001</v>
      </c>
      <c r="B120" t="s">
        <v>650</v>
      </c>
      <c r="C120" s="10">
        <f t="shared" si="1"/>
        <v>1</v>
      </c>
    </row>
    <row r="121" spans="1:3" x14ac:dyDescent="0.35">
      <c r="A121">
        <v>3.980111355</v>
      </c>
      <c r="B121" t="s">
        <v>857</v>
      </c>
      <c r="C121" s="10">
        <f t="shared" si="1"/>
        <v>0.58976093295761578</v>
      </c>
    </row>
    <row r="122" spans="1:3" x14ac:dyDescent="0.35">
      <c r="A122">
        <v>6.1080527150000004</v>
      </c>
      <c r="B122" t="s">
        <v>907</v>
      </c>
      <c r="C122" s="10">
        <f t="shared" si="1"/>
        <v>0.70675991750997846</v>
      </c>
    </row>
    <row r="123" spans="1:3" x14ac:dyDescent="0.35">
      <c r="A123">
        <v>7.5474057720000003</v>
      </c>
      <c r="B123" t="s">
        <v>791</v>
      </c>
      <c r="C123" s="10">
        <f t="shared" si="1"/>
        <v>0.63860810609667062</v>
      </c>
    </row>
    <row r="124" spans="1:3" x14ac:dyDescent="0.35">
      <c r="A124">
        <v>8.11</v>
      </c>
      <c r="B124" t="s">
        <v>708</v>
      </c>
      <c r="C124" s="10">
        <f t="shared" si="1"/>
        <v>0.59605425400739831</v>
      </c>
    </row>
    <row r="125" spans="1:3" x14ac:dyDescent="0.35">
      <c r="A125">
        <v>3.62</v>
      </c>
      <c r="B125" t="s">
        <v>819</v>
      </c>
      <c r="C125" s="10">
        <f t="shared" si="1"/>
        <v>0.68882785110497236</v>
      </c>
    </row>
    <row r="126" spans="1:3" x14ac:dyDescent="0.35">
      <c r="A126">
        <v>8.3566000000000003</v>
      </c>
      <c r="B126" t="s">
        <v>863</v>
      </c>
      <c r="C126" s="10">
        <f t="shared" si="1"/>
        <v>0.64990546394466653</v>
      </c>
    </row>
    <row r="127" spans="1:3" x14ac:dyDescent="0.35">
      <c r="A127">
        <v>4.7472000000000003</v>
      </c>
      <c r="B127" t="s">
        <v>808</v>
      </c>
      <c r="C127" s="10">
        <f t="shared" si="1"/>
        <v>0.58030402468823727</v>
      </c>
    </row>
    <row r="128" spans="1:3" x14ac:dyDescent="0.35">
      <c r="A128">
        <v>7.2949999999999999</v>
      </c>
      <c r="B128" t="s">
        <v>862</v>
      </c>
      <c r="C128" s="10">
        <f t="shared" si="1"/>
        <v>0.58186858615490067</v>
      </c>
    </row>
    <row r="129" spans="1:3" x14ac:dyDescent="0.35">
      <c r="A129">
        <v>7.03</v>
      </c>
      <c r="B129" t="s">
        <v>824</v>
      </c>
      <c r="C129" s="10">
        <f t="shared" si="1"/>
        <v>0.59241770497866275</v>
      </c>
    </row>
    <row r="130" spans="1:3" x14ac:dyDescent="0.35">
      <c r="A130">
        <v>7.33</v>
      </c>
      <c r="B130" t="s">
        <v>889</v>
      </c>
      <c r="C130" s="10">
        <f t="shared" si="1"/>
        <v>0.6561660843110505</v>
      </c>
    </row>
    <row r="131" spans="1:3" x14ac:dyDescent="0.35">
      <c r="A131">
        <v>3.851</v>
      </c>
      <c r="B131" t="s">
        <v>934</v>
      </c>
      <c r="C131" s="10">
        <f t="shared" ref="C131:C194" si="2">B131/A131</f>
        <v>0.56663470631004931</v>
      </c>
    </row>
    <row r="132" spans="1:3" x14ac:dyDescent="0.35">
      <c r="A132">
        <v>7.3586</v>
      </c>
      <c r="B132" t="s">
        <v>718</v>
      </c>
      <c r="C132" s="10">
        <f t="shared" si="2"/>
        <v>0.60255898499714611</v>
      </c>
    </row>
    <row r="133" spans="1:3" x14ac:dyDescent="0.35">
      <c r="A133">
        <v>7.2119999999999997</v>
      </c>
      <c r="B133" t="s">
        <v>833</v>
      </c>
      <c r="C133" s="10">
        <f t="shared" si="2"/>
        <v>0.61478141819190235</v>
      </c>
    </row>
    <row r="134" spans="1:3" x14ac:dyDescent="0.35">
      <c r="A134">
        <v>10.641</v>
      </c>
      <c r="B134" t="s">
        <v>869</v>
      </c>
      <c r="C134" s="10">
        <f t="shared" si="2"/>
        <v>0.60938510177614891</v>
      </c>
    </row>
    <row r="135" spans="1:3" x14ac:dyDescent="0.35">
      <c r="A135">
        <v>7.3339999999999996</v>
      </c>
      <c r="B135" t="s">
        <v>938</v>
      </c>
      <c r="C135" s="10">
        <f t="shared" si="2"/>
        <v>0.42378333787837469</v>
      </c>
    </row>
    <row r="136" spans="1:3" x14ac:dyDescent="0.35">
      <c r="A136">
        <v>5.9</v>
      </c>
      <c r="B136" t="s">
        <v>898</v>
      </c>
      <c r="C136" s="10">
        <f t="shared" si="2"/>
        <v>0.52804787813559317</v>
      </c>
    </row>
    <row r="137" spans="1:3" x14ac:dyDescent="0.35">
      <c r="A137">
        <v>7.4928286249999996</v>
      </c>
      <c r="B137" t="s">
        <v>797</v>
      </c>
      <c r="C137" s="10">
        <f t="shared" si="2"/>
        <v>0.7074828090039228</v>
      </c>
    </row>
    <row r="138" spans="1:3" x14ac:dyDescent="0.35">
      <c r="A138">
        <v>5.8419999999999996</v>
      </c>
      <c r="B138" t="s">
        <v>822</v>
      </c>
      <c r="C138" s="10">
        <f t="shared" si="2"/>
        <v>0.68328368469702161</v>
      </c>
    </row>
    <row r="139" spans="1:3" x14ac:dyDescent="0.35">
      <c r="A139">
        <v>3.99</v>
      </c>
      <c r="B139" t="s">
        <v>852</v>
      </c>
      <c r="C139" s="10">
        <f t="shared" si="2"/>
        <v>0.61537313659147874</v>
      </c>
    </row>
    <row r="140" spans="1:3" x14ac:dyDescent="0.35">
      <c r="A140">
        <v>6.9219999999999997</v>
      </c>
      <c r="B140" t="s">
        <v>904</v>
      </c>
      <c r="C140" s="10">
        <f t="shared" si="2"/>
        <v>0.57977367783877498</v>
      </c>
    </row>
    <row r="141" spans="1:3" x14ac:dyDescent="0.35">
      <c r="A141">
        <v>6.8</v>
      </c>
      <c r="B141" t="s">
        <v>763</v>
      </c>
      <c r="C141" s="10">
        <f t="shared" si="2"/>
        <v>0.72107425514705892</v>
      </c>
    </row>
    <row r="142" spans="1:3" x14ac:dyDescent="0.35">
      <c r="A142">
        <v>7.03</v>
      </c>
      <c r="B142" t="s">
        <v>763</v>
      </c>
      <c r="C142" s="10">
        <f t="shared" si="2"/>
        <v>0.69748292105263165</v>
      </c>
    </row>
    <row r="143" spans="1:3" x14ac:dyDescent="0.35">
      <c r="A143">
        <v>7.67</v>
      </c>
      <c r="B143" t="s">
        <v>764</v>
      </c>
      <c r="C143" s="10">
        <f t="shared" si="2"/>
        <v>0.70610941564537155</v>
      </c>
    </row>
    <row r="144" spans="1:3" x14ac:dyDescent="0.35">
      <c r="A144">
        <v>7.74</v>
      </c>
      <c r="B144" t="s">
        <v>764</v>
      </c>
      <c r="C144" s="10">
        <f t="shared" si="2"/>
        <v>0.69972341317829445</v>
      </c>
    </row>
    <row r="145" spans="1:3" x14ac:dyDescent="0.35">
      <c r="A145">
        <v>8.14</v>
      </c>
      <c r="B145" t="s">
        <v>766</v>
      </c>
      <c r="C145" s="10">
        <f t="shared" si="2"/>
        <v>0.71131063464373467</v>
      </c>
    </row>
    <row r="146" spans="1:3" x14ac:dyDescent="0.35">
      <c r="A146">
        <v>8.09</v>
      </c>
      <c r="B146" t="s">
        <v>766</v>
      </c>
      <c r="C146" s="10">
        <f t="shared" si="2"/>
        <v>0.71570686847960452</v>
      </c>
    </row>
    <row r="147" spans="1:3" x14ac:dyDescent="0.35">
      <c r="A147">
        <v>6.7316437880000004</v>
      </c>
      <c r="B147" t="s">
        <v>849</v>
      </c>
      <c r="C147" s="10">
        <f t="shared" si="2"/>
        <v>0.59105294253576446</v>
      </c>
    </row>
    <row r="148" spans="1:3" x14ac:dyDescent="0.35">
      <c r="A148">
        <v>3.830277476</v>
      </c>
      <c r="B148" t="s">
        <v>850</v>
      </c>
      <c r="C148" s="10">
        <f t="shared" si="2"/>
        <v>0.63140075625163394</v>
      </c>
    </row>
    <row r="149" spans="1:3" x14ac:dyDescent="0.35">
      <c r="A149">
        <v>6.380352158</v>
      </c>
      <c r="B149" t="s">
        <v>841</v>
      </c>
      <c r="C149" s="10">
        <f t="shared" si="2"/>
        <v>0.54844894346660922</v>
      </c>
    </row>
    <row r="150" spans="1:3" x14ac:dyDescent="0.35">
      <c r="A150">
        <v>7.9</v>
      </c>
      <c r="B150" t="s">
        <v>745</v>
      </c>
      <c r="C150" s="10">
        <f t="shared" si="2"/>
        <v>0.62879175177215185</v>
      </c>
    </row>
    <row r="151" spans="1:3" x14ac:dyDescent="0.35">
      <c r="A151">
        <v>9.0479339989999996</v>
      </c>
      <c r="B151" t="s">
        <v>868</v>
      </c>
      <c r="C151" s="10">
        <f t="shared" si="2"/>
        <v>0.66813797986016898</v>
      </c>
    </row>
    <row r="152" spans="1:3" x14ac:dyDescent="0.35">
      <c r="A152">
        <v>6.5630979360000001</v>
      </c>
      <c r="B152" t="s">
        <v>859</v>
      </c>
      <c r="C152" s="10">
        <f t="shared" si="2"/>
        <v>0.53425565871366876</v>
      </c>
    </row>
    <row r="153" spans="1:3" x14ac:dyDescent="0.35">
      <c r="A153">
        <v>8.8060848949999997</v>
      </c>
      <c r="B153" t="s">
        <v>845</v>
      </c>
      <c r="C153" s="10">
        <f t="shared" si="2"/>
        <v>0.63439674629664133</v>
      </c>
    </row>
    <row r="154" spans="1:3" x14ac:dyDescent="0.35">
      <c r="A154">
        <v>4.526729607</v>
      </c>
      <c r="B154" t="s">
        <v>847</v>
      </c>
      <c r="C154" s="10">
        <f t="shared" si="2"/>
        <v>0.63523655611179952</v>
      </c>
    </row>
    <row r="155" spans="1:3" x14ac:dyDescent="0.35">
      <c r="A155">
        <v>6.2365911399999998</v>
      </c>
      <c r="B155" t="s">
        <v>832</v>
      </c>
      <c r="C155" s="10">
        <f t="shared" si="2"/>
        <v>0.66341370038889558</v>
      </c>
    </row>
    <row r="156" spans="1:3" x14ac:dyDescent="0.35">
      <c r="A156">
        <v>6.95</v>
      </c>
      <c r="B156" t="s">
        <v>834</v>
      </c>
      <c r="C156" s="10">
        <f t="shared" si="2"/>
        <v>0.67549577827338125</v>
      </c>
    </row>
    <row r="157" spans="1:3" x14ac:dyDescent="0.35">
      <c r="A157">
        <v>5.74</v>
      </c>
      <c r="B157" t="s">
        <v>836</v>
      </c>
      <c r="C157" s="10">
        <f t="shared" si="2"/>
        <v>0.66245722857142852</v>
      </c>
    </row>
    <row r="158" spans="1:3" x14ac:dyDescent="0.35">
      <c r="A158">
        <v>6.82</v>
      </c>
      <c r="B158" t="s">
        <v>816</v>
      </c>
      <c r="C158" s="10">
        <f t="shared" si="2"/>
        <v>0.67417168841642228</v>
      </c>
    </row>
    <row r="159" spans="1:3" x14ac:dyDescent="0.35">
      <c r="A159">
        <v>5.2882764929999997</v>
      </c>
      <c r="B159" t="s">
        <v>924</v>
      </c>
      <c r="C159" s="10">
        <f t="shared" si="2"/>
        <v>0.58699312207085852</v>
      </c>
    </row>
    <row r="160" spans="1:3" x14ac:dyDescent="0.35">
      <c r="A160">
        <v>4.109645124</v>
      </c>
      <c r="B160" t="s">
        <v>707</v>
      </c>
      <c r="C160" s="10">
        <f t="shared" si="2"/>
        <v>0.68440544965166683</v>
      </c>
    </row>
    <row r="161" spans="1:3" x14ac:dyDescent="0.35">
      <c r="A161">
        <v>9.2602768569999991</v>
      </c>
      <c r="B161" t="s">
        <v>888</v>
      </c>
      <c r="C161" s="10">
        <f t="shared" si="2"/>
        <v>0.68329776438778023</v>
      </c>
    </row>
    <row r="162" spans="1:3" x14ac:dyDescent="0.35">
      <c r="A162">
        <v>9.2589994020000006</v>
      </c>
      <c r="B162" t="s">
        <v>892</v>
      </c>
      <c r="C162" s="10">
        <f t="shared" si="2"/>
        <v>0.68435393922061294</v>
      </c>
    </row>
    <row r="163" spans="1:3" x14ac:dyDescent="0.35">
      <c r="A163">
        <v>9.2641460389999999</v>
      </c>
      <c r="B163" t="s">
        <v>886</v>
      </c>
      <c r="C163" s="10">
        <f t="shared" si="2"/>
        <v>0.68325191759209913</v>
      </c>
    </row>
    <row r="164" spans="1:3" x14ac:dyDescent="0.35">
      <c r="A164">
        <v>5.75</v>
      </c>
      <c r="B164" t="s">
        <v>916</v>
      </c>
      <c r="C164" s="10">
        <f t="shared" si="2"/>
        <v>0.55573525356521736</v>
      </c>
    </row>
    <row r="165" spans="1:3" x14ac:dyDescent="0.35">
      <c r="A165">
        <v>5.7024513179999996</v>
      </c>
      <c r="B165" t="s">
        <v>894</v>
      </c>
      <c r="C165" s="10">
        <f t="shared" si="2"/>
        <v>0.56274658003139133</v>
      </c>
    </row>
    <row r="166" spans="1:3" x14ac:dyDescent="0.35">
      <c r="A166">
        <v>7.9446000000000003</v>
      </c>
      <c r="B166" t="s">
        <v>703</v>
      </c>
      <c r="C166" s="10">
        <f t="shared" si="2"/>
        <v>0.62105077662814989</v>
      </c>
    </row>
    <row r="167" spans="1:3" x14ac:dyDescent="0.35">
      <c r="A167">
        <v>4.4337999999999997</v>
      </c>
      <c r="B167" t="s">
        <v>785</v>
      </c>
      <c r="C167" s="10">
        <f t="shared" si="2"/>
        <v>0.59474942487256988</v>
      </c>
    </row>
    <row r="168" spans="1:3" x14ac:dyDescent="0.35">
      <c r="A168">
        <v>7.92</v>
      </c>
      <c r="B168" t="s">
        <v>698</v>
      </c>
      <c r="C168" s="10">
        <f t="shared" si="2"/>
        <v>0.5877525252525253</v>
      </c>
    </row>
    <row r="169" spans="1:3" x14ac:dyDescent="0.35">
      <c r="A169">
        <v>8.75</v>
      </c>
      <c r="B169" t="s">
        <v>760</v>
      </c>
      <c r="C169" s="10">
        <f t="shared" si="2"/>
        <v>0.52407507085714289</v>
      </c>
    </row>
    <row r="170" spans="1:3" x14ac:dyDescent="0.35">
      <c r="A170">
        <v>3.7581000000000002</v>
      </c>
      <c r="B170" t="s">
        <v>934</v>
      </c>
      <c r="C170" s="10">
        <f t="shared" si="2"/>
        <v>0.58064188126979055</v>
      </c>
    </row>
    <row r="171" spans="1:3" x14ac:dyDescent="0.35">
      <c r="A171">
        <v>7.36</v>
      </c>
      <c r="B171" t="s">
        <v>877</v>
      </c>
      <c r="C171" s="10">
        <f t="shared" si="2"/>
        <v>0.65197812323369564</v>
      </c>
    </row>
    <row r="172" spans="1:3" x14ac:dyDescent="0.35">
      <c r="A172">
        <v>9.2524518390000008</v>
      </c>
      <c r="B172" t="s">
        <v>788</v>
      </c>
      <c r="C172" s="10">
        <f t="shared" si="2"/>
        <v>0.68287735088420376</v>
      </c>
    </row>
    <row r="173" spans="1:3" x14ac:dyDescent="0.35">
      <c r="A173">
        <v>4.55</v>
      </c>
      <c r="B173" t="s">
        <v>854</v>
      </c>
      <c r="C173" s="10">
        <f t="shared" si="2"/>
        <v>0.58470903076923086</v>
      </c>
    </row>
    <row r="174" spans="1:3" x14ac:dyDescent="0.35">
      <c r="A174">
        <v>8.3580000000000005</v>
      </c>
      <c r="B174" t="s">
        <v>811</v>
      </c>
      <c r="C174" s="10">
        <f t="shared" si="2"/>
        <v>0.50752806556592478</v>
      </c>
    </row>
    <row r="175" spans="1:3" x14ac:dyDescent="0.35">
      <c r="A175">
        <v>9.2778593259999997</v>
      </c>
      <c r="B175" t="s">
        <v>837</v>
      </c>
      <c r="C175" s="10">
        <f t="shared" si="2"/>
        <v>0.68275007654497399</v>
      </c>
    </row>
    <row r="176" spans="1:3" x14ac:dyDescent="0.35">
      <c r="A176">
        <v>6.1122632289999999</v>
      </c>
      <c r="B176" t="s">
        <v>801</v>
      </c>
      <c r="C176" s="10">
        <f t="shared" si="2"/>
        <v>0.69470120345172071</v>
      </c>
    </row>
    <row r="177" spans="1:3" x14ac:dyDescent="0.35">
      <c r="A177">
        <v>7.71</v>
      </c>
      <c r="B177" t="s">
        <v>828</v>
      </c>
      <c r="C177" s="10">
        <f t="shared" si="2"/>
        <v>0.60150701400778217</v>
      </c>
    </row>
    <row r="178" spans="1:3" x14ac:dyDescent="0.35">
      <c r="A178">
        <v>7.21</v>
      </c>
      <c r="B178" t="s">
        <v>826</v>
      </c>
      <c r="C178" s="10">
        <f t="shared" si="2"/>
        <v>0.39467327947295422</v>
      </c>
    </row>
    <row r="179" spans="1:3" x14ac:dyDescent="0.35">
      <c r="A179">
        <v>7.0549999999999997</v>
      </c>
      <c r="B179" t="s">
        <v>824</v>
      </c>
      <c r="C179" s="10">
        <f t="shared" si="2"/>
        <v>0.59031842182849037</v>
      </c>
    </row>
    <row r="180" spans="1:3" x14ac:dyDescent="0.35">
      <c r="A180">
        <v>4.0826393459999997</v>
      </c>
      <c r="B180" t="s">
        <v>820</v>
      </c>
      <c r="C180" s="10">
        <f t="shared" si="2"/>
        <v>0.60417055584806501</v>
      </c>
    </row>
    <row r="181" spans="1:3" x14ac:dyDescent="0.35">
      <c r="A181">
        <v>11.16</v>
      </c>
      <c r="B181" t="s">
        <v>813</v>
      </c>
      <c r="C181" s="10">
        <f t="shared" si="2"/>
        <v>0.57965283109318999</v>
      </c>
    </row>
    <row r="182" spans="1:3" x14ac:dyDescent="0.35">
      <c r="A182">
        <v>7.8574154419999998</v>
      </c>
      <c r="B182" t="s">
        <v>753</v>
      </c>
      <c r="C182" s="10">
        <f t="shared" si="2"/>
        <v>0.58680751985622204</v>
      </c>
    </row>
    <row r="183" spans="1:3" x14ac:dyDescent="0.35">
      <c r="A183">
        <v>7.68</v>
      </c>
      <c r="B183" t="s">
        <v>777</v>
      </c>
      <c r="C183" s="10">
        <f t="shared" si="2"/>
        <v>0.71702879752604165</v>
      </c>
    </row>
    <row r="184" spans="1:3" x14ac:dyDescent="0.35">
      <c r="A184">
        <v>7.71</v>
      </c>
      <c r="B184" t="s">
        <v>777</v>
      </c>
      <c r="C184" s="10">
        <f t="shared" si="2"/>
        <v>0.71423880220492864</v>
      </c>
    </row>
    <row r="185" spans="1:3" x14ac:dyDescent="0.35">
      <c r="A185">
        <v>9.0320156130000004</v>
      </c>
      <c r="B185" t="s">
        <v>672</v>
      </c>
      <c r="C185" s="10">
        <f t="shared" si="2"/>
        <v>0.65288673377761575</v>
      </c>
    </row>
    <row r="186" spans="1:3" x14ac:dyDescent="0.35">
      <c r="A186">
        <v>5.7953039500000001</v>
      </c>
      <c r="B186" t="s">
        <v>815</v>
      </c>
      <c r="C186" s="10">
        <f t="shared" si="2"/>
        <v>0.6189281067820438</v>
      </c>
    </row>
    <row r="187" spans="1:3" x14ac:dyDescent="0.35">
      <c r="A187">
        <v>5.7335204519999996</v>
      </c>
      <c r="B187" t="s">
        <v>782</v>
      </c>
      <c r="C187" s="10">
        <f t="shared" si="2"/>
        <v>0.66605119716070738</v>
      </c>
    </row>
    <row r="188" spans="1:3" x14ac:dyDescent="0.35">
      <c r="A188">
        <v>4.7219445579999997</v>
      </c>
      <c r="B188" t="s">
        <v>802</v>
      </c>
      <c r="C188" s="10">
        <f t="shared" si="2"/>
        <v>0.66836350876951578</v>
      </c>
    </row>
    <row r="189" spans="1:3" x14ac:dyDescent="0.35">
      <c r="A189">
        <v>6.0869886299999996</v>
      </c>
      <c r="B189" t="s">
        <v>750</v>
      </c>
      <c r="C189" s="10">
        <f t="shared" si="2"/>
        <v>1.276716200963234</v>
      </c>
    </row>
    <row r="190" spans="1:3" x14ac:dyDescent="0.35">
      <c r="A190">
        <v>9.1656460549999998</v>
      </c>
      <c r="B190" t="s">
        <v>810</v>
      </c>
      <c r="C190" s="10">
        <f t="shared" si="2"/>
        <v>0.66347898146062556</v>
      </c>
    </row>
    <row r="191" spans="1:3" x14ac:dyDescent="0.35">
      <c r="A191">
        <v>6.2003767820000002</v>
      </c>
      <c r="B191" t="s">
        <v>781</v>
      </c>
      <c r="C191" s="10">
        <f t="shared" si="2"/>
        <v>0.66726965367828195</v>
      </c>
    </row>
    <row r="192" spans="1:3" x14ac:dyDescent="0.35">
      <c r="A192">
        <v>7.8170008769999999</v>
      </c>
      <c r="B192" t="s">
        <v>780</v>
      </c>
      <c r="C192" s="10">
        <f t="shared" si="2"/>
        <v>0.60864957991740032</v>
      </c>
    </row>
    <row r="193" spans="1:3" x14ac:dyDescent="0.35">
      <c r="A193">
        <v>8.3786000000000005</v>
      </c>
      <c r="B193" t="s">
        <v>738</v>
      </c>
      <c r="C193" s="10">
        <f t="shared" si="2"/>
        <v>0.65117332728618149</v>
      </c>
    </row>
    <row r="194" spans="1:3" x14ac:dyDescent="0.35">
      <c r="A194">
        <v>7.5664603770000003</v>
      </c>
      <c r="B194" t="s">
        <v>694</v>
      </c>
      <c r="C194" s="10">
        <f t="shared" si="2"/>
        <v>0.62947782697415433</v>
      </c>
    </row>
    <row r="195" spans="1:3" x14ac:dyDescent="0.35">
      <c r="A195">
        <v>6.0330000000000004</v>
      </c>
      <c r="B195" t="s">
        <v>784</v>
      </c>
      <c r="C195" s="10">
        <f t="shared" ref="C195:C258" si="3">B195/A195</f>
        <v>0.5624067628045748</v>
      </c>
    </row>
    <row r="196" spans="1:3" x14ac:dyDescent="0.35">
      <c r="A196">
        <v>4.78</v>
      </c>
      <c r="B196" t="s">
        <v>676</v>
      </c>
      <c r="C196" s="10">
        <f t="shared" si="3"/>
        <v>0.57826222384937231</v>
      </c>
    </row>
    <row r="197" spans="1:3" x14ac:dyDescent="0.35">
      <c r="A197">
        <v>4.5589849710000001</v>
      </c>
      <c r="B197" t="s">
        <v>855</v>
      </c>
      <c r="C197" s="10">
        <f t="shared" si="3"/>
        <v>0.58360368654963923</v>
      </c>
    </row>
    <row r="198" spans="1:3" x14ac:dyDescent="0.35">
      <c r="A198">
        <v>7.973125714</v>
      </c>
      <c r="B198" t="s">
        <v>779</v>
      </c>
      <c r="C198" s="10">
        <f t="shared" si="3"/>
        <v>0.59674983609571119</v>
      </c>
    </row>
    <row r="199" spans="1:3" x14ac:dyDescent="0.35">
      <c r="A199">
        <v>6.4018761099999999</v>
      </c>
      <c r="B199" t="s">
        <v>800</v>
      </c>
      <c r="C199" s="10">
        <f t="shared" si="3"/>
        <v>0.7161063323045157</v>
      </c>
    </row>
    <row r="200" spans="1:3" x14ac:dyDescent="0.35">
      <c r="A200">
        <v>5.927019509</v>
      </c>
      <c r="B200" t="s">
        <v>794</v>
      </c>
      <c r="C200" s="10">
        <f t="shared" si="3"/>
        <v>0.60992460553076955</v>
      </c>
    </row>
    <row r="201" spans="1:3" x14ac:dyDescent="0.35">
      <c r="A201">
        <v>8.1582775949999995</v>
      </c>
      <c r="B201" t="s">
        <v>779</v>
      </c>
      <c r="C201" s="10">
        <f t="shared" si="3"/>
        <v>0.58320661531743334</v>
      </c>
    </row>
    <row r="202" spans="1:3" x14ac:dyDescent="0.35">
      <c r="A202">
        <v>6.57</v>
      </c>
      <c r="B202" t="s">
        <v>737</v>
      </c>
      <c r="C202" s="10">
        <f t="shared" si="3"/>
        <v>0.69056736179604261</v>
      </c>
    </row>
    <row r="203" spans="1:3" x14ac:dyDescent="0.35">
      <c r="A203">
        <v>5.9953505060000003</v>
      </c>
      <c r="B203" t="s">
        <v>786</v>
      </c>
      <c r="C203" s="10">
        <f t="shared" si="3"/>
        <v>0.67993164401654416</v>
      </c>
    </row>
    <row r="204" spans="1:3" x14ac:dyDescent="0.35">
      <c r="A204">
        <v>9.6994595839999995</v>
      </c>
      <c r="B204" t="s">
        <v>757</v>
      </c>
      <c r="C204" s="10">
        <f t="shared" si="3"/>
        <v>0.65505570449315453</v>
      </c>
    </row>
    <row r="205" spans="1:3" x14ac:dyDescent="0.35">
      <c r="A205">
        <v>4.1614140009999998</v>
      </c>
      <c r="B205" t="s">
        <v>920</v>
      </c>
      <c r="C205" s="10">
        <f t="shared" si="3"/>
        <v>0.62132600033995045</v>
      </c>
    </row>
    <row r="206" spans="1:3" x14ac:dyDescent="0.35">
      <c r="A206">
        <v>9.6900601010000003</v>
      </c>
      <c r="B206" t="s">
        <v>749</v>
      </c>
      <c r="C206" s="10">
        <f t="shared" si="3"/>
        <v>0.66056880909742044</v>
      </c>
    </row>
    <row r="207" spans="1:3" x14ac:dyDescent="0.35">
      <c r="A207">
        <v>7.6997188489999999</v>
      </c>
      <c r="B207" t="s">
        <v>783</v>
      </c>
      <c r="C207" s="10">
        <f t="shared" si="3"/>
        <v>0.64938205823572137</v>
      </c>
    </row>
    <row r="208" spans="1:3" x14ac:dyDescent="0.35">
      <c r="A208">
        <v>9.8897093559999991</v>
      </c>
      <c r="B208" t="s">
        <v>652</v>
      </c>
      <c r="C208" s="10">
        <f t="shared" si="3"/>
        <v>0.65055800321337587</v>
      </c>
    </row>
    <row r="209" spans="1:3" x14ac:dyDescent="0.35">
      <c r="A209">
        <v>5.6285836009999999</v>
      </c>
      <c r="B209" t="s">
        <v>894</v>
      </c>
      <c r="C209" s="10">
        <f t="shared" si="3"/>
        <v>0.57013188476579935</v>
      </c>
    </row>
    <row r="210" spans="1:3" x14ac:dyDescent="0.35">
      <c r="A210">
        <v>4.5263855040000003</v>
      </c>
      <c r="B210" t="s">
        <v>901</v>
      </c>
      <c r="C210" s="10">
        <f t="shared" si="3"/>
        <v>0.58164990226161695</v>
      </c>
    </row>
    <row r="211" spans="1:3" x14ac:dyDescent="0.35">
      <c r="A211">
        <v>6.9210856740000004</v>
      </c>
      <c r="B211" t="s">
        <v>799</v>
      </c>
      <c r="C211" s="10">
        <f t="shared" si="3"/>
        <v>0.66238598016811656</v>
      </c>
    </row>
    <row r="212" spans="1:3" x14ac:dyDescent="0.35">
      <c r="A212">
        <v>8.8588389079999992</v>
      </c>
      <c r="B212" t="s">
        <v>762</v>
      </c>
      <c r="C212" s="10">
        <f t="shared" si="3"/>
        <v>0.70709831921011834</v>
      </c>
    </row>
    <row r="213" spans="1:3" x14ac:dyDescent="0.35">
      <c r="A213">
        <v>7.3966298229999996</v>
      </c>
      <c r="B213" t="s">
        <v>721</v>
      </c>
      <c r="C213" s="10">
        <f t="shared" si="3"/>
        <v>0.73293960881243359</v>
      </c>
    </row>
    <row r="214" spans="1:3" x14ac:dyDescent="0.35">
      <c r="A214">
        <v>9.7672263840000006</v>
      </c>
      <c r="B214" t="s">
        <v>719</v>
      </c>
      <c r="C214" s="10">
        <f t="shared" si="3"/>
        <v>0.67718999672568658</v>
      </c>
    </row>
    <row r="215" spans="1:3" x14ac:dyDescent="0.35">
      <c r="A215">
        <v>6.6159999999999997</v>
      </c>
      <c r="B215" t="s">
        <v>658</v>
      </c>
      <c r="C215" s="10">
        <f t="shared" si="3"/>
        <v>0.67877934431680775</v>
      </c>
    </row>
    <row r="216" spans="1:3" x14ac:dyDescent="0.35">
      <c r="A216">
        <v>6.6159999999999997</v>
      </c>
      <c r="B216" t="s">
        <v>695</v>
      </c>
      <c r="C216" s="10">
        <f t="shared" si="3"/>
        <v>0.67876348639661432</v>
      </c>
    </row>
    <row r="217" spans="1:3" x14ac:dyDescent="0.35">
      <c r="A217">
        <v>6.9460044480000001</v>
      </c>
      <c r="B217" t="s">
        <v>773</v>
      </c>
      <c r="C217" s="10">
        <f t="shared" si="3"/>
        <v>0.7332272874467356</v>
      </c>
    </row>
    <row r="218" spans="1:3" x14ac:dyDescent="0.35">
      <c r="A218">
        <v>7.1305848779999996</v>
      </c>
      <c r="B218" t="s">
        <v>660</v>
      </c>
      <c r="C218" s="10">
        <f t="shared" si="3"/>
        <v>0.6774062162702722</v>
      </c>
    </row>
    <row r="219" spans="1:3" x14ac:dyDescent="0.35">
      <c r="A219">
        <v>6.1895123889999999</v>
      </c>
      <c r="B219" t="s">
        <v>922</v>
      </c>
      <c r="C219" s="10">
        <f t="shared" si="3"/>
        <v>0.53712766726316019</v>
      </c>
    </row>
    <row r="220" spans="1:3" x14ac:dyDescent="0.35">
      <c r="A220">
        <v>3.4726048610000002</v>
      </c>
      <c r="B220" t="s">
        <v>778</v>
      </c>
      <c r="C220" s="10">
        <f t="shared" si="3"/>
        <v>0.6075238440438272</v>
      </c>
    </row>
    <row r="221" spans="1:3" x14ac:dyDescent="0.35">
      <c r="A221">
        <v>8.66</v>
      </c>
      <c r="B221" t="s">
        <v>765</v>
      </c>
      <c r="C221" s="10">
        <f t="shared" si="3"/>
        <v>0.75329392309468823</v>
      </c>
    </row>
    <row r="222" spans="1:3" x14ac:dyDescent="0.35">
      <c r="A222">
        <v>6.4282149466077003</v>
      </c>
      <c r="B222" t="s">
        <v>878</v>
      </c>
      <c r="C222" s="10">
        <f t="shared" si="3"/>
        <v>0.54526084287982435</v>
      </c>
    </row>
    <row r="223" spans="1:3" x14ac:dyDescent="0.35">
      <c r="A223">
        <v>7.08</v>
      </c>
      <c r="B223" t="s">
        <v>932</v>
      </c>
      <c r="C223" s="10">
        <f t="shared" si="3"/>
        <v>0.40202743107344635</v>
      </c>
    </row>
    <row r="224" spans="1:3" x14ac:dyDescent="0.35">
      <c r="A224">
        <v>7.89</v>
      </c>
      <c r="B224" t="s">
        <v>775</v>
      </c>
      <c r="C224" s="10">
        <f t="shared" si="3"/>
        <v>0.59981398098859318</v>
      </c>
    </row>
    <row r="225" spans="1:3" x14ac:dyDescent="0.35">
      <c r="A225">
        <v>7.76</v>
      </c>
      <c r="B225" t="s">
        <v>775</v>
      </c>
      <c r="C225" s="10">
        <f t="shared" si="3"/>
        <v>0.60986241108247419</v>
      </c>
    </row>
    <row r="226" spans="1:3" x14ac:dyDescent="0.35">
      <c r="A226">
        <v>9.6549999999999994</v>
      </c>
      <c r="B226" t="s">
        <v>758</v>
      </c>
      <c r="C226" s="10">
        <f t="shared" si="3"/>
        <v>0.67110588979803221</v>
      </c>
    </row>
    <row r="227" spans="1:3" x14ac:dyDescent="0.35">
      <c r="A227">
        <v>4.9114000000000004</v>
      </c>
      <c r="B227" t="s">
        <v>726</v>
      </c>
      <c r="C227" s="10">
        <f t="shared" si="3"/>
        <v>0.54566925927434129</v>
      </c>
    </row>
    <row r="228" spans="1:3" x14ac:dyDescent="0.35">
      <c r="A228">
        <v>6.5246000000000004</v>
      </c>
      <c r="B228" t="s">
        <v>803</v>
      </c>
      <c r="C228" s="10">
        <f t="shared" si="3"/>
        <v>0.51482083192839401</v>
      </c>
    </row>
    <row r="229" spans="1:3" x14ac:dyDescent="0.35">
      <c r="A229">
        <v>8.3279999999999994</v>
      </c>
      <c r="B229" t="s">
        <v>659</v>
      </c>
      <c r="C229" s="10">
        <f t="shared" si="3"/>
        <v>0.67707009041786748</v>
      </c>
    </row>
    <row r="230" spans="1:3" x14ac:dyDescent="0.35">
      <c r="A230">
        <v>8.0820000000000007</v>
      </c>
      <c r="B230" t="s">
        <v>862</v>
      </c>
      <c r="C230" s="10">
        <f t="shared" si="3"/>
        <v>0.52520803464488985</v>
      </c>
    </row>
    <row r="231" spans="1:3" x14ac:dyDescent="0.35">
      <c r="A231">
        <v>7.5243788450000002</v>
      </c>
      <c r="B231" t="s">
        <v>795</v>
      </c>
      <c r="C231" s="10">
        <f t="shared" si="3"/>
        <v>0.63841480764781988</v>
      </c>
    </row>
    <row r="232" spans="1:3" x14ac:dyDescent="0.35">
      <c r="A232">
        <v>3.62</v>
      </c>
      <c r="B232" t="s">
        <v>819</v>
      </c>
      <c r="C232" s="10">
        <f t="shared" si="3"/>
        <v>0.68882785110497236</v>
      </c>
    </row>
    <row r="233" spans="1:3" x14ac:dyDescent="0.35">
      <c r="A233">
        <v>4.984</v>
      </c>
      <c r="B233" t="s">
        <v>725</v>
      </c>
      <c r="C233" s="10">
        <f t="shared" si="3"/>
        <v>0.58586085313001612</v>
      </c>
    </row>
    <row r="234" spans="1:3" x14ac:dyDescent="0.35">
      <c r="A234">
        <v>9.9600000000000009</v>
      </c>
      <c r="B234" t="s">
        <v>772</v>
      </c>
      <c r="C234" s="10">
        <f t="shared" si="3"/>
        <v>0.60148786335341364</v>
      </c>
    </row>
    <row r="235" spans="1:3" x14ac:dyDescent="0.35">
      <c r="A235">
        <v>5.56</v>
      </c>
      <c r="B235" t="s">
        <v>771</v>
      </c>
      <c r="C235" s="10">
        <f t="shared" si="3"/>
        <v>0.55905756978417265</v>
      </c>
    </row>
    <row r="236" spans="1:3" x14ac:dyDescent="0.35">
      <c r="A236">
        <v>4.32</v>
      </c>
      <c r="B236" t="s">
        <v>770</v>
      </c>
      <c r="C236" s="10">
        <f t="shared" si="3"/>
        <v>0.57447591574074075</v>
      </c>
    </row>
    <row r="237" spans="1:3" x14ac:dyDescent="0.35">
      <c r="A237">
        <v>5.2460779110000004</v>
      </c>
      <c r="B237" t="s">
        <v>924</v>
      </c>
      <c r="C237" s="10">
        <f t="shared" si="3"/>
        <v>0.59171479754258649</v>
      </c>
    </row>
    <row r="238" spans="1:3" x14ac:dyDescent="0.35">
      <c r="A238">
        <v>3.2453969960000002</v>
      </c>
      <c r="B238" t="s">
        <v>754</v>
      </c>
      <c r="C238" s="10">
        <f t="shared" si="3"/>
        <v>0.6559423172646579</v>
      </c>
    </row>
    <row r="239" spans="1:3" x14ac:dyDescent="0.35">
      <c r="A239">
        <v>11.11</v>
      </c>
      <c r="B239" t="s">
        <v>768</v>
      </c>
      <c r="C239" s="10">
        <f t="shared" si="3"/>
        <v>0.58166436651665165</v>
      </c>
    </row>
    <row r="240" spans="1:3" x14ac:dyDescent="0.35">
      <c r="A240">
        <v>7.2949999999999999</v>
      </c>
      <c r="B240" t="s">
        <v>862</v>
      </c>
      <c r="C240" s="10">
        <f t="shared" si="3"/>
        <v>0.58186858615490067</v>
      </c>
    </row>
    <row r="241" spans="1:3" x14ac:dyDescent="0.35">
      <c r="A241">
        <v>5.2657880050000001</v>
      </c>
      <c r="B241" t="s">
        <v>939</v>
      </c>
      <c r="C241" s="10">
        <f t="shared" si="3"/>
        <v>0.60143971215567382</v>
      </c>
    </row>
    <row r="242" spans="1:3" x14ac:dyDescent="0.35">
      <c r="A242">
        <v>4.17</v>
      </c>
      <c r="B242" t="s">
        <v>901</v>
      </c>
      <c r="C242" s="10">
        <f t="shared" si="3"/>
        <v>0.63136011654676261</v>
      </c>
    </row>
    <row r="243" spans="1:3" x14ac:dyDescent="0.35">
      <c r="A243">
        <v>5.9342653869999999</v>
      </c>
      <c r="B243" t="s">
        <v>755</v>
      </c>
      <c r="C243" s="10">
        <f t="shared" si="3"/>
        <v>0.54754239776974778</v>
      </c>
    </row>
    <row r="244" spans="1:3" x14ac:dyDescent="0.35">
      <c r="A244">
        <v>3.23</v>
      </c>
      <c r="B244" t="s">
        <v>754</v>
      </c>
      <c r="C244" s="10">
        <f t="shared" si="3"/>
        <v>0.65906911021671821</v>
      </c>
    </row>
    <row r="245" spans="1:3" x14ac:dyDescent="0.35">
      <c r="A245">
        <v>6.75</v>
      </c>
      <c r="B245" t="s">
        <v>686</v>
      </c>
      <c r="C245" s="10">
        <f t="shared" si="3"/>
        <v>0.6637037037037038</v>
      </c>
    </row>
    <row r="246" spans="1:3" x14ac:dyDescent="0.35">
      <c r="A246">
        <v>6.2005780259999996</v>
      </c>
      <c r="B246" t="s">
        <v>781</v>
      </c>
      <c r="C246" s="10">
        <f t="shared" si="3"/>
        <v>0.66724799698537018</v>
      </c>
    </row>
    <row r="247" spans="1:3" x14ac:dyDescent="0.35">
      <c r="A247">
        <v>7.76</v>
      </c>
      <c r="B247" t="s">
        <v>828</v>
      </c>
      <c r="C247" s="10">
        <f t="shared" si="3"/>
        <v>0.59763132448453615</v>
      </c>
    </row>
    <row r="248" spans="1:3" x14ac:dyDescent="0.35">
      <c r="A248">
        <v>3.95</v>
      </c>
      <c r="B248" t="s">
        <v>752</v>
      </c>
      <c r="C248" s="10">
        <f t="shared" si="3"/>
        <v>0.61846571012658225</v>
      </c>
    </row>
    <row r="249" spans="1:3" x14ac:dyDescent="0.35">
      <c r="A249">
        <v>8.3042929090000008</v>
      </c>
      <c r="B249" t="s">
        <v>722</v>
      </c>
      <c r="C249" s="10">
        <f t="shared" si="3"/>
        <v>0.57557842315747243</v>
      </c>
    </row>
    <row r="250" spans="1:3" x14ac:dyDescent="0.35">
      <c r="A250">
        <v>8.3041528709999994</v>
      </c>
      <c r="B250" t="s">
        <v>776</v>
      </c>
      <c r="C250" s="10">
        <f t="shared" si="3"/>
        <v>0.57340785122451543</v>
      </c>
    </row>
    <row r="251" spans="1:3" x14ac:dyDescent="0.35">
      <c r="A251">
        <v>6.63</v>
      </c>
      <c r="B251" t="s">
        <v>873</v>
      </c>
      <c r="C251" s="10">
        <f t="shared" si="3"/>
        <v>0.60059805761689289</v>
      </c>
    </row>
    <row r="252" spans="1:3" x14ac:dyDescent="0.35">
      <c r="A252">
        <v>5.73</v>
      </c>
      <c r="B252" t="s">
        <v>836</v>
      </c>
      <c r="C252" s="10">
        <f t="shared" si="3"/>
        <v>0.66361334938917971</v>
      </c>
    </row>
    <row r="253" spans="1:3" x14ac:dyDescent="0.35">
      <c r="A253">
        <v>4.5823869049999999</v>
      </c>
      <c r="B253" t="s">
        <v>700</v>
      </c>
      <c r="C253" s="10" t="e">
        <f t="shared" si="3"/>
        <v>#VALUE!</v>
      </c>
    </row>
    <row r="254" spans="1:3" x14ac:dyDescent="0.35">
      <c r="A254">
        <v>9.8607430829999991</v>
      </c>
      <c r="B254" t="s">
        <v>699</v>
      </c>
      <c r="C254" s="10">
        <f t="shared" si="3"/>
        <v>0.66248562638877151</v>
      </c>
    </row>
    <row r="255" spans="1:3" x14ac:dyDescent="0.35">
      <c r="A255">
        <v>7.76</v>
      </c>
      <c r="B255" t="s">
        <v>775</v>
      </c>
      <c r="C255" s="10">
        <f t="shared" si="3"/>
        <v>0.60986241108247419</v>
      </c>
    </row>
    <row r="256" spans="1:3" x14ac:dyDescent="0.35">
      <c r="A256">
        <v>7.21</v>
      </c>
      <c r="B256" t="s">
        <v>905</v>
      </c>
      <c r="C256" s="10">
        <f t="shared" si="3"/>
        <v>0.394778640776699</v>
      </c>
    </row>
    <row r="257" spans="1:3" x14ac:dyDescent="0.35">
      <c r="A257">
        <v>5.5949999999999998</v>
      </c>
      <c r="B257" t="s">
        <v>882</v>
      </c>
      <c r="C257" s="10">
        <f t="shared" si="3"/>
        <v>0.64063848650580879</v>
      </c>
    </row>
    <row r="258" spans="1:3" x14ac:dyDescent="0.35">
      <c r="A258">
        <v>3.1320000000000001</v>
      </c>
      <c r="B258" t="s">
        <v>883</v>
      </c>
      <c r="C258" s="10">
        <f t="shared" si="3"/>
        <v>0.58652618135376755</v>
      </c>
    </row>
    <row r="259" spans="1:3" x14ac:dyDescent="0.35">
      <c r="A259">
        <v>6.46</v>
      </c>
      <c r="B259" t="s">
        <v>841</v>
      </c>
      <c r="C259" s="10">
        <f t="shared" ref="C259:C322" si="4">B259/A259</f>
        <v>0.54168690402476782</v>
      </c>
    </row>
    <row r="260" spans="1:3" x14ac:dyDescent="0.35">
      <c r="A260">
        <v>5.5949999999999998</v>
      </c>
      <c r="B260" t="s">
        <v>882</v>
      </c>
      <c r="C260" s="10">
        <f t="shared" si="4"/>
        <v>0.64063848650580879</v>
      </c>
    </row>
    <row r="261" spans="1:3" x14ac:dyDescent="0.35">
      <c r="A261">
        <v>5.9165819629999996</v>
      </c>
      <c r="B261" t="s">
        <v>755</v>
      </c>
      <c r="C261" s="10">
        <f t="shared" si="4"/>
        <v>0.54917888728992836</v>
      </c>
    </row>
    <row r="262" spans="1:3" x14ac:dyDescent="0.35">
      <c r="A262">
        <v>3.23</v>
      </c>
      <c r="B262" t="s">
        <v>754</v>
      </c>
      <c r="C262" s="10">
        <f t="shared" si="4"/>
        <v>0.65906911021671821</v>
      </c>
    </row>
    <row r="263" spans="1:3" x14ac:dyDescent="0.35">
      <c r="A263">
        <v>4.2667999999999999</v>
      </c>
      <c r="B263" t="s">
        <v>731</v>
      </c>
      <c r="C263" s="10">
        <f t="shared" si="4"/>
        <v>0.58544217047904756</v>
      </c>
    </row>
    <row r="264" spans="1:3" x14ac:dyDescent="0.35">
      <c r="A264">
        <v>4.5759999999999996</v>
      </c>
      <c r="B264" t="s">
        <v>736</v>
      </c>
      <c r="C264" s="10">
        <f t="shared" si="4"/>
        <v>0.63709265056818187</v>
      </c>
    </row>
    <row r="265" spans="1:3" x14ac:dyDescent="0.35">
      <c r="A265">
        <v>8.3483999999999998</v>
      </c>
      <c r="B265" t="s">
        <v>738</v>
      </c>
      <c r="C265" s="10">
        <f t="shared" si="4"/>
        <v>0.65352892051171485</v>
      </c>
    </row>
    <row r="266" spans="1:3" x14ac:dyDescent="0.35">
      <c r="A266">
        <v>7.9526000000000003</v>
      </c>
      <c r="B266" t="s">
        <v>746</v>
      </c>
      <c r="C266" s="10">
        <f t="shared" si="4"/>
        <v>0.62463280348565242</v>
      </c>
    </row>
    <row r="267" spans="1:3" x14ac:dyDescent="0.35">
      <c r="A267">
        <v>3.8959999999999999</v>
      </c>
      <c r="B267" t="s">
        <v>739</v>
      </c>
      <c r="C267" s="10">
        <f t="shared" si="4"/>
        <v>0.58109061062628331</v>
      </c>
    </row>
    <row r="268" spans="1:3" x14ac:dyDescent="0.35">
      <c r="A268">
        <v>6.55</v>
      </c>
      <c r="B268" t="s">
        <v>737</v>
      </c>
      <c r="C268" s="10">
        <f t="shared" si="4"/>
        <v>0.69267596442748092</v>
      </c>
    </row>
    <row r="269" spans="1:3" x14ac:dyDescent="0.35">
      <c r="A269">
        <v>7.9072812770000001</v>
      </c>
      <c r="B269" t="s">
        <v>733</v>
      </c>
      <c r="C269" s="10">
        <f t="shared" si="4"/>
        <v>0.59077794128658256</v>
      </c>
    </row>
    <row r="270" spans="1:3" x14ac:dyDescent="0.35">
      <c r="A270">
        <v>6.1968193300000003</v>
      </c>
      <c r="B270" t="s">
        <v>729</v>
      </c>
      <c r="C270" s="10">
        <f t="shared" si="4"/>
        <v>0.64993350580708309</v>
      </c>
    </row>
    <row r="271" spans="1:3" x14ac:dyDescent="0.35">
      <c r="A271">
        <v>7.57</v>
      </c>
      <c r="B271" t="s">
        <v>730</v>
      </c>
      <c r="C271" s="10">
        <f t="shared" si="4"/>
        <v>0.71529607014531038</v>
      </c>
    </row>
    <row r="272" spans="1:3" x14ac:dyDescent="0.35">
      <c r="A272">
        <v>8.0989861760000004</v>
      </c>
      <c r="B272">
        <v>5.4769704309999998</v>
      </c>
      <c r="C272" s="10">
        <f t="shared" si="4"/>
        <v>0.67625383127953609</v>
      </c>
    </row>
    <row r="273" spans="1:3" x14ac:dyDescent="0.35">
      <c r="A273">
        <v>8.5250000000000004</v>
      </c>
      <c r="B273" t="s">
        <v>767</v>
      </c>
      <c r="C273" s="10">
        <f t="shared" si="4"/>
        <v>0.60093239237536655</v>
      </c>
    </row>
    <row r="274" spans="1:3" x14ac:dyDescent="0.35">
      <c r="A274">
        <v>4.8689999999999998</v>
      </c>
      <c r="B274" t="s">
        <v>805</v>
      </c>
      <c r="C274" s="10">
        <f t="shared" si="4"/>
        <v>0.54273386958307657</v>
      </c>
    </row>
    <row r="275" spans="1:3" x14ac:dyDescent="0.35">
      <c r="A275">
        <v>4.8689999999999998</v>
      </c>
      <c r="B275" t="s">
        <v>728</v>
      </c>
      <c r="C275" s="10">
        <f t="shared" si="4"/>
        <v>0.5471349353049908</v>
      </c>
    </row>
    <row r="276" spans="1:3" x14ac:dyDescent="0.35">
      <c r="A276">
        <v>7.71</v>
      </c>
      <c r="B276" t="s">
        <v>690</v>
      </c>
      <c r="C276" s="10">
        <f t="shared" si="4"/>
        <v>0.60143262023346311</v>
      </c>
    </row>
    <row r="277" spans="1:3" x14ac:dyDescent="0.35">
      <c r="A277">
        <v>7.1917041770000001</v>
      </c>
      <c r="B277" t="s">
        <v>723</v>
      </c>
      <c r="C277" s="10">
        <f t="shared" si="4"/>
        <v>0.39569656509246043</v>
      </c>
    </row>
    <row r="278" spans="1:3" x14ac:dyDescent="0.35">
      <c r="A278">
        <v>7.7090571600000004</v>
      </c>
      <c r="B278" t="s">
        <v>732</v>
      </c>
      <c r="C278" s="10">
        <f t="shared" si="4"/>
        <v>0.61702916624891124</v>
      </c>
    </row>
    <row r="279" spans="1:3" x14ac:dyDescent="0.35">
      <c r="A279">
        <v>8.7799999999999994</v>
      </c>
      <c r="B279" t="s">
        <v>762</v>
      </c>
      <c r="C279" s="10">
        <f t="shared" si="4"/>
        <v>0.71344761981776772</v>
      </c>
    </row>
    <row r="280" spans="1:3" x14ac:dyDescent="0.35">
      <c r="A280">
        <v>8.1609999999999996</v>
      </c>
      <c r="B280" t="s">
        <v>720</v>
      </c>
      <c r="C280" s="10">
        <f t="shared" si="4"/>
        <v>0.58681491875995595</v>
      </c>
    </row>
    <row r="281" spans="1:3" x14ac:dyDescent="0.35">
      <c r="A281">
        <v>5.3075546039999999</v>
      </c>
      <c r="B281" t="s">
        <v>722</v>
      </c>
      <c r="C281" s="10">
        <f t="shared" si="4"/>
        <v>0.90056008362076201</v>
      </c>
    </row>
    <row r="282" spans="1:3" x14ac:dyDescent="0.35">
      <c r="A282">
        <v>7.3646000000000003</v>
      </c>
      <c r="B282" t="s">
        <v>717</v>
      </c>
      <c r="C282" s="10">
        <f t="shared" si="4"/>
        <v>0.6023236299323792</v>
      </c>
    </row>
    <row r="283" spans="1:3" x14ac:dyDescent="0.35">
      <c r="A283">
        <v>7.94</v>
      </c>
      <c r="B283">
        <v>4.6019634270000003</v>
      </c>
      <c r="C283" s="10">
        <f t="shared" si="4"/>
        <v>0.57959237115869022</v>
      </c>
    </row>
    <row r="284" spans="1:3" x14ac:dyDescent="0.35">
      <c r="A284">
        <v>5.63</v>
      </c>
      <c r="B284" t="s">
        <v>715</v>
      </c>
      <c r="C284" s="10">
        <f t="shared" si="4"/>
        <v>1.0035664131438722</v>
      </c>
    </row>
    <row r="285" spans="1:3" x14ac:dyDescent="0.35">
      <c r="A285">
        <v>4.6726000000000001</v>
      </c>
      <c r="B285" t="s">
        <v>714</v>
      </c>
      <c r="C285" s="10">
        <f t="shared" si="4"/>
        <v>0.59538586654111203</v>
      </c>
    </row>
    <row r="286" spans="1:3" x14ac:dyDescent="0.35">
      <c r="A286">
        <v>7.9229449020000002</v>
      </c>
      <c r="B286" t="s">
        <v>734</v>
      </c>
      <c r="C286" s="10">
        <f t="shared" si="4"/>
        <v>0.58961041933041569</v>
      </c>
    </row>
    <row r="287" spans="1:3" x14ac:dyDescent="0.35">
      <c r="A287">
        <v>4.7948000000000004</v>
      </c>
      <c r="B287" t="s">
        <v>710</v>
      </c>
      <c r="C287" s="10">
        <f t="shared" si="4"/>
        <v>0.55413859305914737</v>
      </c>
    </row>
    <row r="288" spans="1:3" x14ac:dyDescent="0.35">
      <c r="A288">
        <v>7.75</v>
      </c>
      <c r="B288" t="s">
        <v>705</v>
      </c>
      <c r="C288" s="10">
        <f t="shared" si="4"/>
        <v>0.60902000567741932</v>
      </c>
    </row>
    <row r="289" spans="1:3" x14ac:dyDescent="0.35">
      <c r="A289">
        <v>7.8781765899999998</v>
      </c>
      <c r="B289" t="s">
        <v>705</v>
      </c>
      <c r="C289" s="10">
        <f t="shared" si="4"/>
        <v>0.59911135401447002</v>
      </c>
    </row>
    <row r="290" spans="1:3" x14ac:dyDescent="0.35">
      <c r="A290">
        <v>7.23</v>
      </c>
      <c r="B290" t="s">
        <v>825</v>
      </c>
      <c r="C290" s="10">
        <f t="shared" si="4"/>
        <v>0.3936006421853388</v>
      </c>
    </row>
    <row r="291" spans="1:3" x14ac:dyDescent="0.35">
      <c r="A291">
        <v>4.6399999999999997</v>
      </c>
      <c r="B291" t="s">
        <v>807</v>
      </c>
      <c r="C291" s="10">
        <f t="shared" si="4"/>
        <v>0.59351295862068976</v>
      </c>
    </row>
    <row r="292" spans="1:3" x14ac:dyDescent="0.35">
      <c r="A292">
        <v>4.8007999999999997</v>
      </c>
      <c r="B292" t="s">
        <v>696</v>
      </c>
      <c r="C292" s="10">
        <f t="shared" si="4"/>
        <v>0.5874020996500583</v>
      </c>
    </row>
    <row r="293" spans="1:3" x14ac:dyDescent="0.35">
      <c r="A293">
        <v>6.6</v>
      </c>
      <c r="B293">
        <v>4.5650759120000002</v>
      </c>
      <c r="C293" s="10">
        <f t="shared" si="4"/>
        <v>0.69167816848484853</v>
      </c>
    </row>
    <row r="294" spans="1:3" x14ac:dyDescent="0.35">
      <c r="A294">
        <v>4.5368680240000003</v>
      </c>
      <c r="B294" t="s">
        <v>855</v>
      </c>
      <c r="C294" s="10">
        <f t="shared" si="4"/>
        <v>0.58644871790963071</v>
      </c>
    </row>
    <row r="295" spans="1:3" x14ac:dyDescent="0.35">
      <c r="A295">
        <v>8.2928217439999994</v>
      </c>
      <c r="B295" t="s">
        <v>704</v>
      </c>
      <c r="C295" s="10">
        <f t="shared" si="4"/>
        <v>0.57486098678645381</v>
      </c>
    </row>
    <row r="296" spans="1:3" x14ac:dyDescent="0.35">
      <c r="A296">
        <v>4.5692422260000001</v>
      </c>
      <c r="B296" t="s">
        <v>855</v>
      </c>
      <c r="C296" s="10">
        <f t="shared" si="4"/>
        <v>0.58229358488818272</v>
      </c>
    </row>
    <row r="297" spans="1:3" x14ac:dyDescent="0.35">
      <c r="A297">
        <v>8.3566000000000003</v>
      </c>
      <c r="B297" t="s">
        <v>863</v>
      </c>
      <c r="C297" s="10">
        <f t="shared" si="4"/>
        <v>0.64990546394466653</v>
      </c>
    </row>
    <row r="298" spans="1:3" x14ac:dyDescent="0.35">
      <c r="A298">
        <v>3.8959999999999999</v>
      </c>
      <c r="B298" t="s">
        <v>739</v>
      </c>
      <c r="C298" s="10">
        <f t="shared" si="4"/>
        <v>0.58109061062628331</v>
      </c>
    </row>
    <row r="299" spans="1:3" x14ac:dyDescent="0.35">
      <c r="A299">
        <v>5.978903592</v>
      </c>
      <c r="B299" t="s">
        <v>851</v>
      </c>
      <c r="C299" s="10">
        <f t="shared" si="4"/>
        <v>0.54514900831670743</v>
      </c>
    </row>
    <row r="300" spans="1:3" x14ac:dyDescent="0.35">
      <c r="A300">
        <v>4.4720000000000004</v>
      </c>
      <c r="B300" t="s">
        <v>649</v>
      </c>
      <c r="C300" s="10">
        <f t="shared" si="4"/>
        <v>0.60068183430232547</v>
      </c>
    </row>
    <row r="301" spans="1:3" x14ac:dyDescent="0.35">
      <c r="A301">
        <v>11.456</v>
      </c>
      <c r="B301" t="s">
        <v>662</v>
      </c>
      <c r="C301" s="10">
        <f t="shared" si="4"/>
        <v>0.70136649624650838</v>
      </c>
    </row>
    <row r="302" spans="1:3" x14ac:dyDescent="0.35">
      <c r="A302">
        <v>11.4</v>
      </c>
      <c r="B302" t="s">
        <v>680</v>
      </c>
      <c r="C302" s="10">
        <f t="shared" si="4"/>
        <v>0.69605847596491233</v>
      </c>
    </row>
    <row r="303" spans="1:3" x14ac:dyDescent="0.35">
      <c r="A303">
        <v>4.8280000000000003</v>
      </c>
      <c r="B303" t="s">
        <v>647</v>
      </c>
      <c r="C303" s="10">
        <f t="shared" si="4"/>
        <v>0.61711876035625512</v>
      </c>
    </row>
    <row r="304" spans="1:3" x14ac:dyDescent="0.35">
      <c r="A304">
        <v>9.0684629260000005</v>
      </c>
      <c r="B304" t="s">
        <v>672</v>
      </c>
      <c r="C304" s="10">
        <f t="shared" si="4"/>
        <v>0.65026269844398543</v>
      </c>
    </row>
    <row r="305" spans="1:3" x14ac:dyDescent="0.35">
      <c r="A305">
        <v>8.26</v>
      </c>
      <c r="B305" t="s">
        <v>691</v>
      </c>
      <c r="C305" s="10">
        <f t="shared" si="4"/>
        <v>0.67868630012106534</v>
      </c>
    </row>
    <row r="306" spans="1:3" x14ac:dyDescent="0.35">
      <c r="A306">
        <v>7.9</v>
      </c>
      <c r="B306" t="s">
        <v>745</v>
      </c>
      <c r="C306" s="10">
        <f t="shared" si="4"/>
        <v>0.62879175177215185</v>
      </c>
    </row>
    <row r="307" spans="1:3" x14ac:dyDescent="0.35">
      <c r="A307">
        <v>4.2454124069999999</v>
      </c>
      <c r="B307" t="s">
        <v>689</v>
      </c>
      <c r="C307" s="10">
        <f t="shared" si="4"/>
        <v>0.5786422548606831</v>
      </c>
    </row>
    <row r="308" spans="1:3" x14ac:dyDescent="0.35">
      <c r="A308">
        <v>3.0175999999999998</v>
      </c>
      <c r="B308" t="s">
        <v>866</v>
      </c>
      <c r="C308" s="10">
        <f t="shared" si="4"/>
        <v>0.58826451484623543</v>
      </c>
    </row>
    <row r="309" spans="1:3" x14ac:dyDescent="0.35">
      <c r="A309">
        <v>6.0069999999999997</v>
      </c>
      <c r="B309" t="s">
        <v>803</v>
      </c>
      <c r="C309" s="10">
        <f t="shared" si="4"/>
        <v>0.55918095555185621</v>
      </c>
    </row>
    <row r="310" spans="1:3" x14ac:dyDescent="0.35">
      <c r="A310">
        <v>5.2850941870000003</v>
      </c>
      <c r="B310" t="s">
        <v>924</v>
      </c>
      <c r="C310" s="10">
        <f t="shared" si="4"/>
        <v>0.58734656737726743</v>
      </c>
    </row>
    <row r="311" spans="1:3" x14ac:dyDescent="0.35">
      <c r="A311">
        <v>4.1130000000000004</v>
      </c>
      <c r="B311" t="s">
        <v>919</v>
      </c>
      <c r="C311" s="10">
        <f t="shared" si="4"/>
        <v>0.62863895137369308</v>
      </c>
    </row>
    <row r="312" spans="1:3" x14ac:dyDescent="0.35">
      <c r="A312">
        <v>9.6193939159999999</v>
      </c>
      <c r="B312" t="s">
        <v>671</v>
      </c>
      <c r="C312" s="10">
        <f t="shared" si="4"/>
        <v>0.7138183143304806</v>
      </c>
    </row>
    <row r="313" spans="1:3" x14ac:dyDescent="0.35">
      <c r="A313">
        <v>10.220000000000001</v>
      </c>
      <c r="B313" t="s">
        <v>679</v>
      </c>
      <c r="C313" s="10">
        <f t="shared" si="4"/>
        <v>0.60119270636007816</v>
      </c>
    </row>
    <row r="314" spans="1:3" x14ac:dyDescent="0.35">
      <c r="A314">
        <v>8.3423167599999992</v>
      </c>
      <c r="B314" t="s">
        <v>687</v>
      </c>
      <c r="C314" s="10">
        <f t="shared" si="4"/>
        <v>0.60938333394091837</v>
      </c>
    </row>
    <row r="315" spans="1:3" x14ac:dyDescent="0.35">
      <c r="A315">
        <v>6.55</v>
      </c>
      <c r="B315" t="s">
        <v>663</v>
      </c>
      <c r="C315" s="10">
        <f t="shared" si="4"/>
        <v>0.53513940854961828</v>
      </c>
    </row>
    <row r="316" spans="1:3" x14ac:dyDescent="0.35">
      <c r="A316">
        <v>7.2536116740000001</v>
      </c>
      <c r="B316" t="s">
        <v>724</v>
      </c>
      <c r="C316" s="10">
        <f t="shared" si="4"/>
        <v>0.39230034193859714</v>
      </c>
    </row>
    <row r="317" spans="1:3" x14ac:dyDescent="0.35">
      <c r="A317">
        <v>8.1999999999999993</v>
      </c>
      <c r="B317" t="s">
        <v>675</v>
      </c>
      <c r="C317" s="10">
        <f t="shared" si="4"/>
        <v>0.68597459280487816</v>
      </c>
    </row>
    <row r="318" spans="1:3" x14ac:dyDescent="0.35">
      <c r="A318">
        <v>9.1150000000000002</v>
      </c>
      <c r="B318" t="s">
        <v>769</v>
      </c>
      <c r="C318" s="10">
        <f t="shared" si="4"/>
        <v>0.64692023708173341</v>
      </c>
    </row>
    <row r="319" spans="1:3" x14ac:dyDescent="0.35">
      <c r="A319">
        <v>4.7472000000000003</v>
      </c>
      <c r="B319" t="s">
        <v>808</v>
      </c>
      <c r="C319" s="10">
        <f t="shared" si="4"/>
        <v>0.58030402468823727</v>
      </c>
    </row>
    <row r="320" spans="1:3" x14ac:dyDescent="0.35">
      <c r="A320">
        <v>7.9532485660000001</v>
      </c>
      <c r="B320" t="s">
        <v>732</v>
      </c>
      <c r="C320" s="10">
        <f t="shared" si="4"/>
        <v>0.59808430134258173</v>
      </c>
    </row>
    <row r="321" spans="1:3" x14ac:dyDescent="0.35">
      <c r="A321">
        <v>7.661315052</v>
      </c>
      <c r="B321">
        <v>4.9157586000000002</v>
      </c>
      <c r="C321" s="10">
        <f t="shared" si="4"/>
        <v>0.64163378827721396</v>
      </c>
    </row>
    <row r="322" spans="1:3" x14ac:dyDescent="0.35">
      <c r="A322">
        <v>7.16</v>
      </c>
      <c r="B322" t="s">
        <v>670</v>
      </c>
      <c r="C322" s="10">
        <f t="shared" si="4"/>
        <v>0.69490380726256984</v>
      </c>
    </row>
    <row r="323" spans="1:3" x14ac:dyDescent="0.35">
      <c r="A323">
        <v>8.0050000000000008</v>
      </c>
      <c r="B323" t="s">
        <v>692</v>
      </c>
      <c r="C323" s="10">
        <f t="shared" ref="C323:C358" si="5">B323/A323</f>
        <v>0.5882896361024359</v>
      </c>
    </row>
    <row r="324" spans="1:3" x14ac:dyDescent="0.35">
      <c r="A324">
        <v>4.7948000000000004</v>
      </c>
      <c r="B324" t="s">
        <v>710</v>
      </c>
      <c r="C324" s="10">
        <f t="shared" si="5"/>
        <v>0.55413859305914737</v>
      </c>
    </row>
    <row r="325" spans="1:3" x14ac:dyDescent="0.35">
      <c r="A325">
        <v>8.1369484189999994</v>
      </c>
      <c r="B325" t="s">
        <v>667</v>
      </c>
      <c r="C325" s="10">
        <f t="shared" si="5"/>
        <v>0.66582318911465133</v>
      </c>
    </row>
    <row r="326" spans="1:3" x14ac:dyDescent="0.35">
      <c r="A326">
        <v>3.969400115</v>
      </c>
      <c r="B326" t="s">
        <v>666</v>
      </c>
      <c r="C326" s="10">
        <f t="shared" si="5"/>
        <v>0.59007342372689986</v>
      </c>
    </row>
    <row r="327" spans="1:3" x14ac:dyDescent="0.35">
      <c r="A327">
        <v>4.2300000000000004</v>
      </c>
      <c r="B327" t="s">
        <v>759</v>
      </c>
      <c r="C327" s="10">
        <f t="shared" si="5"/>
        <v>0.65570429054373514</v>
      </c>
    </row>
    <row r="328" spans="1:3" x14ac:dyDescent="0.35">
      <c r="A328">
        <v>5.6369999999999996</v>
      </c>
      <c r="B328" t="s">
        <v>894</v>
      </c>
      <c r="C328" s="10">
        <f t="shared" si="5"/>
        <v>0.56928064165336179</v>
      </c>
    </row>
    <row r="329" spans="1:3" x14ac:dyDescent="0.35">
      <c r="A329">
        <v>6.703983665</v>
      </c>
      <c r="B329" t="s">
        <v>799</v>
      </c>
      <c r="C329" s="10">
        <f t="shared" si="5"/>
        <v>0.68383670770772986</v>
      </c>
    </row>
    <row r="330" spans="1:3" x14ac:dyDescent="0.35">
      <c r="A330">
        <v>7.9686000000000003</v>
      </c>
      <c r="B330" t="s">
        <v>746</v>
      </c>
      <c r="C330" s="10">
        <f t="shared" si="5"/>
        <v>0.62337861518961923</v>
      </c>
    </row>
    <row r="331" spans="1:3" x14ac:dyDescent="0.35">
      <c r="A331">
        <v>5.9139941629999999</v>
      </c>
      <c r="B331" t="s">
        <v>664</v>
      </c>
      <c r="C331" s="10">
        <f t="shared" si="5"/>
        <v>0.55178493536839157</v>
      </c>
    </row>
    <row r="332" spans="1:3" x14ac:dyDescent="0.35">
      <c r="A332">
        <v>7.79</v>
      </c>
      <c r="B332" t="s">
        <v>690</v>
      </c>
      <c r="C332" s="10">
        <f t="shared" si="5"/>
        <v>0.59525616200256748</v>
      </c>
    </row>
    <row r="333" spans="1:3" x14ac:dyDescent="0.35">
      <c r="A333">
        <v>6.566827848</v>
      </c>
      <c r="B333" t="s">
        <v>656</v>
      </c>
      <c r="C333" s="10">
        <f t="shared" si="5"/>
        <v>0.53394100715886472</v>
      </c>
    </row>
    <row r="334" spans="1:3" x14ac:dyDescent="0.35">
      <c r="A334">
        <v>4.03</v>
      </c>
      <c r="B334" t="s">
        <v>661</v>
      </c>
      <c r="C334" s="10">
        <f t="shared" si="5"/>
        <v>0.59634509999999996</v>
      </c>
    </row>
    <row r="335" spans="1:3" x14ac:dyDescent="0.35">
      <c r="A335">
        <v>8.77</v>
      </c>
      <c r="B335" t="s">
        <v>838</v>
      </c>
      <c r="C335" s="10">
        <f t="shared" si="5"/>
        <v>0.69171522941847208</v>
      </c>
    </row>
    <row r="336" spans="1:3" x14ac:dyDescent="0.35">
      <c r="A336">
        <v>6.151350141</v>
      </c>
      <c r="B336" t="s">
        <v>743</v>
      </c>
      <c r="C336" s="10">
        <f t="shared" si="5"/>
        <v>0.71324999690015212</v>
      </c>
    </row>
    <row r="337" spans="1:3" x14ac:dyDescent="0.35">
      <c r="A337">
        <v>7.174264054</v>
      </c>
      <c r="B337" t="s">
        <v>742</v>
      </c>
      <c r="C337" s="10">
        <f t="shared" si="5"/>
        <v>0.6523153406084542</v>
      </c>
    </row>
    <row r="338" spans="1:3" x14ac:dyDescent="0.35">
      <c r="A338">
        <v>7.3991556740000002</v>
      </c>
      <c r="B338" t="s">
        <v>712</v>
      </c>
      <c r="C338" s="10">
        <f t="shared" si="5"/>
        <v>0.69549494087316865</v>
      </c>
    </row>
    <row r="339" spans="1:3" x14ac:dyDescent="0.35">
      <c r="A339">
        <v>7.9183867890000004</v>
      </c>
      <c r="B339" t="s">
        <v>702</v>
      </c>
      <c r="C339" s="10">
        <f t="shared" si="5"/>
        <v>0.70095221929679852</v>
      </c>
    </row>
    <row r="340" spans="1:3" x14ac:dyDescent="0.35">
      <c r="A340">
        <v>7.5298658769999998</v>
      </c>
      <c r="B340" t="s">
        <v>701</v>
      </c>
      <c r="C340" s="10">
        <f t="shared" si="5"/>
        <v>0.63474003442730909</v>
      </c>
    </row>
    <row r="341" spans="1:3" x14ac:dyDescent="0.35">
      <c r="A341">
        <v>7.6645078409999998</v>
      </c>
      <c r="B341" t="s">
        <v>688</v>
      </c>
      <c r="C341" s="10">
        <f t="shared" si="5"/>
        <v>0.60854145442317908</v>
      </c>
    </row>
    <row r="342" spans="1:3" x14ac:dyDescent="0.35">
      <c r="A342">
        <v>9.8567617869999999</v>
      </c>
      <c r="B342" t="s">
        <v>740</v>
      </c>
      <c r="C342" s="10">
        <f t="shared" si="5"/>
        <v>0.60750180367527229</v>
      </c>
    </row>
    <row r="343" spans="1:3" x14ac:dyDescent="0.35">
      <c r="A343">
        <v>7.8254000709999998</v>
      </c>
      <c r="B343" t="s">
        <v>693</v>
      </c>
      <c r="C343" s="10">
        <f t="shared" si="5"/>
        <v>0.68413294469631725</v>
      </c>
    </row>
    <row r="344" spans="1:3" x14ac:dyDescent="0.35">
      <c r="A344">
        <v>6.06</v>
      </c>
      <c r="B344" t="s">
        <v>743</v>
      </c>
      <c r="C344" s="10">
        <f t="shared" si="5"/>
        <v>0.72400172755775583</v>
      </c>
    </row>
    <row r="345" spans="1:3" x14ac:dyDescent="0.35">
      <c r="A345">
        <v>6.3739841330000004</v>
      </c>
      <c r="B345" t="s">
        <v>657</v>
      </c>
      <c r="C345" s="10">
        <f t="shared" si="5"/>
        <v>0.70024022257791196</v>
      </c>
    </row>
    <row r="346" spans="1:3" x14ac:dyDescent="0.35">
      <c r="A346">
        <v>5.185620857</v>
      </c>
      <c r="B346" t="s">
        <v>685</v>
      </c>
      <c r="C346" s="10">
        <f t="shared" si="5"/>
        <v>0.71329850368966152</v>
      </c>
    </row>
    <row r="347" spans="1:3" x14ac:dyDescent="0.35">
      <c r="A347">
        <v>7.7746355620000003</v>
      </c>
      <c r="B347" t="s">
        <v>688</v>
      </c>
      <c r="C347" s="10">
        <f t="shared" si="5"/>
        <v>0.59992146407440827</v>
      </c>
    </row>
    <row r="348" spans="1:3" x14ac:dyDescent="0.35">
      <c r="A348">
        <v>7.000605974</v>
      </c>
      <c r="B348" t="s">
        <v>674</v>
      </c>
      <c r="C348" s="10">
        <f t="shared" si="5"/>
        <v>0.69017093919361328</v>
      </c>
    </row>
    <row r="349" spans="1:3" x14ac:dyDescent="0.35">
      <c r="A349">
        <v>6.3009849620000002</v>
      </c>
      <c r="B349" t="s">
        <v>743</v>
      </c>
      <c r="C349" s="10">
        <f t="shared" si="5"/>
        <v>0.69631184576059935</v>
      </c>
    </row>
    <row r="350" spans="1:3" x14ac:dyDescent="0.35">
      <c r="A350">
        <v>8.8297971159999999</v>
      </c>
      <c r="B350" t="s">
        <v>762</v>
      </c>
      <c r="C350" s="10">
        <f t="shared" si="5"/>
        <v>0.70942401277252631</v>
      </c>
    </row>
    <row r="351" spans="1:3" x14ac:dyDescent="0.35">
      <c r="A351">
        <v>6.2699258029999996</v>
      </c>
      <c r="B351" t="s">
        <v>743</v>
      </c>
      <c r="C351" s="10">
        <f t="shared" si="5"/>
        <v>0.69976114659932931</v>
      </c>
    </row>
    <row r="352" spans="1:3" x14ac:dyDescent="0.35">
      <c r="A352">
        <v>7.5527087249999996</v>
      </c>
      <c r="B352" t="s">
        <v>740</v>
      </c>
      <c r="C352" s="10">
        <f t="shared" si="5"/>
        <v>0.79282821329773978</v>
      </c>
    </row>
    <row r="353" spans="1:3" x14ac:dyDescent="0.35">
      <c r="A353">
        <v>5.5182531040000002</v>
      </c>
      <c r="B353" t="s">
        <v>791</v>
      </c>
      <c r="C353" s="10">
        <f t="shared" si="5"/>
        <v>0.87343483801173616</v>
      </c>
    </row>
    <row r="354" spans="1:3" x14ac:dyDescent="0.35">
      <c r="A354">
        <v>6.5460973210000004</v>
      </c>
      <c r="B354" t="s">
        <v>655</v>
      </c>
      <c r="C354" s="10">
        <f t="shared" si="5"/>
        <v>0.68896317757632064</v>
      </c>
    </row>
    <row r="355" spans="1:3" x14ac:dyDescent="0.35">
      <c r="A355">
        <v>7.7970112980000001</v>
      </c>
      <c r="B355">
        <v>4.6641707490000002</v>
      </c>
      <c r="C355" s="10">
        <f t="shared" si="5"/>
        <v>0.59819981923027354</v>
      </c>
    </row>
    <row r="356" spans="1:3" x14ac:dyDescent="0.35">
      <c r="A356">
        <v>6.0671389419999997</v>
      </c>
      <c r="B356" t="s">
        <v>665</v>
      </c>
      <c r="C356" s="10">
        <f t="shared" si="5"/>
        <v>0.71235654487505229</v>
      </c>
    </row>
    <row r="357" spans="1:3" x14ac:dyDescent="0.35">
      <c r="A357">
        <v>6.9475073639999998</v>
      </c>
      <c r="B357" t="s">
        <v>653</v>
      </c>
      <c r="C357" s="10">
        <f t="shared" si="5"/>
        <v>0.69261200397340084</v>
      </c>
    </row>
    <row r="358" spans="1:3" x14ac:dyDescent="0.35">
      <c r="A358">
        <v>8.9472942639999999</v>
      </c>
      <c r="B358" t="s">
        <v>740</v>
      </c>
      <c r="C358" s="10">
        <f t="shared" si="5"/>
        <v>0.66925266871942457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2E7C1C5C8FA140AFA92EE248631259" ma:contentTypeVersion="4" ma:contentTypeDescription="Create a new document." ma:contentTypeScope="" ma:versionID="376ea9018b9915e1168ecb5cc2f5631d">
  <xsd:schema xmlns:xsd="http://www.w3.org/2001/XMLSchema" xmlns:xs="http://www.w3.org/2001/XMLSchema" xmlns:p="http://schemas.microsoft.com/office/2006/metadata/properties" xmlns:ns2="f64ff564-e829-45cf-9683-42fd35238c70" targetNamespace="http://schemas.microsoft.com/office/2006/metadata/properties" ma:root="true" ma:fieldsID="489be26a6f2d5ab8d930344cd1147342" ns2:_="">
    <xsd:import namespace="f64ff564-e829-45cf-9683-42fd35238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4ff564-e829-45cf-9683-42fd35238c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C5671A2-607F-4F1B-AB04-79D197ED60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4ff564-e829-45cf-9683-42fd35238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6AAD5F9-4840-47BB-B031-D992DB9EA8E6}">
  <ds:schemaRefs>
    <ds:schemaRef ds:uri="http://schemas.microsoft.com/office/2006/documentManagement/types"/>
    <ds:schemaRef ds:uri="http://www.w3.org/XML/1998/namespace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f64ff564-e829-45cf-9683-42fd35238c70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9DF6A4F4-50FF-4BA7-8679-12E84323D58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a98e456-3afc-4dae-813a-c28e4d491588}" enabled="0" method="" siteId="{6a98e456-3afc-4dae-813a-c28e4d49158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8</vt:i4>
      </vt:variant>
    </vt:vector>
  </HeadingPairs>
  <TitlesOfParts>
    <vt:vector size="8" baseType="lpstr">
      <vt:lpstr>Massa</vt:lpstr>
      <vt:lpstr>Organic F.C.</vt:lpstr>
      <vt:lpstr>Metallic F.C.</vt:lpstr>
      <vt:lpstr>Organic F.C. 5-160</vt:lpstr>
      <vt:lpstr>Metallic F.C. 5-160</vt:lpstr>
      <vt:lpstr>Masse corpi</vt:lpstr>
      <vt:lpstr>Masse pad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Rossi Lorenzo</dc:creator>
  <cp:lastModifiedBy>Rossi Lorenzo</cp:lastModifiedBy>
  <dcterms:created xsi:type="dcterms:W3CDTF">2024-09-20T13:52:47Z</dcterms:created>
  <dcterms:modified xsi:type="dcterms:W3CDTF">2024-10-14T16:08:41Z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0x0101007D2E7C1C5C8FA140AFA92EE248631259</vt:lpwstr>
  </property>
</Properties>
</file>