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 regijama" sheetId="1" r:id="rId1"/>
    <sheet name="Po kanalima prodaje" sheetId="2" r:id="rId2"/>
    <sheet name="Po starosti" sheetId="3" r:id="rId3"/>
  </sheets>
  <calcPr calcId="124519" fullCalcOnLoad="1"/>
</workbook>
</file>

<file path=xl/sharedStrings.xml><?xml version="1.0" encoding="utf-8"?>
<sst xmlns="http://schemas.openxmlformats.org/spreadsheetml/2006/main" count="36" uniqueCount="23">
  <si>
    <t>Regija</t>
  </si>
  <si>
    <t>Ukupna_premija</t>
  </si>
  <si>
    <t>Ukupne_štete</t>
  </si>
  <si>
    <t>Kvota_štete</t>
  </si>
  <si>
    <t>Dalmacija</t>
  </si>
  <si>
    <t>Istra i Kvarner</t>
  </si>
  <si>
    <t>Slavonija</t>
  </si>
  <si>
    <t>Zagreb</t>
  </si>
  <si>
    <t>Kanal_prodaje</t>
  </si>
  <si>
    <t>Banka</t>
  </si>
  <si>
    <t>Broker</t>
  </si>
  <si>
    <t>IPM</t>
  </si>
  <si>
    <t>Web</t>
  </si>
  <si>
    <t>Dobna_skupina</t>
  </si>
  <si>
    <t>Mladi</t>
  </si>
  <si>
    <t>Odrasla dob</t>
  </si>
  <si>
    <t>Srednja dob</t>
  </si>
  <si>
    <t>Stari</t>
  </si>
  <si>
    <t>Ukupna premija</t>
  </si>
  <si>
    <t>Ukupne štete</t>
  </si>
  <si>
    <t>Kvote šteta</t>
  </si>
  <si>
    <t>Kanal prodaje</t>
  </si>
  <si>
    <t>Starost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</si>
</sst>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5" totalsRowShown="0">
  <autoFilter ref="A1:D5"/>
  <tableColumns count="4">
    <tableColumn id="1" name="Regija"/>
    <tableColumn id="2" name="Ukupna premija"/>
    <tableColumn id="3" name="Ukupne štete"/>
    <tableColumn id="4" name="Kvote šte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5" totalsRowShown="0">
  <autoFilter ref="A1:D5"/>
  <tableColumns count="4">
    <tableColumn id="1" name="Kanal prodaje"/>
    <tableColumn id="2" name="Ukupna premija"/>
    <tableColumn id="3" name="Ukupne štete"/>
    <tableColumn id="4" name="Kvote šte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D5" totalsRowShown="0">
  <autoFilter ref="A1:D5"/>
  <tableColumns count="4">
    <tableColumn id="1" name="Starost"/>
    <tableColumn id="2" name="Ukupna premija"/>
    <tableColumn id="3" name="Ukupne štete"/>
    <tableColumn id="4" name="Kvote šte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3.140625" bestFit="1" customWidth="1"/>
    <col min="2" max="2" width="17.28515625" bestFit="1" customWidth="1"/>
    <col min="3" max="3" width="15.42578125" bestFit="1" customWidth="1"/>
    <col min="4" max="4" width="19" style="1" bestFit="1" customWidth="1"/>
  </cols>
  <sheetData>
    <row r="1" spans="1:4">
      <c r="A1" t="s">
        <v>0</v>
      </c>
      <c r="B1" t="s">
        <v>18</v>
      </c>
      <c r="C1" t="s">
        <v>19</v>
      </c>
      <c r="D1" s="1" t="s">
        <v>20</v>
      </c>
    </row>
    <row r="2" spans="1:4">
      <c r="A2" t="s">
        <v>4</v>
      </c>
      <c r="B2">
        <v>512724.72</v>
      </c>
      <c r="C2">
        <v>649877.54</v>
      </c>
      <c r="D2" s="1">
        <v>1.26749796655016</v>
      </c>
    </row>
    <row r="3" spans="1:4">
      <c r="A3" t="s">
        <v>5</v>
      </c>
      <c r="B3">
        <v>255142.61</v>
      </c>
      <c r="C3">
        <v>202952.33</v>
      </c>
      <c r="D3" s="1">
        <v>0.795446632767455</v>
      </c>
    </row>
    <row r="4" spans="1:4">
      <c r="A4" t="s">
        <v>6</v>
      </c>
      <c r="B4">
        <v>751255.26</v>
      </c>
      <c r="C4">
        <v>527988.9</v>
      </c>
      <c r="D4" s="1">
        <v>0.7028089227621515</v>
      </c>
    </row>
    <row r="5" spans="1:4">
      <c r="A5" t="s">
        <v>7</v>
      </c>
      <c r="B5">
        <v>1080513.09</v>
      </c>
      <c r="C5">
        <v>650767.6899999999</v>
      </c>
      <c r="D5" s="1">
        <v>0.6022765443776344</v>
      </c>
    </row>
  </sheetData>
  <conditionalFormatting sqref="D2:D5">
    <cfRule type="cellIs" dxfId="0" priority="1" operator="greaterThan">
      <formula>1.0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5.42578125" bestFit="1" customWidth="1"/>
    <col min="2" max="2" width="17.28515625" bestFit="1" customWidth="1"/>
    <col min="3" max="3" width="15.42578125" bestFit="1" customWidth="1"/>
    <col min="4" max="4" width="19" style="1" bestFit="1" customWidth="1"/>
  </cols>
  <sheetData>
    <row r="1" spans="1:4">
      <c r="A1" t="s">
        <v>21</v>
      </c>
      <c r="B1" t="s">
        <v>18</v>
      </c>
      <c r="C1" t="s">
        <v>19</v>
      </c>
      <c r="D1" s="1" t="s">
        <v>20</v>
      </c>
    </row>
    <row r="2" spans="1:4">
      <c r="A2" t="s">
        <v>9</v>
      </c>
      <c r="B2">
        <v>241226.37</v>
      </c>
      <c r="C2">
        <v>183427.85</v>
      </c>
      <c r="D2" s="1">
        <v>0.7603971738247357</v>
      </c>
    </row>
    <row r="3" spans="1:4">
      <c r="A3" t="s">
        <v>10</v>
      </c>
      <c r="B3">
        <v>510153.52</v>
      </c>
      <c r="C3">
        <v>516561.41</v>
      </c>
      <c r="D3" s="1">
        <v>1.012560709176328</v>
      </c>
    </row>
    <row r="4" spans="1:4">
      <c r="A4" t="s">
        <v>11</v>
      </c>
      <c r="B4">
        <v>1055758.21</v>
      </c>
      <c r="C4">
        <v>749243.1</v>
      </c>
      <c r="D4" s="1">
        <v>0.7096730036321479</v>
      </c>
    </row>
    <row r="5" spans="1:4">
      <c r="A5" t="s">
        <v>12</v>
      </c>
      <c r="B5">
        <v>792497.58</v>
      </c>
      <c r="C5">
        <v>582354.1</v>
      </c>
      <c r="D5" s="1">
        <v>0.7348339158335347</v>
      </c>
    </row>
  </sheetData>
  <conditionalFormatting sqref="D2:D5">
    <cfRule type="cellIs" dxfId="0" priority="1" operator="greaterThan">
      <formula>1.0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1.5703125" bestFit="1" customWidth="1"/>
    <col min="2" max="2" width="17.28515625" bestFit="1" customWidth="1"/>
    <col min="3" max="3" width="19" bestFit="1" customWidth="1"/>
    <col min="4" max="4" width="19" style="1" bestFit="1" customWidth="1"/>
  </cols>
  <sheetData>
    <row r="1" spans="1:4">
      <c r="A1" t="s">
        <v>22</v>
      </c>
      <c r="B1" t="s">
        <v>18</v>
      </c>
      <c r="C1" t="s">
        <v>19</v>
      </c>
      <c r="D1" s="1" t="s">
        <v>20</v>
      </c>
    </row>
    <row r="2" spans="1:4">
      <c r="A2" t="s">
        <v>14</v>
      </c>
      <c r="B2">
        <v>302804.04</v>
      </c>
      <c r="C2">
        <v>543979.08</v>
      </c>
      <c r="D2" s="1">
        <v>1.796472332403491</v>
      </c>
    </row>
    <row r="3" spans="1:4">
      <c r="A3" t="s">
        <v>15</v>
      </c>
      <c r="B3">
        <v>789635.74</v>
      </c>
      <c r="C3">
        <v>540865.45</v>
      </c>
      <c r="D3" s="1">
        <v>0.6849556353667577</v>
      </c>
    </row>
    <row r="4" spans="1:4">
      <c r="A4" t="s">
        <v>16</v>
      </c>
      <c r="B4">
        <v>775086.15</v>
      </c>
      <c r="C4">
        <v>478807.46</v>
      </c>
      <c r="D4" s="1">
        <v>0.6177474078204082</v>
      </c>
    </row>
    <row r="5" spans="1:4">
      <c r="A5" t="s">
        <v>17</v>
      </c>
      <c r="B5">
        <v>732109.75</v>
      </c>
      <c r="C5">
        <v>467934.47</v>
      </c>
      <c r="D5" s="1">
        <v>0.6391589102590152</v>
      </c>
    </row>
  </sheetData>
  <conditionalFormatting sqref="D2:D5">
    <cfRule type="cellIs" dxfId="0" priority="1" operator="greaterThan">
      <formula>1.0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 regijama</vt:lpstr>
      <vt:lpstr>Po kanalima prodaje</vt:lpstr>
      <vt:lpstr>Po starosti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2026-04-30T14:55:01Z</dcterms:created>
  <dcterms:modified xsi:type="dcterms:W3CDTF">2026-04-30T14:55:01Z</dcterms:modified>
</cp:coreProperties>
</file>