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83" documentId="13_ncr:1_{6A2CC3E2-FAFB-4D8F-B284-5E8FB5045DFE}" xr6:coauthVersionLast="47" xr6:coauthVersionMax="47" xr10:uidLastSave="{0A1AC16D-9E37-49F5-AF06-38449CD588B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E64" i="23" l="1"/>
  <c r="C64" i="23"/>
  <c r="B64" i="23"/>
  <c r="D64" i="23"/>
  <c r="F64" i="23"/>
  <c r="R4" i="20" s="1" a="1"/>
  <c r="S4" i="20" s="1" a="1"/>
  <c r="T4" i="20" s="1" a="1"/>
  <c r="A2" i="20" s="1" a="1"/>
  <c r="E105" i="23" l="1"/>
  <c r="A5" i="23" a="1"/>
  <c r="F22" i="23" l="1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C40" i="23"/>
  <c r="E33" i="23"/>
  <c r="E59" i="23"/>
  <c r="F14" i="23"/>
  <c r="F21" i="23"/>
  <c r="E44" i="23"/>
  <c r="E41" i="23"/>
  <c r="D37" i="23"/>
  <c r="D14" i="23"/>
  <c r="B16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<sst xmlns="http://schemas.openxmlformats.org/spreadsheetml/2006/main" count="7413" uniqueCount="3263">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</sst>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2" dataDxfId="51" totalsRowDxfId="50" totalsRowBorderDxfId="49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E1" zoomScaleNormal="100" workbookViewId="0">
      <pane ySplit="1" topLeftCell="A729" activePane="bottomLeft" state="frozen"/>
      <selection pane="bottomLeft" activeCell="K2008" sqref="K200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1499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5" x14ac:dyDescent="0.2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5" hidden="1" x14ac:dyDescent="0.25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5" x14ac:dyDescent="0.2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5" hidden="1" x14ac:dyDescent="0.25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5" x14ac:dyDescent="0.2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5" x14ac:dyDescent="0.2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5" x14ac:dyDescent="0.2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5" x14ac:dyDescent="0.2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5" x14ac:dyDescent="0.2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5" x14ac:dyDescent="0.2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5" x14ac:dyDescent="0.2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5" x14ac:dyDescent="0.2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5" x14ac:dyDescent="0.2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5" hidden="1" x14ac:dyDescent="0.25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5" x14ac:dyDescent="0.2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5" hidden="1" x14ac:dyDescent="0.25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5" x14ac:dyDescent="0.2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5" x14ac:dyDescent="0.2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5" x14ac:dyDescent="0.2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5" x14ac:dyDescent="0.2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5" x14ac:dyDescent="0.2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5" x14ac:dyDescent="0.2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5" x14ac:dyDescent="0.2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5" x14ac:dyDescent="0.2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30" x14ac:dyDescent="0.25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45" x14ac:dyDescent="0.2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30" x14ac:dyDescent="0.25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5" x14ac:dyDescent="0.2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5" x14ac:dyDescent="0.2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30" x14ac:dyDescent="0.25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5" x14ac:dyDescent="0.2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5" x14ac:dyDescent="0.2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5" x14ac:dyDescent="0.2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/>
      <c r="P723" s="157"/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80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10"/>
    </row>
    <row r="727" spans="1:21" ht="15" x14ac:dyDescent="0.25">
      <c r="A727" s="155" t="s">
        <v>2981</v>
      </c>
      <c r="B727" s="153">
        <v>2026</v>
      </c>
      <c r="C727" s="153" t="s">
        <v>2711</v>
      </c>
      <c r="D727" s="153" t="s">
        <v>2966</v>
      </c>
      <c r="E727" s="158" t="s">
        <v>2982</v>
      </c>
      <c r="F727" s="169" t="s">
        <v>89</v>
      </c>
      <c r="G727" s="154" t="s">
        <v>2718</v>
      </c>
      <c r="H727" s="155"/>
      <c r="I727" s="189"/>
      <c r="J727" s="189"/>
      <c r="K727" s="153"/>
      <c r="L727" s="159"/>
      <c r="M727" s="181"/>
      <c r="N727" s="157"/>
      <c r="O727" s="157"/>
      <c r="P727" s="157"/>
      <c r="Q727" s="157"/>
      <c r="R727" s="157">
        <f t="shared" si="15"/>
        <v>0</v>
      </c>
      <c r="S727" s="153"/>
      <c r="T727" s="154"/>
      <c r="U727" s="210"/>
    </row>
    <row r="728" spans="1:21" ht="15" x14ac:dyDescent="0.25">
      <c r="A728" s="155" t="s">
        <v>2983</v>
      </c>
      <c r="B728" s="153">
        <v>2026</v>
      </c>
      <c r="C728" s="153" t="s">
        <v>23</v>
      </c>
      <c r="D728" s="153" t="s">
        <v>2966</v>
      </c>
      <c r="E728" s="158" t="s">
        <v>2984</v>
      </c>
      <c r="F728" s="169" t="s">
        <v>89</v>
      </c>
      <c r="G728" s="154" t="s">
        <v>2718</v>
      </c>
      <c r="H728" s="155" t="s">
        <v>2985</v>
      </c>
      <c r="I728" s="189">
        <v>46267</v>
      </c>
      <c r="J728" s="189">
        <v>46267</v>
      </c>
      <c r="K728" s="153" t="s">
        <v>39</v>
      </c>
      <c r="L728" s="159"/>
      <c r="M728" s="181"/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2986</v>
      </c>
      <c r="B729" s="153">
        <v>2026</v>
      </c>
      <c r="C729" s="153" t="s">
        <v>2711</v>
      </c>
      <c r="D729" s="153" t="s">
        <v>2966</v>
      </c>
      <c r="E729" s="158" t="s">
        <v>2987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/>
    </row>
    <row r="730" spans="1:21" ht="15" x14ac:dyDescent="0.25">
      <c r="A730" s="155" t="s">
        <v>2988</v>
      </c>
      <c r="B730" s="153">
        <v>2026</v>
      </c>
      <c r="C730" s="153" t="s">
        <v>2711</v>
      </c>
      <c r="D730" s="153" t="s">
        <v>2966</v>
      </c>
      <c r="E730" s="199" t="s">
        <v>2989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5" x14ac:dyDescent="0.25">
      <c r="A731" s="155" t="s">
        <v>2990</v>
      </c>
      <c r="B731" s="153">
        <v>2026</v>
      </c>
      <c r="C731" s="153" t="s">
        <v>2711</v>
      </c>
      <c r="D731" s="153" t="s">
        <v>2966</v>
      </c>
      <c r="E731" s="199" t="s">
        <v>2991</v>
      </c>
      <c r="F731" s="169" t="s">
        <v>89</v>
      </c>
      <c r="G731" s="154" t="s">
        <v>2718</v>
      </c>
      <c r="H731" s="155" t="s">
        <v>2992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5" x14ac:dyDescent="0.25">
      <c r="A732" s="155" t="s">
        <v>2993</v>
      </c>
      <c r="B732" s="153">
        <v>2026</v>
      </c>
      <c r="C732" s="153" t="s">
        <v>2711</v>
      </c>
      <c r="D732" s="153" t="s">
        <v>2994</v>
      </c>
      <c r="E732" s="158" t="s">
        <v>2995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5" x14ac:dyDescent="0.25">
      <c r="A733" s="155" t="s">
        <v>2996</v>
      </c>
      <c r="B733" s="153">
        <v>2026</v>
      </c>
      <c r="C733" s="153" t="s">
        <v>2711</v>
      </c>
      <c r="D733" s="153"/>
      <c r="E733" s="199" t="s">
        <v>2997</v>
      </c>
      <c r="F733" s="169" t="s">
        <v>25</v>
      </c>
      <c r="G733" s="154" t="s">
        <v>2718</v>
      </c>
      <c r="H733" s="155" t="s">
        <v>2998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10"/>
    </row>
    <row r="734" spans="1:21" ht="15" x14ac:dyDescent="0.25">
      <c r="A734" s="155" t="s">
        <v>2999</v>
      </c>
      <c r="B734" s="153">
        <v>2026</v>
      </c>
      <c r="C734" s="153" t="s">
        <v>2711</v>
      </c>
      <c r="D734" s="153" t="s">
        <v>3000</v>
      </c>
      <c r="E734" s="158" t="s">
        <v>3001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3002</v>
      </c>
      <c r="E735" s="158" t="s">
        <v>3003</v>
      </c>
      <c r="F735" s="169" t="s">
        <v>25</v>
      </c>
      <c r="G735" s="154" t="s">
        <v>207</v>
      </c>
      <c r="H735" s="155" t="s">
        <v>3004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3005</v>
      </c>
      <c r="U735" s="210"/>
    </row>
    <row r="736" spans="1:21" ht="15" hidden="1" x14ac:dyDescent="0.25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3006</v>
      </c>
      <c r="E736" s="158" t="s">
        <v>3007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10"/>
    </row>
    <row r="737" spans="1:21" ht="15" x14ac:dyDescent="0.25">
      <c r="A737" s="155" t="s">
        <v>3008</v>
      </c>
      <c r="B737" s="153">
        <v>2026</v>
      </c>
      <c r="C737" s="153" t="s">
        <v>23</v>
      </c>
      <c r="D737" s="153" t="s">
        <v>3009</v>
      </c>
      <c r="E737" s="158" t="s">
        <v>3010</v>
      </c>
      <c r="F737" s="169" t="s">
        <v>70</v>
      </c>
      <c r="G737" s="154" t="s">
        <v>80</v>
      </c>
      <c r="H737" s="155" t="s">
        <v>3011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10"/>
    </row>
    <row r="738" spans="1:21" ht="15" x14ac:dyDescent="0.25">
      <c r="A738" s="155" t="s">
        <v>3012</v>
      </c>
      <c r="B738" s="153">
        <v>2026</v>
      </c>
      <c r="C738" s="153" t="s">
        <v>23</v>
      </c>
      <c r="D738" s="153" t="s">
        <v>3013</v>
      </c>
      <c r="E738" s="158" t="s">
        <v>3014</v>
      </c>
      <c r="F738" s="169" t="s">
        <v>70</v>
      </c>
      <c r="G738" s="154" t="s">
        <v>2694</v>
      </c>
      <c r="H738" s="155" t="s">
        <v>3015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3016</v>
      </c>
      <c r="U738" s="210"/>
    </row>
    <row r="739" spans="1:21" ht="15" x14ac:dyDescent="0.25">
      <c r="A739" s="155" t="s">
        <v>3017</v>
      </c>
      <c r="B739" s="153">
        <v>2026</v>
      </c>
      <c r="C739" s="153" t="s">
        <v>23</v>
      </c>
      <c r="D739" s="153" t="s">
        <v>3018</v>
      </c>
      <c r="E739" s="158" t="s">
        <v>3019</v>
      </c>
      <c r="F739" s="169" t="s">
        <v>25</v>
      </c>
      <c r="G739" s="154" t="s">
        <v>2700</v>
      </c>
      <c r="H739" s="155" t="s">
        <v>3020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10"/>
    </row>
    <row r="740" spans="1:21" ht="15" x14ac:dyDescent="0.25">
      <c r="A740" s="155" t="s">
        <v>3021</v>
      </c>
      <c r="B740" s="153">
        <v>2026</v>
      </c>
      <c r="C740" s="153" t="s">
        <v>2711</v>
      </c>
      <c r="D740" s="153" t="s">
        <v>3022</v>
      </c>
      <c r="E740" s="158" t="s">
        <v>3023</v>
      </c>
      <c r="F740" s="169" t="s">
        <v>25</v>
      </c>
      <c r="G740" s="154" t="s">
        <v>2700</v>
      </c>
      <c r="H740" s="155" t="s">
        <v>3024</v>
      </c>
      <c r="I740" s="155" t="s">
        <v>3024</v>
      </c>
      <c r="J740" s="155" t="s">
        <v>3024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10"/>
    </row>
    <row r="741" spans="1:21" ht="15" x14ac:dyDescent="0.25">
      <c r="A741" s="155" t="s">
        <v>3025</v>
      </c>
      <c r="B741" s="153">
        <v>2026</v>
      </c>
      <c r="C741" s="153" t="s">
        <v>23</v>
      </c>
      <c r="D741" s="153" t="s">
        <v>3026</v>
      </c>
      <c r="E741" s="158" t="s">
        <v>3027</v>
      </c>
      <c r="F741" s="169" t="s">
        <v>25</v>
      </c>
      <c r="G741" s="154" t="s">
        <v>2700</v>
      </c>
      <c r="H741" s="155" t="s">
        <v>3028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10"/>
    </row>
    <row r="742" spans="1:21" ht="15" x14ac:dyDescent="0.25">
      <c r="A742" s="155" t="s">
        <v>3029</v>
      </c>
      <c r="B742" s="153">
        <v>2026</v>
      </c>
      <c r="C742" s="153" t="s">
        <v>2711</v>
      </c>
      <c r="D742" s="153" t="s">
        <v>3026</v>
      </c>
      <c r="E742" s="158" t="s">
        <v>3030</v>
      </c>
      <c r="F742" s="169" t="s">
        <v>25</v>
      </c>
      <c r="G742" s="154" t="s">
        <v>2700</v>
      </c>
      <c r="H742" s="155" t="s">
        <v>3031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10"/>
    </row>
    <row r="743" spans="1:21" ht="15" x14ac:dyDescent="0.25">
      <c r="A743" s="155" t="s">
        <v>3032</v>
      </c>
      <c r="B743" s="153">
        <v>2026</v>
      </c>
      <c r="C743" s="153" t="s">
        <v>23</v>
      </c>
      <c r="D743" s="153" t="s">
        <v>3033</v>
      </c>
      <c r="E743" s="158" t="s">
        <v>3034</v>
      </c>
      <c r="F743" s="169" t="s">
        <v>25</v>
      </c>
      <c r="G743" s="154" t="s">
        <v>207</v>
      </c>
      <c r="H743" s="155" t="s">
        <v>3035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3005</v>
      </c>
      <c r="U743" s="210"/>
    </row>
    <row r="744" spans="1:21" ht="15" x14ac:dyDescent="0.25">
      <c r="A744" s="155" t="s">
        <v>3036</v>
      </c>
      <c r="B744" s="153">
        <v>2026</v>
      </c>
      <c r="C744" s="153" t="s">
        <v>2711</v>
      </c>
      <c r="D744" s="153" t="s">
        <v>3037</v>
      </c>
      <c r="E744" s="165" t="s">
        <v>3038</v>
      </c>
      <c r="F744" s="169" t="s">
        <v>25</v>
      </c>
      <c r="G744" s="154" t="s">
        <v>207</v>
      </c>
      <c r="H744" s="155" t="s">
        <v>3039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10"/>
    </row>
    <row r="745" spans="1:21" ht="15" x14ac:dyDescent="0.25">
      <c r="A745" s="155" t="s">
        <v>3040</v>
      </c>
      <c r="B745" s="153">
        <v>2026</v>
      </c>
      <c r="C745" s="153" t="s">
        <v>2711</v>
      </c>
      <c r="D745" s="153" t="s">
        <v>3037</v>
      </c>
      <c r="E745" s="165" t="s">
        <v>3041</v>
      </c>
      <c r="F745" s="169" t="s">
        <v>25</v>
      </c>
      <c r="G745" s="154" t="s">
        <v>207</v>
      </c>
      <c r="H745" s="155" t="s">
        <v>3042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10"/>
    </row>
    <row r="746" spans="1:21" ht="15" hidden="1" x14ac:dyDescent="0.25">
      <c r="A746" s="155" t="s">
        <v>3043</v>
      </c>
      <c r="B746" s="153">
        <v>2026</v>
      </c>
      <c r="C746" s="153" t="s">
        <v>2790</v>
      </c>
      <c r="D746" s="153" t="s">
        <v>3044</v>
      </c>
      <c r="E746" s="165" t="s">
        <v>3045</v>
      </c>
      <c r="F746" s="169" t="s">
        <v>25</v>
      </c>
      <c r="G746" s="154" t="s">
        <v>207</v>
      </c>
      <c r="H746" s="155" t="s">
        <v>3046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3047</v>
      </c>
      <c r="U746" s="210"/>
    </row>
    <row r="747" spans="1:21" ht="15" x14ac:dyDescent="0.25">
      <c r="A747" s="155" t="s">
        <v>3048</v>
      </c>
      <c r="B747" s="153">
        <v>2026</v>
      </c>
      <c r="C747" s="153" t="s">
        <v>23</v>
      </c>
      <c r="D747" s="153" t="s">
        <v>3049</v>
      </c>
      <c r="E747" s="165" t="s">
        <v>3050</v>
      </c>
      <c r="F747" s="169" t="s">
        <v>25</v>
      </c>
      <c r="G747" s="154" t="s">
        <v>207</v>
      </c>
      <c r="H747" s="155" t="s">
        <v>3051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10"/>
    </row>
    <row r="748" spans="1:21" ht="15" x14ac:dyDescent="0.25">
      <c r="A748" s="155" t="s">
        <v>3052</v>
      </c>
      <c r="B748" s="153">
        <v>2026</v>
      </c>
      <c r="C748" s="153" t="s">
        <v>23</v>
      </c>
      <c r="D748" s="153" t="s">
        <v>3053</v>
      </c>
      <c r="E748" s="158" t="s">
        <v>3054</v>
      </c>
      <c r="F748" s="169" t="s">
        <v>70</v>
      </c>
      <c r="G748" s="154" t="s">
        <v>80</v>
      </c>
      <c r="H748" s="155" t="s">
        <v>3055</v>
      </c>
      <c r="I748" s="189">
        <v>46293</v>
      </c>
      <c r="J748" s="189">
        <v>46295</v>
      </c>
      <c r="K748" s="153" t="s">
        <v>39</v>
      </c>
      <c r="L748" s="159"/>
      <c r="M748" s="181">
        <v>4.7300000000000004</v>
      </c>
      <c r="N748" s="157">
        <v>80</v>
      </c>
      <c r="O748" s="157">
        <v>0</v>
      </c>
      <c r="P748" s="157">
        <v>67</v>
      </c>
      <c r="Q748" s="157">
        <v>0</v>
      </c>
      <c r="R748" s="157">
        <f t="shared" si="15"/>
        <v>67</v>
      </c>
      <c r="S748" s="153">
        <v>12</v>
      </c>
      <c r="T748" s="154" t="s">
        <v>2453</v>
      </c>
      <c r="U748" s="210"/>
    </row>
    <row r="749" spans="1:21" ht="30" hidden="1" x14ac:dyDescent="0.25">
      <c r="A749" s="155" t="s">
        <v>3056</v>
      </c>
      <c r="B749" s="153">
        <v>2026</v>
      </c>
      <c r="C749" s="153" t="s">
        <v>3057</v>
      </c>
      <c r="D749" s="153" t="s">
        <v>3058</v>
      </c>
      <c r="E749" s="165" t="s">
        <v>3059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10"/>
    </row>
    <row r="2000" spans="1:21" ht="15" hidden="1" x14ac:dyDescent="0.25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10"/>
    </row>
    <row r="2001" spans="1:21" ht="15" hidden="1" x14ac:dyDescent="0.25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15" hidden="1" x14ac:dyDescent="0.25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10"/>
    </row>
    <row r="2003" spans="1:21" ht="15" hidden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0"/>
    </row>
    <row r="2006" spans="1:21" ht="22.5" hidden="1" customHeight="1" x14ac:dyDescent="0.25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10"/>
    </row>
    <row r="2007" spans="1:21" ht="22.5" hidden="1" customHeight="1" x14ac:dyDescent="0.25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13"/>
    </row>
    <row r="2009" spans="1:21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54" priority="9">
      <formula>MOD(ROW(),2)=0</formula>
    </cfRule>
  </conditionalFormatting>
  <conditionalFormatting sqref="A2002:A2006 E2007 A714:S715 A2:T713 A716:T2001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3061</v>
      </c>
      <c r="H1" s="167" t="s">
        <v>3062</v>
      </c>
    </row>
    <row r="2" spans="1:8" x14ac:dyDescent="0.25">
      <c r="H2" s="166" t="s">
        <v>3063</v>
      </c>
    </row>
    <row r="3" spans="1:8" x14ac:dyDescent="0.25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 x14ac:dyDescent="0.25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 x14ac:dyDescent="0.25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 x14ac:dyDescent="0.25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 x14ac:dyDescent="0.25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 x14ac:dyDescent="0.25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2749</v>
      </c>
      <c r="Y60" t="s">
        <v>3108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2702</v>
      </c>
      <c r="Y64" t="s">
        <v>3100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2710</v>
      </c>
      <c r="Y66" t="s">
        <v>1480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2965</v>
      </c>
      <c r="Y68" t="s">
        <v>3098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7" t="s">
        <v>3082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3154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3154</v>
      </c>
      <c r="Y87" t="s">
        <v>3100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3154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R154" t="str">
        <f ca="1"/>
        <v/>
      </c>
      <c r="S154" t="str">
        <f ca="1"/>
        <v/>
      </c>
    </row>
    <row r="155" spans="1:19" x14ac:dyDescent="0.25"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3155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9" t="s">
        <v>3156</v>
      </c>
      <c r="B4" s="220"/>
      <c r="D4" s="221" t="s">
        <v>3157</v>
      </c>
      <c r="E4" s="222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6" t="s">
        <v>3160</v>
      </c>
      <c r="B8" s="216"/>
      <c r="D8" s="216" t="s">
        <v>3161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 x14ac:dyDescent="0.3">
      <c r="A30" s="216" t="s">
        <v>3170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3126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3057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3221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8" t="s">
        <v>3222</v>
      </c>
    </row>
    <row r="4" spans="1:8" ht="21.95" customHeight="1" x14ac:dyDescent="0.25">
      <c r="A4" s="224" t="s">
        <v>3223</v>
      </c>
      <c r="B4" s="225"/>
      <c r="D4" s="224" t="s">
        <v>3224</v>
      </c>
      <c r="E4" s="225"/>
      <c r="G4" s="224" t="s">
        <v>3225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3126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3231</v>
      </c>
      <c r="B1" s="229"/>
      <c r="C1" s="229"/>
      <c r="D1" s="229"/>
      <c r="E1" s="229"/>
      <c r="F1" s="229"/>
    </row>
    <row r="2" spans="1:7" x14ac:dyDescent="0.25">
      <c r="A2" s="230" t="s">
        <v>3232</v>
      </c>
      <c r="B2" s="230"/>
      <c r="C2" s="230"/>
      <c r="D2" s="230"/>
      <c r="E2" s="230"/>
      <c r="F2" s="230"/>
    </row>
    <row r="4" spans="1:7" x14ac:dyDescent="0.25">
      <c r="A4" s="24" t="s">
        <v>19</v>
      </c>
      <c r="B4" s="24" t="s">
        <v>3129</v>
      </c>
      <c r="C4" s="24" t="s">
        <v>3130</v>
      </c>
      <c r="D4" s="24" t="s">
        <v>3233</v>
      </c>
      <c r="E4" s="24" t="s">
        <v>3131</v>
      </c>
      <c r="F4" s="24" t="s">
        <v>3234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2026-10-06T19:25:21Z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