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04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04" documentId="13_ncr:1_{6A2CC3E2-FAFB-4D8F-B284-5E8FB5045DFE}" xr6:coauthVersionLast="47" xr6:coauthVersionMax="47" xr10:uidLastSave="{0BDBAC8C-399D-4BD4-83C9-E7DB2A44A109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l="1" a="1"/>
  <c r="T4" i="20" s="1"/>
  <c r="A2" i="20" l="1" a="1"/>
  <c r="A5" i="23" l="1" a="1"/>
  <c r="E105" i="23"/>
  <c r="A2" i="20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A5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<sst xmlns="http://schemas.openxmlformats.org/spreadsheetml/2006/main" count="7259" uniqueCount="3189">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</sst>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4">
      <filters>
        <filter val="3ª Maratona Temática em Saúde Pública - Boas Práticas"/>
        <filter val="Maratona Temática - educação"/>
        <filter val="Maratona temática - Governança em Saúde"/>
        <filter val="Maratona Temática - Mobilidade Urbana"/>
        <filter val="Maratona Temática - Obras Públicas"/>
        <filter val="Maratona Temática “O Olhar dos Tribunais de Contas sobre Políticas Públicas&quot;"/>
        <filter val="Maratona temática: auditoria em mobilidade urbana"/>
        <filter val="Maratona Temática: auditoria em resíduos sólidos"/>
        <filter val="Maratona Temática: Auditoria em saúde"/>
        <filter val="Maratona Temática: Obras Públicas"/>
        <filter val="Maratona temática: primeira infância"/>
        <filter val="Maratona Temática: Segurança Pública"/>
        <filter val="Maratona Temática: Transparência Pública"/>
      </filters>
    </filterColumn>
  </autoFilter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E388" activePane="bottomLeft" state="frozen"/>
      <selection pane="bottomLeft" activeCell="D631" sqref="D631"/>
    </sheetView>
  </sheetViews>
  <sheetFormatPr defaultColWidth="9.140625" defaultRowHeight="22.5" customHeight="1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hidden="1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hidden="1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hidden="1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hidden="1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hidden="1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hidden="1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hidden="1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hidden="1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hidden="1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hidden="1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hidden="1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hidden="1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hidden="1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hidden="1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hidden="1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hidden="1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hidden="1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hidden="1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hidden="1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hidden="1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hidden="1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hidden="1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hidden="1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hidden="1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hidden="1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hidden="1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hidden="1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hidden="1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hidden="1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hidden="1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hidden="1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hidden="1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hidden="1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hidden="1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2994</v>
      </c>
      <c r="H1" s="213" t="s">
        <v>2995</v>
      </c>
    </row>
    <row r="2" spans="1:8">
      <c r="H2" s="212" t="s">
        <v>2996</v>
      </c>
    </row>
    <row r="3" spans="1:8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>
      <c r="R119" t="str">
        <f ca="1"/>
        <v/>
      </c>
      <c r="S119" t="str">
        <f ca="1"/>
        <v/>
      </c>
    </row>
    <row r="120" spans="1:19">
      <c r="R120" t="str">
        <f ca="1"/>
        <v/>
      </c>
      <c r="S120" t="str">
        <f ca="1"/>
        <v/>
      </c>
    </row>
    <row r="121" spans="1:19">
      <c r="R121" t="str">
        <f ca="1"/>
        <v/>
      </c>
      <c r="S121" t="str">
        <f ca="1"/>
        <v/>
      </c>
    </row>
    <row r="122" spans="1:19">
      <c r="R122" t="str">
        <f ca="1"/>
        <v/>
      </c>
      <c r="S122" t="str">
        <f ca="1"/>
        <v/>
      </c>
    </row>
    <row r="123" spans="1:19">
      <c r="R123" t="str">
        <f ca="1"/>
        <v/>
      </c>
      <c r="S123" t="str">
        <f ca="1"/>
        <v/>
      </c>
    </row>
    <row r="124" spans="1:19">
      <c r="R124" t="str">
        <f ca="1"/>
        <v/>
      </c>
      <c r="S124" t="str">
        <f ca="1"/>
        <v/>
      </c>
    </row>
    <row r="125" spans="1:19">
      <c r="R125" t="str">
        <f ca="1"/>
        <v/>
      </c>
      <c r="S125" t="str">
        <f ca="1"/>
        <v/>
      </c>
    </row>
    <row r="126" spans="1:19"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9" t="s">
        <v>3081</v>
      </c>
      <c r="B1" s="229"/>
      <c r="C1" s="229"/>
      <c r="D1" s="229"/>
      <c r="E1" s="229"/>
      <c r="F1" s="229"/>
      <c r="G1" s="229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30" t="s">
        <v>3082</v>
      </c>
      <c r="B4" s="231"/>
      <c r="D4" s="232" t="s">
        <v>3083</v>
      </c>
      <c r="E4" s="233"/>
      <c r="G4" s="45" t="s">
        <v>3084</v>
      </c>
    </row>
    <row r="5" spans="1:7" ht="54.95" customHeight="1" thickBot="1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28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8" t="s">
        <v>3086</v>
      </c>
      <c r="B8" s="228"/>
      <c r="D8" s="228" t="s">
        <v>3087</v>
      </c>
      <c r="E8" s="228"/>
    </row>
    <row r="9" spans="1:7" ht="5.0999999999999996" customHeight="1">
      <c r="A9" s="240"/>
      <c r="B9" s="240"/>
      <c r="D9" s="240"/>
      <c r="E9" s="240"/>
    </row>
    <row r="10" spans="1:7" ht="24.95" customHeight="1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772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1486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510</v>
      </c>
    </row>
    <row r="14" spans="1:7" ht="27.95" customHeight="1">
      <c r="A14" s="33" t="s">
        <v>3094</v>
      </c>
      <c r="B14" s="34">
        <f>SUM(B11:B13)</f>
        <v>48</v>
      </c>
      <c r="D14" s="33" t="s">
        <v>3095</v>
      </c>
      <c r="E14" s="34">
        <f>SUM(E11:E13)</f>
        <v>2768</v>
      </c>
    </row>
    <row r="30" spans="1:5" ht="17.25">
      <c r="A30" s="228" t="s">
        <v>3096</v>
      </c>
      <c r="B30" s="228"/>
      <c r="C30" s="228"/>
      <c r="D30" s="228"/>
      <c r="E30" s="228"/>
    </row>
    <row r="31" spans="1:5" ht="5.0999999999999996" customHeight="1">
      <c r="A31" s="240"/>
      <c r="B31" s="240"/>
      <c r="C31" s="240"/>
      <c r="D31" s="240"/>
      <c r="E31" s="240"/>
    </row>
    <row r="32" spans="1:5" ht="24.95" customHeight="1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0.28205128205128205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6.4102564102564097E-2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7.6923076923076927E-2</v>
      </c>
    </row>
    <row r="36" spans="1:5" ht="24" customHeight="1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2.564102564102564E-2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7.6923076923076927E-2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0.28205128205128205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5.128205128205128E-2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2.564102564102564E-2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8.9743589743589744E-2</v>
      </c>
    </row>
    <row r="42" spans="1:5" ht="24" customHeight="1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2.564102564102564E-2</v>
      </c>
    </row>
    <row r="44" spans="1:5" ht="24" customHeight="1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3094</v>
      </c>
      <c r="B45" s="41">
        <f>SUM(B33:B44)</f>
        <v>50</v>
      </c>
      <c r="C45" s="41">
        <f>SUM(C33:C44)</f>
        <v>28</v>
      </c>
      <c r="D45" s="41">
        <f>SUM(D33:D44)</f>
        <v>78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2791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4" t="s">
        <v>3147</v>
      </c>
      <c r="B1" s="234"/>
      <c r="C1" s="234"/>
      <c r="D1" s="234"/>
      <c r="E1" s="234"/>
      <c r="F1" s="234"/>
      <c r="G1" s="234"/>
      <c r="H1" s="234"/>
    </row>
    <row r="2" spans="1:8">
      <c r="A2" s="49" t="s">
        <v>3148</v>
      </c>
    </row>
    <row r="4" spans="1:8" ht="21.95" customHeight="1">
      <c r="A4" s="235" t="s">
        <v>3149</v>
      </c>
      <c r="B4" s="236"/>
      <c r="D4" s="235" t="s">
        <v>3150</v>
      </c>
      <c r="E4" s="236"/>
      <c r="G4" s="235" t="s">
        <v>3151</v>
      </c>
      <c r="H4" s="236"/>
    </row>
    <row r="5" spans="1:8" ht="35.1" customHeight="1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/>
    <row r="7" spans="1:8" ht="24.95" customHeight="1" thickBot="1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1" t="s">
        <v>3157</v>
      </c>
      <c r="B1" s="241"/>
      <c r="C1" s="241"/>
      <c r="D1" s="241"/>
      <c r="E1" s="241"/>
      <c r="F1" s="241"/>
    </row>
    <row r="2" spans="1:7">
      <c r="A2" s="242" t="s">
        <v>3158</v>
      </c>
      <c r="B2" s="242"/>
      <c r="C2" s="242"/>
      <c r="D2" s="242"/>
      <c r="E2" s="242"/>
      <c r="F2" s="242"/>
    </row>
    <row r="4" spans="1:7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3095</v>
      </c>
      <c r="B105" s="95">
        <f ca="1">SUM(B5:B100)</f>
        <v>704</v>
      </c>
      <c r="C105" s="95">
        <f ca="1">SUM(C5:C100)</f>
        <v>331.53999999999991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0C07A846-7927-4130-BFB7-172DFD21A0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2026-08-17T19:39:52Z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