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51" documentId="13_ncr:1_{6A2CC3E2-FAFB-4D8F-B284-5E8FB5045DFE}" xr6:coauthVersionLast="47" xr6:coauthVersionMax="47" xr10:uidLastSave="{6AA66A9E-E1C6-4DF7-8156-8DA8D65EAB6F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E56" i="23" l="1"/>
  <c r="D56" i="23"/>
  <c r="B56" i="23"/>
  <c r="C56" i="23"/>
  <c r="F56" i="23"/>
  <c r="A2" i="20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A5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<sst xmlns="http://schemas.openxmlformats.org/spreadsheetml/2006/main" count="7277" uniqueCount="3198">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</sst>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39" activePane="bottomLeft" state="frozen"/>
      <selection pane="bottomLeft" activeCell="T739" sqref="T73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3189</v>
      </c>
      <c r="B738" s="183">
        <v>2026</v>
      </c>
      <c r="C738" s="183" t="s">
        <v>2697</v>
      </c>
      <c r="D738" s="183" t="s">
        <v>3190</v>
      </c>
      <c r="E738" s="180" t="s">
        <v>3191</v>
      </c>
      <c r="F738" s="185" t="s">
        <v>69</v>
      </c>
      <c r="G738" s="186" t="s">
        <v>2694</v>
      </c>
      <c r="H738" s="191" t="s">
        <v>3192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3193</v>
      </c>
    </row>
    <row r="739" spans="1:20" ht="15" x14ac:dyDescent="0.25">
      <c r="A739" s="191" t="s">
        <v>3195</v>
      </c>
      <c r="B739" s="183">
        <v>2026</v>
      </c>
      <c r="C739" s="183" t="s">
        <v>2697</v>
      </c>
      <c r="D739" s="183" t="s">
        <v>3194</v>
      </c>
      <c r="E739" s="180" t="s">
        <v>3196</v>
      </c>
      <c r="F739" s="185" t="s">
        <v>24</v>
      </c>
      <c r="G739" s="186" t="s">
        <v>2700</v>
      </c>
      <c r="H739" s="175" t="s">
        <v>3197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3081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3082</v>
      </c>
      <c r="B4" s="232"/>
      <c r="D4" s="233" t="s">
        <v>3083</v>
      </c>
      <c r="E4" s="234"/>
      <c r="G4" s="45" t="s">
        <v>3084</v>
      </c>
    </row>
    <row r="5" spans="1:7" ht="54.95" customHeight="1" thickBot="1" x14ac:dyDescent="0.75">
      <c r="A5" s="35">
        <f>COUNTIF('Ações InCompany'!B:B,2026)</f>
        <v>83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3086</v>
      </c>
      <c r="B8" s="228"/>
      <c r="D8" s="228" t="s">
        <v>3087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2768</v>
      </c>
    </row>
    <row r="30" spans="1:5" ht="17.25" x14ac:dyDescent="0.3">
      <c r="A30" s="228" t="s">
        <v>3096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3147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3148</v>
      </c>
    </row>
    <row r="4" spans="1:8" ht="21.95" customHeight="1" x14ac:dyDescent="0.25">
      <c r="A4" s="236" t="s">
        <v>3149</v>
      </c>
      <c r="B4" s="237"/>
      <c r="D4" s="236" t="s">
        <v>3150</v>
      </c>
      <c r="E4" s="237"/>
      <c r="G4" s="236" t="s">
        <v>3151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3157</v>
      </c>
      <c r="B1" s="241"/>
      <c r="C1" s="241"/>
      <c r="D1" s="241"/>
      <c r="E1" s="241"/>
      <c r="F1" s="241"/>
    </row>
    <row r="2" spans="1:7" x14ac:dyDescent="0.25">
      <c r="A2" s="242" t="s">
        <v>3158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2026-08-18T19:46:50Z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