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8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1" documentId="13_ncr:1_{6A2CC3E2-FAFB-4D8F-B284-5E8FB5045DFE}" xr6:coauthVersionLast="47" xr6:coauthVersionMax="47" xr10:uidLastSave="{036B62E1-D7C3-4BB4-8452-C2582DED64A4}"/>
  <bookViews>
    <workbookView xWindow="30" yWindow="285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T4" i="20" l="1"/>
  <c r="A2" i="20" s="1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<sst xmlns="http://schemas.openxmlformats.org/spreadsheetml/2006/main" count="7250" uniqueCount="3186">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</sst>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10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31º SEMAT"/>
        <filter val="Encontro Técnico - SEMAT: Concursos públicos e registro de admissões"/>
        <filter val="Encontro Técnico– SEMAT: Concessões e Fiscalização de Pessoal"/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- SEMAT: Aditivos na Contratação Integrada de obras e serviços de engenharia"/>
        <filter val="Oficina temática – SEMAT: Concessões e Fiscalização de Pessoal"/>
        <filter val="Oficina temática - SEMAT: Concursos públicos e registro de admissões"/>
        <filter val="Oficina Temática – SEMAT: Controle Tecnológico de obras e serviços de engenharia"/>
        <filter val="Oficina temática – SEMAT: Falhas recorrentes em contratações de Obras - Legislação e aspectos práticos"/>
        <filter val="Oficina Temática – SEMAT: Falhas recorrentes em contratações de TI"/>
        <filter val="Oficina Temática - SEMAT: Falhas recorrentes em Contratações de TI."/>
        <filter val="Oficina Temática - SEMAT: Matriz de Riscos em contratos de obras e serviços de engenharia"/>
        <filter val="Oficina Temática - SEMAT: MROSC para servidores do GDF"/>
        <filter val="Oficina Temática - SEMAT: Pesquisa de Preços em contratos de obras e serviços de engenharia"/>
        <filter val="Oficina Temática - SEMAT: Reajuste de preços em contratos de obras e serviços de engenharia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278" activePane="bottomLeft" state="frozen"/>
      <selection pane="bottomLeft" activeCell="D614" sqref="D614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hidden="1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hidden="1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hidden="1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hidden="1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hidden="1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hidden="1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hidden="1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hidden="1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hidden="1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2991</v>
      </c>
      <c r="H1" s="213" t="s">
        <v>2992</v>
      </c>
    </row>
    <row r="2" spans="1:8">
      <c r="H2" s="212" t="s">
        <v>2993</v>
      </c>
    </row>
    <row r="3" spans="1:8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3078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3079</v>
      </c>
      <c r="B4" s="229"/>
      <c r="D4" s="230" t="s">
        <v>3080</v>
      </c>
      <c r="E4" s="231"/>
      <c r="G4" s="45" t="s">
        <v>3081</v>
      </c>
    </row>
    <row r="5" spans="1:7" ht="54.95" customHeight="1" thickBot="1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43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3083</v>
      </c>
      <c r="B8" s="226"/>
      <c r="D8" s="226" t="s">
        <v>3084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16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3091</v>
      </c>
      <c r="B14" s="34">
        <f>SUM(B11:B13)</f>
        <v>41</v>
      </c>
      <c r="D14" s="33" t="s">
        <v>3092</v>
      </c>
      <c r="E14" s="34">
        <f>SUM(E11:E13)</f>
        <v>1848</v>
      </c>
    </row>
    <row r="30" spans="1:5" ht="17.25">
      <c r="A30" s="226" t="s">
        <v>3093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10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3091</v>
      </c>
      <c r="B45" s="41">
        <f>SUM(B33:B44)</f>
        <v>43</v>
      </c>
      <c r="C45" s="41">
        <f>SUM(C33:C44)</f>
        <v>33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3144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3145</v>
      </c>
    </row>
    <row r="4" spans="1:8" ht="21.95" customHeight="1">
      <c r="A4" s="233" t="s">
        <v>3146</v>
      </c>
      <c r="B4" s="234"/>
      <c r="D4" s="233" t="s">
        <v>3147</v>
      </c>
      <c r="E4" s="234"/>
      <c r="G4" s="233" t="s">
        <v>3148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3154</v>
      </c>
      <c r="B1" s="239"/>
      <c r="C1" s="239"/>
      <c r="D1" s="239"/>
      <c r="E1" s="239"/>
      <c r="F1" s="239"/>
    </row>
    <row r="2" spans="1:7">
      <c r="A2" s="240" t="s">
        <v>3155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2026-08-12T16:32:24Z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