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5" documentId="8_{454372C2-A99E-4E47-A759-72B38925853E}" xr6:coauthVersionLast="47" xr6:coauthVersionMax="47" xr10:uidLastSave="{EAA8B35A-3468-4248-8537-CA3DE770516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s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<sst xmlns="http://schemas.openxmlformats.org/spreadsheetml/2006/main" count="6811" uniqueCount="3028">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</sst>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1" dataDxfId="50" totalsRowDxfId="49" totalsRowBorderDxfId="48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47" totalsRowDxfId="46"/>
    <tableColumn id="3" xr3:uid="{8DE0B36A-F0DC-47A1-A74E-F4BE63A4FB1D}" name="Status Evento" dataDxfId="45" totalsRowDxfId="44"/>
    <tableColumn id="4" xr3:uid="{C1159FBD-CCD0-4CA2-BB8C-598E3AB5DDD8}" name="Processo" dataDxfId="43" totalsRowDxfId="42"/>
    <tableColumn id="5" xr3:uid="{A32670A4-BE4F-480D-8DE9-8FF18024C829}" name="Curso" dataDxfId="41" totalsRowDxfId="40"/>
    <tableColumn id="8" xr3:uid="{905DEA0A-D099-47EA-972D-1012D71C7792}" name="Público-Alvo" dataDxfId="39" totalsRowDxfId="38"/>
    <tableColumn id="9" xr3:uid="{7DC0A0BE-8030-47CA-AF56-2C13C9FF7AE5}" name="Programa" dataDxfId="37" totalsRowDxfId="36"/>
    <tableColumn id="11" xr3:uid="{2B799ACD-69E4-46A5-9A4F-F7E3D7A47CE9}" name="Data TXT" dataDxfId="35" totalsRowDxfId="34"/>
    <tableColumn id="12" xr3:uid="{62016C67-3729-4C41-B72D-09D6616B7474}" name="Início" dataDxfId="33" totalsRowDxfId="32"/>
    <tableColumn id="13" xr3:uid="{E4F20518-0042-40C0-B590-B7616F2843A5}" name="Término" dataDxfId="31" totalsRowDxfId="30"/>
    <tableColumn id="14" xr3:uid="{4D6C4412-CFEE-4506-830E-F79FD008371B}" name="Modalidade" dataDxfId="29" totalsRowDxfId="28"/>
    <tableColumn id="15" xr3:uid="{12EC931A-E71B-4AEB-B20B-0F9EA63D0C71}" name="Valor instrutoria" dataDxfId="27" totalsRowDxfId="26" dataCellStyle="Moeda"/>
    <tableColumn id="17" xr3:uid="{8FCDFADA-4FA3-41E0-86FF-E623116BAFEB}" name="Nota Av. Reação" dataDxfId="25" totalsRowDxfId="24"/>
    <tableColumn id="19" xr3:uid="{316EB379-BB97-4F60-9566-576B25A26B0E}" name="Qtd Vagas" dataDxfId="23" totalsRowDxfId="22"/>
    <tableColumn id="20" xr3:uid="{59A9FB16-6726-411C-88B5-8165DD520DA3}" name="P. Servidores" dataDxfId="21" totalsRowDxfId="20"/>
    <tableColumn id="21" xr3:uid="{0246E091-ADCD-4F62-8F95-84B21E8A7BE1}" name="P. Jurisdicionados" dataDxfId="19" totalsRowDxfId="18"/>
    <tableColumn id="22" xr3:uid="{1B6DBD6D-C072-4600-81C1-69D6F4422D7D}" name="P. Sociedade" dataDxfId="17" totalsRowDxfId="16"/>
    <tableColumn id="23" xr3:uid="{109F7E4E-776C-4249-88BE-FEC3A375D7D9}" name="Total Part." dataDxfId="15" totalsRowDxfId="14"/>
    <tableColumn id="24" xr3:uid="{C67AA4C6-834C-4EBB-839B-EF0CDD50F649}" name="C.H." dataDxfId="13" totalsRowDxfId="12"/>
    <tableColumn id="26" xr3:uid="{973608F6-3E97-493C-AC61-980F73C13CD6}" name="Instrutor" dataDxfId="11" totalsRowDxfId="10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F1" zoomScaleNormal="100" workbookViewId="0">
      <pane ySplit="1" topLeftCell="A686" activePane="bottomLeft" state="frozen"/>
      <selection pane="bottomLeft" activeCell="M688" sqref="M68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Q688" s="224"/>
      <c r="R688" s="224">
        <f>IF(B688="","",SUM(O688:Q688))</f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9" priority="7">
      <formula>TRIM(C2)="Realizado"</formula>
    </cfRule>
    <cfRule type="expression" dxfId="8" priority="8">
      <formula>TRIM(C2)="Cancelado"</formula>
    </cfRule>
    <cfRule type="expression" dxfId="7" priority="9">
      <formula>TRIM(C2)="Adiado"</formula>
    </cfRule>
    <cfRule type="expression" dxfId="6" priority="10">
      <formula>AND(TRIM(C2)="A realizar",ISODD(ROW(C2)))</formula>
    </cfRule>
  </conditionalFormatting>
  <conditionalFormatting sqref="L680">
    <cfRule type="containsBlanks" dxfId="5" priority="4">
      <formula>LEN(TRIM(L680))=0</formula>
    </cfRule>
  </conditionalFormatting>
  <conditionalFormatting sqref="L689:L690">
    <cfRule type="containsBlanks" dxfId="4" priority="2">
      <formula>LEN(TRIM(L689))=0</formula>
    </cfRule>
  </conditionalFormatting>
  <conditionalFormatting sqref="M1:M513 L1:L537 L678">
    <cfRule type="containsBlanks" dxfId="3" priority="5">
      <formula>LEN(TRIM(L1))=0</formula>
    </cfRule>
  </conditionalFormatting>
  <conditionalFormatting sqref="M517:M675 L539:L675 L676:M676">
    <cfRule type="containsBlanks" dxfId="2" priority="6">
      <formula>LEN(TRIM(L517))=0</formula>
    </cfRule>
  </conditionalFormatting>
  <conditionalFormatting sqref="L704">
    <cfRule type="containsBlanks" dxfId="1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1476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2026-07-06T21:07:37Z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