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y Data\Desktop\신규\요셉농장\"/>
    </mc:Choice>
  </mc:AlternateContent>
  <xr:revisionPtr revIDLastSave="0" documentId="13_ncr:1_{4C1A2798-6CF6-4567-A9C3-3009E36DDA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요셉농장 보고자료" sheetId="1" r:id="rId1"/>
    <sheet name="농장사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</calcChain>
</file>

<file path=xl/sharedStrings.xml><?xml version="1.0" encoding="utf-8"?>
<sst xmlns="http://schemas.openxmlformats.org/spreadsheetml/2006/main" count="69" uniqueCount="65">
  <si>
    <t>1. 농장 기본 현황</t>
  </si>
  <si>
    <t>현거래처</t>
  </si>
  <si>
    <t>선진</t>
  </si>
  <si>
    <t>농장형태</t>
  </si>
  <si>
    <t>무창 · 톱밥 2개동</t>
  </si>
  <si>
    <t>특이사항</t>
  </si>
  <si>
    <t>2023년 6월 현대화 준공</t>
  </si>
  <si>
    <t>사육규모</t>
  </si>
  <si>
    <t>1,000두</t>
  </si>
  <si>
    <t>현 사육규모</t>
  </si>
  <si>
    <t>950두</t>
  </si>
  <si>
    <t>협의규모</t>
  </si>
  <si>
    <t>900두</t>
  </si>
  <si>
    <t>2. 사육비 조건 비교</t>
  </si>
  <si>
    <t>구분</t>
  </si>
  <si>
    <t>사육비 구조</t>
  </si>
  <si>
    <t>단가</t>
  </si>
  <si>
    <t>비고</t>
  </si>
  <si>
    <t>농장 요청</t>
  </si>
  <si>
    <t>최저 출하두당</t>
  </si>
  <si>
    <t>현재 사육비</t>
  </si>
  <si>
    <t>최저 전입두당</t>
  </si>
  <si>
    <t>-</t>
  </si>
  <si>
    <t>협의 사육비</t>
  </si>
  <si>
    <t>경쟁사 제시</t>
  </si>
  <si>
    <t>규모두당(개인)</t>
  </si>
  <si>
    <t>전입두당(보람)</t>
  </si>
  <si>
    <t>3. 육성율별 사육비 비교</t>
  </si>
  <si>
    <t>육성율</t>
  </si>
  <si>
    <t>협의 사육두수</t>
  </si>
  <si>
    <t>기존 사육두수</t>
  </si>
  <si>
    <t>요청 사육비</t>
  </si>
  <si>
    <t>100%</t>
  </si>
  <si>
    <t>99%</t>
  </si>
  <si>
    <t>98%</t>
  </si>
  <si>
    <t>97%</t>
  </si>
  <si>
    <t>96%</t>
  </si>
  <si>
    <t>95%</t>
  </si>
  <si>
    <t>94%</t>
  </si>
  <si>
    <t>93%</t>
  </si>
  <si>
    <t>92%</t>
  </si>
  <si>
    <t>91%</t>
  </si>
  <si>
    <t>90%</t>
  </si>
  <si>
    <t>① 현대화 시설 기반의 안정적인 농장 운영 및 동물복지 전환 가능성</t>
  </si>
  <si>
    <t>2023년 6월 현대화 준공 농장으로, 무창돈사 및 톱밥돈사 2개동을 운영하고 있어 시설 경쟁력이 확보되어 있음.
현대화 시설을 기반으로 사육환경 개선 및 관리 수준 향상이 용이하며, 향후 동물복지 사육체계로의 전환 의지가 있어 중장기적인 거래 확대 가능성이 높은 농장임.
신규 시설 투자 부담이 상대적으로 낮아 안정적인 사육성적 유지 및 장기 거래처 확보 측면에서 영입 가치가 있음.</t>
  </si>
  <si>
    <t>② 우수한 FCR 성적을 기반으로 한 생산성 경쟁력 확보</t>
  </si>
  <si>
    <t>FCR 2.7~2.8대의 우수한 사료효율을 보유하고 있어 생산성 측면에서 경쟁력이 있는 농장임.
우수한 사료효율을 기반으로 사료비 절감 및 농장 수익성 개선 가능성이 높아, 당사 사양관리 프로그램 적용 시 추가적인 성적 개선 및 표준화 가능성을 기대할 수 있음.
우수 농장의 사양관리 사례를 확보함으로써 향후 인근 신규 농장 영입 및 농장 관리 시 우수사례(Best Practice)로 활용 가능함.</t>
  </si>
  <si>
    <t>③ 충북 옥천지역 신규 거점 확보를 통한 영업영역 확대</t>
  </si>
  <si>
    <t>충북 옥천지역에 신규 거래처를 확보함으로써 지역 영업망 확대가 가능함.
요셉농장 영입을 거점으로 주변 농장에 대한 시장조사 및 신규 농장 발굴을 연계하여 충북지역 계열화 사업 확대의 교두보로 활용할 수 있음.
향후 옥천·보은·영동 등 인근 지역으로 영업권을 확대할 수 있는 기반을 마련하고, 지역 내 네트워크 구축 및 신규 농장 확보 가능성을 높일 수 있음.</t>
  </si>
  <si>
    <t>비고</t>
    <phoneticPr fontId="5" type="noConversion"/>
  </si>
  <si>
    <t>당사기준
적용가능</t>
    <phoneticPr fontId="5" type="noConversion"/>
  </si>
  <si>
    <t>충북 옥천 요셉농장 영입 보고</t>
    <phoneticPr fontId="5" type="noConversion"/>
  </si>
  <si>
    <t>출하두당기준으로 농장측 납득 기준요청</t>
    <phoneticPr fontId="5" type="noConversion"/>
  </si>
  <si>
    <t>경쟁사 제시 사육비</t>
    <phoneticPr fontId="5" type="noConversion"/>
  </si>
  <si>
    <t>4. 요셉농장 전입예정일</t>
    <phoneticPr fontId="5" type="noConversion"/>
  </si>
  <si>
    <t>5. 요셉농장 영입 기대효과</t>
    <phoneticPr fontId="5" type="noConversion"/>
  </si>
  <si>
    <t>10월 5주차 전입예정, 현재 사육분 PRRS이슈돈군임으로 AIAO을 희망</t>
    <phoneticPr fontId="5" type="noConversion"/>
  </si>
  <si>
    <t>농장 평균사육성적</t>
    <phoneticPr fontId="5" type="noConversion"/>
  </si>
  <si>
    <t>최저 출하두당 65,000원</t>
    <phoneticPr fontId="5" type="noConversion"/>
  </si>
  <si>
    <t>최저 출하두당 63,000원</t>
    <phoneticPr fontId="5" type="noConversion"/>
  </si>
  <si>
    <t>규모두당 57,000원
전입두당 58,000원</t>
    <phoneticPr fontId="5" type="noConversion"/>
  </si>
  <si>
    <t>육성율</t>
    <phoneticPr fontId="5" type="noConversion"/>
  </si>
  <si>
    <t>95~97%</t>
    <phoneticPr fontId="5" type="noConversion"/>
  </si>
  <si>
    <t>FCR</t>
    <phoneticPr fontId="5" type="noConversion"/>
  </si>
  <si>
    <t>2.7~2.8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</si>
</sst>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8" x14ac:knownFonts="1">
    <font>
      <sz val="11"/>
      <color theme="1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176" fontId="0" fillId="5" borderId="1" xfId="0" applyNumberFormat="1" applyFill="1" applyBorder="1" applyAlignment="1">
      <alignment horizontal="right"/>
    </xf>
    <xf numFmtId="0" fontId="2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2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0" fillId="0" borderId="2" xfId="0" applyBorder="1" applyAlignment="1">
      <alignment wrapText="1"/>
    </xf>
    <xf numFmtId="0" fontId="2" fillId="0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289560</xdr:colOff>
      <xdr:row>26</xdr:row>
      <xdr:rowOff>14520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FB9AF8-12CC-BB15-4208-D05CD9BCF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65720" cy="57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30480</xdr:rowOff>
    </xdr:from>
    <xdr:to>
      <xdr:col>11</xdr:col>
      <xdr:colOff>303840</xdr:colOff>
      <xdr:row>52</xdr:row>
      <xdr:rowOff>45000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FC93506-D59C-65A1-EA1B-58FDBFE17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75960"/>
          <a:ext cx="7680000" cy="57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15240</xdr:rowOff>
    </xdr:from>
    <xdr:to>
      <xdr:col>11</xdr:col>
      <xdr:colOff>303840</xdr:colOff>
      <xdr:row>78</xdr:row>
      <xdr:rowOff>29760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4770A16-A740-C5E0-EB27-96F08366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506200"/>
          <a:ext cx="7680000" cy="57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showGridLines="0" tabSelected="1" topLeftCell="A26" zoomScale="80" zoomScaleNormal="80" workbookViewId="0">
      <selection activeCell="A29" sqref="A29"/>
    </sheetView>
  </sheetViews>
  <sheetFormatPr defaultRowHeight="17.399999999999999" x14ac:dyDescent="0.4"/>
  <cols>
    <col min="1" max="1" width="18" customWidth="1"/>
    <col min="2" max="2" width="20" customWidth="1"/>
    <col min="3" max="3" width="18" customWidth="1"/>
    <col min="4" max="4" width="34.3984375" bestFit="1" customWidth="1"/>
    <col min="5" max="5" width="22.5" bestFit="1" customWidth="1"/>
    <col min="6" max="6" width="20" customWidth="1"/>
    <col min="7" max="7" width="23.19921875" bestFit="1" customWidth="1"/>
    <col min="8" max="8" width="14.19921875" customWidth="1"/>
  </cols>
  <sheetData>
    <row r="1" spans="1:7" ht="24" customHeight="1" x14ac:dyDescent="0.4">
      <c r="A1" s="20" t="s">
        <v>51</v>
      </c>
      <c r="B1" s="12"/>
      <c r="C1" s="12"/>
      <c r="D1" s="12"/>
      <c r="E1" s="12"/>
      <c r="F1" s="12"/>
      <c r="G1" s="13"/>
    </row>
    <row r="2" spans="1:7" ht="24" customHeight="1" x14ac:dyDescent="0.4">
      <c r="A2" s="1"/>
      <c r="B2" s="1"/>
      <c r="C2" s="1"/>
      <c r="D2" s="1"/>
      <c r="E2" s="1"/>
      <c r="F2" s="1"/>
      <c r="G2" s="1"/>
    </row>
    <row r="3" spans="1:7" ht="24" customHeight="1" x14ac:dyDescent="0.4">
      <c r="A3" s="11" t="s">
        <v>0</v>
      </c>
      <c r="B3" s="12"/>
      <c r="C3" s="12"/>
      <c r="D3" s="12"/>
      <c r="E3" s="12"/>
      <c r="F3" s="12"/>
      <c r="G3" s="13"/>
    </row>
    <row r="4" spans="1:7" ht="24" customHeight="1" x14ac:dyDescent="0.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/>
      <c r="G4" s="1" t="s">
        <v>6</v>
      </c>
    </row>
    <row r="5" spans="1:7" ht="24" customHeight="1" x14ac:dyDescent="0.4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/>
      <c r="G5" s="1" t="s">
        <v>12</v>
      </c>
    </row>
    <row r="6" spans="1:7" ht="24" customHeight="1" x14ac:dyDescent="0.4">
      <c r="A6" s="1"/>
      <c r="B6" s="1"/>
      <c r="C6" s="1"/>
      <c r="D6" s="1"/>
      <c r="E6" s="1"/>
      <c r="F6" s="1"/>
      <c r="G6" s="1"/>
    </row>
    <row r="7" spans="1:7" ht="24" customHeight="1" x14ac:dyDescent="0.4">
      <c r="A7" s="11" t="s">
        <v>13</v>
      </c>
      <c r="B7" s="12"/>
      <c r="C7" s="12"/>
      <c r="D7" s="12"/>
      <c r="E7" s="12"/>
      <c r="F7" s="12"/>
      <c r="G7" s="13"/>
    </row>
    <row r="8" spans="1:7" ht="24" customHeight="1" x14ac:dyDescent="0.4">
      <c r="A8" s="1" t="s">
        <v>14</v>
      </c>
      <c r="B8" s="1" t="s">
        <v>15</v>
      </c>
      <c r="C8" s="1" t="s">
        <v>16</v>
      </c>
      <c r="D8" s="1" t="s">
        <v>17</v>
      </c>
      <c r="E8" s="1" t="s">
        <v>57</v>
      </c>
      <c r="F8" s="1"/>
      <c r="G8" s="1"/>
    </row>
    <row r="9" spans="1:7" ht="24" customHeight="1" x14ac:dyDescent="0.4">
      <c r="A9" s="1" t="s">
        <v>18</v>
      </c>
      <c r="C9" s="2">
        <v>65000</v>
      </c>
      <c r="D9" s="1" t="s">
        <v>52</v>
      </c>
      <c r="E9" s="1" t="s">
        <v>61</v>
      </c>
      <c r="F9" s="1" t="s">
        <v>62</v>
      </c>
      <c r="G9" s="1"/>
    </row>
    <row r="10" spans="1:7" ht="24" customHeight="1" x14ac:dyDescent="0.4">
      <c r="A10" s="1" t="s">
        <v>20</v>
      </c>
      <c r="B10" s="1" t="s">
        <v>21</v>
      </c>
      <c r="C10" s="2" t="s">
        <v>22</v>
      </c>
      <c r="D10" s="1" t="s">
        <v>22</v>
      </c>
      <c r="E10" s="1" t="s">
        <v>63</v>
      </c>
      <c r="F10" s="1" t="s">
        <v>64</v>
      </c>
      <c r="G10" s="1"/>
    </row>
    <row r="11" spans="1:7" ht="24" customHeight="1" x14ac:dyDescent="0.4">
      <c r="A11" s="1" t="s">
        <v>23</v>
      </c>
      <c r="B11" s="1" t="s">
        <v>19</v>
      </c>
      <c r="C11" s="2">
        <v>63000</v>
      </c>
      <c r="D11" s="1"/>
      <c r="E11" s="1"/>
      <c r="F11" s="1"/>
      <c r="G11" s="1"/>
    </row>
    <row r="12" spans="1:7" ht="24" customHeight="1" x14ac:dyDescent="0.4">
      <c r="A12" s="1" t="s">
        <v>24</v>
      </c>
      <c r="B12" s="1" t="s">
        <v>25</v>
      </c>
      <c r="C12" s="2">
        <v>57000</v>
      </c>
      <c r="D12" s="1"/>
      <c r="E12" s="1"/>
      <c r="F12" s="1"/>
      <c r="G12" s="1"/>
    </row>
    <row r="13" spans="1:7" ht="24" customHeight="1" x14ac:dyDescent="0.4">
      <c r="A13" s="1" t="s">
        <v>24</v>
      </c>
      <c r="B13" s="1" t="s">
        <v>26</v>
      </c>
      <c r="C13" s="2">
        <v>58000</v>
      </c>
      <c r="D13" s="1"/>
      <c r="E13" s="1"/>
      <c r="F13" s="1"/>
      <c r="G13" s="1"/>
    </row>
    <row r="14" spans="1:7" ht="24" customHeight="1" x14ac:dyDescent="0.4">
      <c r="A14" s="1"/>
      <c r="B14" s="1"/>
      <c r="C14" s="1"/>
      <c r="D14" s="1"/>
      <c r="E14" s="1"/>
      <c r="F14" s="1"/>
      <c r="G14" s="1"/>
    </row>
    <row r="15" spans="1:7" ht="24" customHeight="1" x14ac:dyDescent="0.4">
      <c r="A15" s="11" t="s">
        <v>27</v>
      </c>
      <c r="B15" s="12"/>
      <c r="C15" s="12"/>
      <c r="D15" s="12"/>
      <c r="E15" s="12"/>
      <c r="F15" s="12"/>
      <c r="G15" s="13"/>
    </row>
    <row r="16" spans="1:7" ht="34.799999999999997" x14ac:dyDescent="0.4">
      <c r="A16" s="25"/>
      <c r="B16" s="6"/>
      <c r="C16" s="6"/>
      <c r="D16" s="6"/>
      <c r="E16" s="1" t="s">
        <v>58</v>
      </c>
      <c r="F16" s="24" t="s">
        <v>60</v>
      </c>
      <c r="G16" s="7" t="s">
        <v>59</v>
      </c>
    </row>
    <row r="17" spans="1:8" ht="24" customHeight="1" x14ac:dyDescent="0.4">
      <c r="A17" s="3" t="s">
        <v>28</v>
      </c>
      <c r="B17" s="3" t="s">
        <v>29</v>
      </c>
      <c r="C17" s="3" t="s">
        <v>30</v>
      </c>
      <c r="D17" s="3" t="s">
        <v>20</v>
      </c>
      <c r="E17" s="3" t="s">
        <v>31</v>
      </c>
      <c r="F17" s="3" t="s">
        <v>53</v>
      </c>
      <c r="G17" s="3" t="s">
        <v>23</v>
      </c>
      <c r="H17" s="3" t="s">
        <v>49</v>
      </c>
    </row>
    <row r="18" spans="1:8" ht="24" customHeight="1" x14ac:dyDescent="0.4">
      <c r="A18" s="4" t="s">
        <v>32</v>
      </c>
      <c r="B18" s="1">
        <v>900</v>
      </c>
      <c r="C18" s="1">
        <v>950</v>
      </c>
      <c r="D18" s="2">
        <v>58500000</v>
      </c>
      <c r="E18" s="2">
        <v>58500000</v>
      </c>
      <c r="F18" s="2">
        <f t="shared" ref="F18:F27" si="0">58000*950</f>
        <v>55100000</v>
      </c>
      <c r="G18" s="2">
        <v>61065000</v>
      </c>
      <c r="H18" s="16" t="s">
        <v>50</v>
      </c>
    </row>
    <row r="19" spans="1:8" ht="24" customHeight="1" x14ac:dyDescent="0.4">
      <c r="A19" s="4" t="s">
        <v>33</v>
      </c>
      <c r="B19" s="1">
        <v>891</v>
      </c>
      <c r="C19" s="1">
        <v>941</v>
      </c>
      <c r="D19" s="2">
        <v>57500000</v>
      </c>
      <c r="E19" s="2">
        <v>57915000</v>
      </c>
      <c r="F19" s="2">
        <f t="shared" si="0"/>
        <v>55100000</v>
      </c>
      <c r="G19" s="2">
        <v>60454350</v>
      </c>
      <c r="H19" s="17"/>
    </row>
    <row r="20" spans="1:8" ht="24" customHeight="1" x14ac:dyDescent="0.4">
      <c r="A20" s="4" t="s">
        <v>34</v>
      </c>
      <c r="B20" s="1">
        <v>882</v>
      </c>
      <c r="C20" s="1">
        <v>931</v>
      </c>
      <c r="D20" s="2">
        <v>56500000</v>
      </c>
      <c r="E20" s="2">
        <v>57330000</v>
      </c>
      <c r="F20" s="2">
        <f t="shared" si="0"/>
        <v>55100000</v>
      </c>
      <c r="G20" s="2">
        <v>58432500</v>
      </c>
      <c r="H20" s="17"/>
    </row>
    <row r="21" spans="1:8" ht="24" customHeight="1" x14ac:dyDescent="0.4">
      <c r="A21" s="4" t="s">
        <v>35</v>
      </c>
      <c r="B21" s="1">
        <v>873</v>
      </c>
      <c r="C21" s="1">
        <v>922</v>
      </c>
      <c r="D21" s="2">
        <v>55500000</v>
      </c>
      <c r="E21" s="2">
        <v>56745000</v>
      </c>
      <c r="F21" s="2">
        <f t="shared" si="0"/>
        <v>55100000</v>
      </c>
      <c r="G21" s="2">
        <v>56963250</v>
      </c>
      <c r="H21" s="17"/>
    </row>
    <row r="22" spans="1:8" ht="24" customHeight="1" x14ac:dyDescent="0.4">
      <c r="A22" s="4" t="s">
        <v>36</v>
      </c>
      <c r="B22" s="1">
        <v>864</v>
      </c>
      <c r="C22" s="1">
        <v>912</v>
      </c>
      <c r="D22" s="2">
        <v>54500000</v>
      </c>
      <c r="E22" s="2">
        <v>56160000</v>
      </c>
      <c r="F22" s="2">
        <f t="shared" si="0"/>
        <v>55100000</v>
      </c>
      <c r="G22" s="2">
        <v>55512000</v>
      </c>
      <c r="H22" s="17"/>
    </row>
    <row r="23" spans="1:8" ht="24" customHeight="1" x14ac:dyDescent="0.4">
      <c r="A23" s="8" t="s">
        <v>37</v>
      </c>
      <c r="B23" s="9">
        <v>855</v>
      </c>
      <c r="C23" s="9">
        <v>903</v>
      </c>
      <c r="D23" s="10">
        <v>53500000</v>
      </c>
      <c r="E23" s="10">
        <v>55575000</v>
      </c>
      <c r="F23" s="10">
        <f t="shared" si="0"/>
        <v>55100000</v>
      </c>
      <c r="G23" s="10">
        <v>54078750</v>
      </c>
      <c r="H23" s="17"/>
    </row>
    <row r="24" spans="1:8" ht="24" customHeight="1" x14ac:dyDescent="0.4">
      <c r="A24" s="4" t="s">
        <v>38</v>
      </c>
      <c r="B24" s="1">
        <v>846</v>
      </c>
      <c r="C24" s="1">
        <v>893</v>
      </c>
      <c r="D24" s="2">
        <v>52500000</v>
      </c>
      <c r="E24" s="2">
        <v>54990000</v>
      </c>
      <c r="F24" s="2">
        <f t="shared" si="0"/>
        <v>55100000</v>
      </c>
      <c r="G24" s="2">
        <v>53298000</v>
      </c>
    </row>
    <row r="25" spans="1:8" ht="24" customHeight="1" x14ac:dyDescent="0.4">
      <c r="A25" s="4" t="s">
        <v>39</v>
      </c>
      <c r="B25" s="1">
        <v>837</v>
      </c>
      <c r="C25" s="1">
        <v>884</v>
      </c>
      <c r="D25" s="2">
        <v>52500000</v>
      </c>
      <c r="E25" s="2">
        <v>54405000</v>
      </c>
      <c r="F25" s="2">
        <f t="shared" si="0"/>
        <v>55100000</v>
      </c>
      <c r="G25" s="2">
        <v>52731000</v>
      </c>
    </row>
    <row r="26" spans="1:8" ht="24" customHeight="1" x14ac:dyDescent="0.4">
      <c r="A26" s="4" t="s">
        <v>40</v>
      </c>
      <c r="B26" s="1">
        <v>828</v>
      </c>
      <c r="C26" s="1">
        <v>874</v>
      </c>
      <c r="D26" s="2">
        <v>52500000</v>
      </c>
      <c r="E26" s="2">
        <v>53820000</v>
      </c>
      <c r="F26" s="2">
        <f t="shared" si="0"/>
        <v>55100000</v>
      </c>
      <c r="G26" s="2">
        <v>52164000</v>
      </c>
    </row>
    <row r="27" spans="1:8" ht="24" customHeight="1" x14ac:dyDescent="0.4">
      <c r="A27" s="4" t="s">
        <v>41</v>
      </c>
      <c r="B27" s="1">
        <v>819</v>
      </c>
      <c r="C27" s="1">
        <v>865</v>
      </c>
      <c r="D27" s="2">
        <v>52500000</v>
      </c>
      <c r="E27" s="2">
        <v>53235000</v>
      </c>
      <c r="F27" s="2">
        <f t="shared" si="0"/>
        <v>55100000</v>
      </c>
      <c r="G27" s="2">
        <v>51597000</v>
      </c>
    </row>
    <row r="28" spans="1:8" ht="24" customHeight="1" x14ac:dyDescent="0.4">
      <c r="A28" s="4" t="s">
        <v>42</v>
      </c>
      <c r="B28" s="1">
        <v>810</v>
      </c>
      <c r="C28" s="1">
        <v>855</v>
      </c>
      <c r="D28" s="2">
        <v>52500000</v>
      </c>
      <c r="E28" s="2">
        <v>52650000</v>
      </c>
      <c r="F28" s="2">
        <f>58000*950</f>
        <v>55100000</v>
      </c>
      <c r="G28" s="2">
        <v>51030000</v>
      </c>
    </row>
    <row r="29" spans="1:8" ht="24" customHeight="1" x14ac:dyDescent="0.4">
      <c r="A29" s="1"/>
      <c r="B29" s="1"/>
      <c r="C29" s="1"/>
      <c r="D29" s="1"/>
      <c r="E29" s="1"/>
      <c r="F29" s="1"/>
      <c r="G29" s="1"/>
    </row>
    <row r="30" spans="1:8" ht="24" customHeight="1" x14ac:dyDescent="0.4">
      <c r="A30" s="1"/>
      <c r="B30" s="1"/>
      <c r="C30" s="1"/>
      <c r="D30" s="1"/>
      <c r="E30" s="1"/>
      <c r="F30" s="1"/>
      <c r="G30" s="1"/>
    </row>
    <row r="31" spans="1:8" ht="24" customHeight="1" x14ac:dyDescent="0.4">
      <c r="A31" s="1"/>
      <c r="B31" s="1"/>
      <c r="C31" s="1"/>
      <c r="D31" s="1"/>
      <c r="E31" s="1"/>
      <c r="F31" s="1"/>
      <c r="G31" s="1"/>
    </row>
    <row r="32" spans="1:8" ht="24" customHeight="1" x14ac:dyDescent="0.4">
      <c r="A32" s="14" t="s">
        <v>54</v>
      </c>
      <c r="B32" s="15"/>
      <c r="C32" s="15"/>
      <c r="D32" s="1"/>
      <c r="E32" s="1"/>
      <c r="F32" s="1"/>
      <c r="G32" s="1"/>
    </row>
    <row r="33" spans="1:7" ht="24" customHeight="1" x14ac:dyDescent="0.4">
      <c r="A33" s="5" t="s">
        <v>56</v>
      </c>
      <c r="B33" s="5"/>
      <c r="C33" s="5"/>
      <c r="D33" s="1"/>
      <c r="E33" s="1"/>
      <c r="F33" s="1"/>
      <c r="G33" s="1"/>
    </row>
    <row r="34" spans="1:7" ht="24" customHeight="1" x14ac:dyDescent="0.4">
      <c r="A34" s="1"/>
      <c r="B34" s="1"/>
      <c r="C34" s="1"/>
      <c r="D34" s="1"/>
      <c r="E34" s="1"/>
      <c r="F34" s="1"/>
      <c r="G34" s="1"/>
    </row>
    <row r="35" spans="1:7" ht="24" customHeight="1" x14ac:dyDescent="0.4">
      <c r="A35" s="1"/>
      <c r="B35" s="1"/>
      <c r="C35" s="1"/>
      <c r="D35" s="1"/>
      <c r="E35" s="1"/>
      <c r="F35" s="1"/>
      <c r="G35" s="1"/>
    </row>
    <row r="36" spans="1:7" ht="24" customHeight="1" x14ac:dyDescent="0.4">
      <c r="A36" s="14" t="s">
        <v>55</v>
      </c>
      <c r="B36" s="15"/>
      <c r="C36" s="15"/>
    </row>
    <row r="37" spans="1:7" ht="25.05" customHeight="1" x14ac:dyDescent="0.4">
      <c r="A37" s="21" t="s">
        <v>43</v>
      </c>
      <c r="B37" s="19"/>
      <c r="C37" s="19"/>
      <c r="D37" s="19"/>
      <c r="E37" s="19"/>
      <c r="F37" s="19"/>
      <c r="G37" s="19"/>
    </row>
    <row r="38" spans="1:7" ht="34.049999999999997" customHeight="1" x14ac:dyDescent="0.4">
      <c r="A38" s="18" t="s">
        <v>44</v>
      </c>
      <c r="B38" s="19"/>
      <c r="C38" s="19"/>
      <c r="D38" s="19"/>
      <c r="E38" s="19"/>
      <c r="F38" s="19"/>
      <c r="G38" s="19"/>
    </row>
    <row r="39" spans="1:7" ht="34.049999999999997" customHeight="1" x14ac:dyDescent="0.4">
      <c r="A39" s="19"/>
      <c r="B39" s="19"/>
      <c r="C39" s="19"/>
      <c r="D39" s="19"/>
      <c r="E39" s="19"/>
      <c r="F39" s="19"/>
      <c r="G39" s="19"/>
    </row>
    <row r="40" spans="1:7" ht="25.05" customHeight="1" x14ac:dyDescent="0.4">
      <c r="A40" s="21" t="s">
        <v>45</v>
      </c>
      <c r="B40" s="19"/>
      <c r="C40" s="19"/>
      <c r="D40" s="19"/>
      <c r="E40" s="19"/>
      <c r="F40" s="19"/>
      <c r="G40" s="19"/>
    </row>
    <row r="41" spans="1:7" ht="53.4" customHeight="1" x14ac:dyDescent="0.4">
      <c r="A41" s="22" t="s">
        <v>46</v>
      </c>
      <c r="B41" s="23"/>
      <c r="C41" s="23"/>
      <c r="D41" s="23"/>
      <c r="E41" s="23"/>
      <c r="F41" s="23"/>
      <c r="G41" s="23"/>
    </row>
    <row r="42" spans="1:7" ht="53.4" customHeight="1" x14ac:dyDescent="0.4">
      <c r="A42" s="23"/>
      <c r="B42" s="23"/>
      <c r="C42" s="23"/>
      <c r="D42" s="23"/>
      <c r="E42" s="23"/>
      <c r="F42" s="23"/>
      <c r="G42" s="23"/>
    </row>
    <row r="43" spans="1:7" ht="25.05" customHeight="1" x14ac:dyDescent="0.4">
      <c r="A43" s="21" t="s">
        <v>47</v>
      </c>
      <c r="B43" s="19"/>
      <c r="C43" s="19"/>
      <c r="D43" s="19"/>
      <c r="E43" s="19"/>
      <c r="F43" s="19"/>
      <c r="G43" s="19"/>
    </row>
    <row r="44" spans="1:7" ht="34.049999999999997" customHeight="1" x14ac:dyDescent="0.4">
      <c r="A44" s="18" t="s">
        <v>48</v>
      </c>
      <c r="B44" s="19"/>
      <c r="C44" s="19"/>
      <c r="D44" s="19"/>
      <c r="E44" s="19"/>
      <c r="F44" s="19"/>
      <c r="G44" s="19"/>
    </row>
    <row r="45" spans="1:7" ht="49.8" customHeight="1" x14ac:dyDescent="0.4">
      <c r="A45" s="19"/>
      <c r="B45" s="19"/>
      <c r="C45" s="19"/>
      <c r="D45" s="19"/>
      <c r="E45" s="19"/>
      <c r="F45" s="19"/>
      <c r="G45" s="19"/>
    </row>
    <row r="46" spans="1:7" x14ac:dyDescent="0.4">
      <c r="A46" s="5"/>
      <c r="B46" s="5"/>
      <c r="C46" s="5"/>
      <c r="D46" s="5"/>
      <c r="E46" s="5"/>
      <c r="F46" s="5"/>
      <c r="G46" s="5"/>
    </row>
    <row r="47" spans="1:7" x14ac:dyDescent="0.4">
      <c r="A47" s="5"/>
      <c r="B47" s="5"/>
      <c r="C47" s="5"/>
      <c r="D47" s="5"/>
      <c r="E47" s="5"/>
      <c r="F47" s="5"/>
      <c r="G47" s="5"/>
    </row>
    <row r="48" spans="1:7" x14ac:dyDescent="0.4">
      <c r="A48" s="5"/>
      <c r="B48" s="5"/>
      <c r="C48" s="5"/>
      <c r="D48" s="5"/>
      <c r="E48" s="5"/>
      <c r="F48" s="5"/>
      <c r="G48" s="5"/>
    </row>
    <row r="49" spans="1:7" x14ac:dyDescent="0.4">
      <c r="A49" s="5"/>
      <c r="B49" s="5"/>
      <c r="C49" s="5"/>
      <c r="D49" s="5"/>
      <c r="E49" s="5"/>
      <c r="F49" s="5"/>
      <c r="G49" s="5"/>
    </row>
    <row r="50" spans="1:7" x14ac:dyDescent="0.4">
      <c r="A50" s="5"/>
      <c r="B50" s="5"/>
      <c r="C50" s="5"/>
      <c r="D50" s="5"/>
      <c r="E50" s="5"/>
      <c r="F50" s="5"/>
      <c r="G50" s="5"/>
    </row>
    <row r="51" spans="1:7" x14ac:dyDescent="0.4">
      <c r="A51" s="5"/>
      <c r="B51" s="5"/>
      <c r="C51" s="5"/>
      <c r="D51" s="5"/>
      <c r="E51" s="5"/>
      <c r="F51" s="5"/>
      <c r="G51" s="5"/>
    </row>
  </sheetData>
  <mergeCells count="13">
    <mergeCell ref="A44:G45"/>
    <mergeCell ref="A3:G3"/>
    <mergeCell ref="A38:G39"/>
    <mergeCell ref="A1:G1"/>
    <mergeCell ref="A43:G43"/>
    <mergeCell ref="A37:G37"/>
    <mergeCell ref="A41:G42"/>
    <mergeCell ref="A40:G40"/>
    <mergeCell ref="A15:G15"/>
    <mergeCell ref="A7:G7"/>
    <mergeCell ref="A36:C36"/>
    <mergeCell ref="H18:H23"/>
    <mergeCell ref="A32:C3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248F-1D6D-4733-A154-112211D7B60B}">
  <dimension ref="A1"/>
  <sheetViews>
    <sheetView topLeftCell="A7" workbookViewId="0">
      <selection activeCell="I75" sqref="I75"/>
    </sheetView>
  </sheetViews>
  <sheetFormatPr defaultRowHeight="17.399999999999999" x14ac:dyDescent="0.4"/>
  <sheetData/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요셉농장 보고자료</vt:lpstr>
      <vt:lpstr>농장사진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유선 심</cp:lastModifiedBy>
  <dcterms:created xsi:type="dcterms:W3CDTF">2026-09-02T06:46:25Z</dcterms:created>
  <dcterms:modified xsi:type="dcterms:W3CDTF">2026-09-02T07:57:07Z</dcterms:modified>
</cp:coreProperties>
</file>