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celas" sheetId="1" state="visible" r:id="rId2"/>
    <sheet name="PiesMay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<sst xmlns="http://schemas.openxmlformats.org/spreadsheetml/2006/main" count="35" uniqueCount="32">
  <si>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ID_Inventario</t>
  </si>
  <si>
    <t xml:space="preserve">ID_Parcela</t>
  </si>
  <si>
    <t xml:space="preserve">Provincia</t>
  </si>
  <si>
    <t xml:space="preserve">ID_especie_principal</t>
  </si>
  <si>
    <t xml:space="preserve">Anho</t>
  </si>
  <si>
    <t xml:space="preserve">Edad</t>
  </si>
  <si>
    <t xml:space="preserve">Densidad</t>
  </si>
  <si>
    <t xml:space="preserve">Area_basimetrica</t>
  </si>
  <si>
    <t xml:space="preserve">Altura_dominante</t>
  </si>
  <si>
    <t xml:space="preserve">Longitud</t>
  </si>
  <si>
    <t xml:space="preserve">Latitud</t>
  </si>
  <si>
    <t xml:space="preserve">Martonne_2001_2020</t>
  </si>
  <si>
    <t xml:space="preserve">Martonne_2021_2040</t>
  </si>
  <si>
    <t xml:space="preserve">Martonne_2041_2060</t>
  </si>
  <si>
    <t xml:space="preserve">Martonne_2061_2080</t>
  </si>
  <si>
    <t xml:space="preserve">Martonne_2081_2100</t>
  </si>
  <si>
    <t xml:space="preserve">PDEN_trees_per_acre</t>
  </si>
  <si>
    <t xml:space="preserve">PDEN</t>
  </si>
  <si>
    <t xml:space="preserve">dfsi</t>
  </si>
  <si>
    <t xml:space="preserve">rasi</t>
  </si>
  <si>
    <t xml:space="preserve">.</t>
  </si>
  <si>
    <t xml:space="preserve">ID_Arbol</t>
  </si>
  <si>
    <t xml:space="preserve">especie</t>
  </si>
  <si>
    <t xml:space="preserve">factor_expansion</t>
  </si>
  <si>
    <t xml:space="preserve">dbh_inches</t>
  </si>
  <si>
    <t xml:space="preserve">dbh</t>
  </si>
  <si>
    <t xml:space="preserve">area_basimetrica</t>
  </si>
  <si>
    <t xml:space="preserve">altura_total_foots</t>
  </si>
  <si>
    <t xml:space="preserve">altura_total</t>
  </si>
  <si>
    <t xml:space="preserve">coord_X</t>
  </si>
  <si>
    <t xml:space="preserve">coord_Y</t>
  </si>
  <si>
    <t xml:space="preserve">cr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</si>
</sst>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F2:F188 D2"/>
    </sheetView>
  </sheetViews>
  <sheetFormatPr defaultColWidth="8.54296875" defaultRowHeight="13.8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0" t="n">
        <v>6</v>
      </c>
      <c r="B2" s="0" t="n">
        <v>3</v>
      </c>
      <c r="D2" s="0" t="n">
        <v>999</v>
      </c>
      <c r="E2" s="0" t="n">
        <v>0</v>
      </c>
      <c r="F2" s="0" t="n">
        <v>10</v>
      </c>
      <c r="Q2" s="0" t="n">
        <v>600</v>
      </c>
      <c r="R2" s="0" t="n">
        <v>1483</v>
      </c>
      <c r="S2" s="0" t="s">
        <v>20</v>
      </c>
      <c r="T2" s="0" t="n">
        <v>64.8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88"/>
  <sheetViews>
    <sheetView showFormulas="false" showGridLines="true" showRowColHeaders="true" showZeros="true" rightToLeft="false" tabSelected="true" showOutlineSymbols="true" defaultGridColor="true" view="normal" topLeftCell="A152" colorId="64" zoomScale="100" zoomScaleNormal="100" zoomScalePageLayoutView="100" workbookViewId="0">
      <selection pane="topLeft" activeCell="F2" activeCellId="0" sqref="F2:F188"/>
    </sheetView>
  </sheetViews>
  <sheetFormatPr defaultColWidth="8.54296875" defaultRowHeight="13.8" zeroHeight="false" outlineLevelRow="0" outlineLevelCol="0"/>
  <cols>
    <col collapsed="false" customWidth="true" hidden="false" outlineLevel="0" max="10" min="10" style="0" width="17.19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customFormat="false" ht="13.8" hidden="false" customHeight="false" outlineLevel="0" collapsed="false">
      <c r="A2" s="0" t="n">
        <v>6</v>
      </c>
      <c r="B2" s="0" t="n">
        <v>3</v>
      </c>
      <c r="C2" s="0" t="n">
        <v>1</v>
      </c>
      <c r="D2" s="0" t="n">
        <v>999</v>
      </c>
      <c r="E2" s="0" t="n">
        <v>3</v>
      </c>
      <c r="F2" s="0" t="n">
        <f aca="false">E2*2.471</f>
        <v>7.413</v>
      </c>
      <c r="G2" s="0" t="n">
        <v>3.5</v>
      </c>
      <c r="H2" s="0" t="n">
        <f aca="false">G2*2.54</f>
        <v>8.89</v>
      </c>
      <c r="I2" s="0" t="n">
        <f aca="false">PI()*((H2/2)^2)</f>
        <v>62.0716661894435</v>
      </c>
      <c r="J2" s="0" t="n">
        <v>0</v>
      </c>
      <c r="K2" s="0" t="n">
        <f aca="false">J2*0.3048</f>
        <v>0</v>
      </c>
      <c r="N2" s="0" t="n">
        <v>0</v>
      </c>
    </row>
    <row r="3" customFormat="false" ht="13.8" hidden="false" customHeight="false" outlineLevel="0" collapsed="false">
      <c r="A3" s="0" t="n">
        <v>6</v>
      </c>
      <c r="B3" s="0" t="n">
        <v>3</v>
      </c>
      <c r="C3" s="0" t="n">
        <v>2</v>
      </c>
      <c r="D3" s="0" t="n">
        <v>999</v>
      </c>
      <c r="E3" s="0" t="n">
        <v>3</v>
      </c>
      <c r="F3" s="0" t="n">
        <f aca="false">E3*2.471</f>
        <v>7.413</v>
      </c>
      <c r="G3" s="0" t="n">
        <v>2.4</v>
      </c>
      <c r="H3" s="0" t="n">
        <f aca="false">G3*2.54</f>
        <v>6.096</v>
      </c>
      <c r="I3" s="0" t="n">
        <f aca="false">PI()*((H3/2)^2)</f>
        <v>29.1863507960159</v>
      </c>
      <c r="J3" s="0" t="n">
        <v>25.9</v>
      </c>
      <c r="K3" s="0" t="n">
        <f aca="false">J3*0.3048</f>
        <v>7.89432</v>
      </c>
      <c r="N3" s="0" t="n">
        <v>0.54</v>
      </c>
    </row>
    <row r="4" customFormat="false" ht="13.8" hidden="false" customHeight="false" outlineLevel="0" collapsed="false">
      <c r="A4" s="0" t="n">
        <v>6</v>
      </c>
      <c r="B4" s="0" t="n">
        <v>3</v>
      </c>
      <c r="C4" s="0" t="n">
        <v>3</v>
      </c>
      <c r="D4" s="0" t="n">
        <v>999</v>
      </c>
      <c r="E4" s="0" t="n">
        <v>3</v>
      </c>
      <c r="F4" s="0" t="n">
        <f aca="false">E4*2.471</f>
        <v>7.413</v>
      </c>
      <c r="G4" s="0" t="n">
        <v>4.6</v>
      </c>
      <c r="H4" s="0" t="n">
        <f aca="false">G4*2.54</f>
        <v>11.684</v>
      </c>
      <c r="I4" s="0" t="n">
        <f aca="false">PI()*((H4/2)^2)</f>
        <v>107.219302577031</v>
      </c>
      <c r="J4" s="0" t="n">
        <v>0</v>
      </c>
      <c r="K4" s="0" t="n">
        <f aca="false">J4*0.3048</f>
        <v>0</v>
      </c>
      <c r="N4" s="0" t="n">
        <v>0</v>
      </c>
    </row>
    <row r="5" customFormat="false" ht="13.8" hidden="false" customHeight="false" outlineLevel="0" collapsed="false">
      <c r="A5" s="0" t="n">
        <v>6</v>
      </c>
      <c r="B5" s="0" t="n">
        <v>3</v>
      </c>
      <c r="C5" s="0" t="n">
        <v>4</v>
      </c>
      <c r="D5" s="0" t="n">
        <v>999</v>
      </c>
      <c r="E5" s="0" t="n">
        <v>3</v>
      </c>
      <c r="F5" s="0" t="n">
        <f aca="false">E5*2.471</f>
        <v>7.413</v>
      </c>
      <c r="G5" s="0" t="n">
        <v>6.2</v>
      </c>
      <c r="H5" s="0" t="n">
        <f aca="false">G5*2.54</f>
        <v>15.748</v>
      </c>
      <c r="I5" s="0" t="n">
        <f aca="false">PI()*((H5/2)^2)</f>
        <v>194.778354965078</v>
      </c>
      <c r="J5" s="0" t="n">
        <v>42.6</v>
      </c>
      <c r="K5" s="0" t="n">
        <f aca="false">J5*0.3048</f>
        <v>12.98448</v>
      </c>
      <c r="N5" s="0" t="n">
        <v>0.85</v>
      </c>
    </row>
    <row r="6" customFormat="false" ht="13.8" hidden="false" customHeight="false" outlineLevel="0" collapsed="false">
      <c r="A6" s="0" t="n">
        <v>6</v>
      </c>
      <c r="B6" s="0" t="n">
        <v>3</v>
      </c>
      <c r="C6" s="0" t="n">
        <v>5</v>
      </c>
      <c r="D6" s="0" t="n">
        <v>999</v>
      </c>
      <c r="E6" s="0" t="n">
        <v>3</v>
      </c>
      <c r="F6" s="0" t="n">
        <f aca="false">E6*2.471</f>
        <v>7.413</v>
      </c>
      <c r="G6" s="0" t="n">
        <v>6</v>
      </c>
      <c r="H6" s="0" t="n">
        <f aca="false">G6*2.54</f>
        <v>15.24</v>
      </c>
      <c r="I6" s="0" t="n">
        <f aca="false">PI()*((H6/2)^2)</f>
        <v>182.414692475099</v>
      </c>
      <c r="J6" s="0" t="n">
        <v>43.6</v>
      </c>
      <c r="K6" s="0" t="n">
        <f aca="false">J6*0.3048</f>
        <v>13.28928</v>
      </c>
      <c r="N6" s="0" t="n">
        <v>0.71</v>
      </c>
    </row>
    <row r="7" customFormat="false" ht="13.8" hidden="false" customHeight="false" outlineLevel="0" collapsed="false">
      <c r="A7" s="0" t="n">
        <v>6</v>
      </c>
      <c r="B7" s="0" t="n">
        <v>3</v>
      </c>
      <c r="C7" s="0" t="n">
        <v>6</v>
      </c>
      <c r="D7" s="0" t="n">
        <v>999</v>
      </c>
      <c r="E7" s="0" t="n">
        <v>3</v>
      </c>
      <c r="F7" s="0" t="n">
        <f aca="false">E7*2.471</f>
        <v>7.413</v>
      </c>
      <c r="G7" s="0" t="n">
        <v>3.3</v>
      </c>
      <c r="H7" s="0" t="n">
        <f aca="false">G7*2.54</f>
        <v>8.382</v>
      </c>
      <c r="I7" s="0" t="n">
        <f aca="false">PI()*((H7/2)^2)</f>
        <v>55.1804444737175</v>
      </c>
      <c r="J7" s="0" t="n">
        <v>0</v>
      </c>
      <c r="K7" s="0" t="n">
        <f aca="false">J7*0.3048</f>
        <v>0</v>
      </c>
      <c r="N7" s="0" t="n">
        <v>0</v>
      </c>
    </row>
    <row r="8" customFormat="false" ht="13.8" hidden="false" customHeight="false" outlineLevel="0" collapsed="false">
      <c r="A8" s="0" t="n">
        <v>6</v>
      </c>
      <c r="B8" s="0" t="n">
        <v>3</v>
      </c>
      <c r="C8" s="0" t="n">
        <v>7</v>
      </c>
      <c r="D8" s="0" t="n">
        <v>999</v>
      </c>
      <c r="E8" s="0" t="n">
        <v>3</v>
      </c>
      <c r="F8" s="0" t="n">
        <f aca="false">E8*2.471</f>
        <v>7.413</v>
      </c>
      <c r="G8" s="0" t="n">
        <v>4.6</v>
      </c>
      <c r="H8" s="0" t="n">
        <f aca="false">G8*2.54</f>
        <v>11.684</v>
      </c>
      <c r="I8" s="0" t="n">
        <f aca="false">PI()*((H8/2)^2)</f>
        <v>107.219302577031</v>
      </c>
      <c r="J8" s="0" t="n">
        <v>0</v>
      </c>
      <c r="K8" s="0" t="n">
        <f aca="false">J8*0.3048</f>
        <v>0</v>
      </c>
      <c r="N8" s="0" t="n">
        <v>0</v>
      </c>
    </row>
    <row r="9" customFormat="false" ht="13.8" hidden="false" customHeight="false" outlineLevel="0" collapsed="false">
      <c r="A9" s="0" t="n">
        <v>6</v>
      </c>
      <c r="B9" s="0" t="n">
        <v>3</v>
      </c>
      <c r="C9" s="0" t="n">
        <v>8</v>
      </c>
      <c r="D9" s="0" t="n">
        <v>999</v>
      </c>
      <c r="E9" s="0" t="n">
        <v>3</v>
      </c>
      <c r="F9" s="0" t="n">
        <f aca="false">E9*2.471</f>
        <v>7.413</v>
      </c>
      <c r="G9" s="0" t="n">
        <v>5.2</v>
      </c>
      <c r="H9" s="0" t="n">
        <f aca="false">G9*2.54</f>
        <v>13.208</v>
      </c>
      <c r="I9" s="0" t="n">
        <f aca="false">PI()*((H9/2)^2)</f>
        <v>137.013702347963</v>
      </c>
      <c r="J9" s="0" t="n">
        <v>0</v>
      </c>
      <c r="K9" s="0" t="n">
        <f aca="false">J9*0.3048</f>
        <v>0</v>
      </c>
      <c r="N9" s="0" t="n">
        <v>0</v>
      </c>
    </row>
    <row r="10" customFormat="false" ht="13.8" hidden="false" customHeight="false" outlineLevel="0" collapsed="false">
      <c r="A10" s="0" t="n">
        <v>6</v>
      </c>
      <c r="B10" s="0" t="n">
        <v>3</v>
      </c>
      <c r="C10" s="0" t="n">
        <v>9</v>
      </c>
      <c r="D10" s="0" t="n">
        <v>999</v>
      </c>
      <c r="E10" s="0" t="n">
        <v>3</v>
      </c>
      <c r="F10" s="0" t="n">
        <f aca="false">E10*2.471</f>
        <v>7.413</v>
      </c>
      <c r="G10" s="0" t="n">
        <v>4.3</v>
      </c>
      <c r="H10" s="0" t="n">
        <f aca="false">G10*2.54</f>
        <v>10.922</v>
      </c>
      <c r="I10" s="0" t="n">
        <f aca="false">PI()*((H10/2)^2)</f>
        <v>93.6902128851273</v>
      </c>
      <c r="J10" s="0" t="n">
        <v>45.3</v>
      </c>
      <c r="K10" s="0" t="n">
        <f aca="false">J10*0.3048</f>
        <v>13.80744</v>
      </c>
      <c r="N10" s="0" t="n">
        <v>0.53</v>
      </c>
    </row>
    <row r="11" customFormat="false" ht="13.8" hidden="false" customHeight="false" outlineLevel="0" collapsed="false">
      <c r="A11" s="0" t="n">
        <v>6</v>
      </c>
      <c r="B11" s="0" t="n">
        <v>3</v>
      </c>
      <c r="C11" s="0" t="n">
        <v>10</v>
      </c>
      <c r="D11" s="0" t="n">
        <v>999</v>
      </c>
      <c r="E11" s="0" t="n">
        <v>3</v>
      </c>
      <c r="F11" s="0" t="n">
        <f aca="false">E11*2.471</f>
        <v>7.413</v>
      </c>
      <c r="G11" s="0" t="n">
        <v>1.8</v>
      </c>
      <c r="H11" s="0" t="n">
        <f aca="false">G11*2.54</f>
        <v>4.572</v>
      </c>
      <c r="I11" s="0" t="n">
        <f aca="false">PI()*((H11/2)^2)</f>
        <v>16.4173223227589</v>
      </c>
      <c r="J11" s="0" t="n">
        <v>23.3</v>
      </c>
      <c r="K11" s="0" t="n">
        <f aca="false">J11*0.3048</f>
        <v>7.10184</v>
      </c>
      <c r="N11" s="0" t="n">
        <v>0.45</v>
      </c>
    </row>
    <row r="12" customFormat="false" ht="13.8" hidden="false" customHeight="false" outlineLevel="0" collapsed="false">
      <c r="A12" s="0" t="n">
        <v>6</v>
      </c>
      <c r="B12" s="0" t="n">
        <v>3</v>
      </c>
      <c r="C12" s="0" t="n">
        <v>11</v>
      </c>
      <c r="D12" s="0" t="n">
        <v>999</v>
      </c>
      <c r="E12" s="0" t="n">
        <v>3</v>
      </c>
      <c r="F12" s="0" t="n">
        <f aca="false">E12*2.471</f>
        <v>7.413</v>
      </c>
      <c r="G12" s="0" t="n">
        <v>1.8</v>
      </c>
      <c r="H12" s="0" t="n">
        <f aca="false">G12*2.54</f>
        <v>4.572</v>
      </c>
      <c r="I12" s="0" t="n">
        <f aca="false">PI()*((H12/2)^2)</f>
        <v>16.4173223227589</v>
      </c>
      <c r="J12" s="0" t="n">
        <v>22.3</v>
      </c>
      <c r="K12" s="0" t="n">
        <f aca="false">J12*0.3048</f>
        <v>6.79704</v>
      </c>
      <c r="N12" s="0" t="n">
        <v>0.38</v>
      </c>
    </row>
    <row r="13" customFormat="false" ht="13.8" hidden="false" customHeight="false" outlineLevel="0" collapsed="false">
      <c r="A13" s="0" t="n">
        <v>6</v>
      </c>
      <c r="B13" s="0" t="n">
        <v>3</v>
      </c>
      <c r="C13" s="0" t="n">
        <v>12</v>
      </c>
      <c r="D13" s="0" t="n">
        <v>999</v>
      </c>
      <c r="E13" s="0" t="n">
        <v>3</v>
      </c>
      <c r="F13" s="0" t="n">
        <f aca="false">E13*2.471</f>
        <v>7.413</v>
      </c>
      <c r="G13" s="0" t="n">
        <v>5.3</v>
      </c>
      <c r="H13" s="0" t="n">
        <f aca="false">G13*2.54</f>
        <v>13.462</v>
      </c>
      <c r="I13" s="0" t="n">
        <f aca="false">PI()*((H13/2)^2)</f>
        <v>142.334130878487</v>
      </c>
      <c r="J13" s="0" t="n">
        <v>0</v>
      </c>
      <c r="K13" s="0" t="n">
        <f aca="false">J13*0.3048</f>
        <v>0</v>
      </c>
      <c r="N13" s="0" t="n">
        <v>0</v>
      </c>
    </row>
    <row r="14" customFormat="false" ht="13.8" hidden="false" customHeight="false" outlineLevel="0" collapsed="false">
      <c r="A14" s="0" t="n">
        <v>6</v>
      </c>
      <c r="B14" s="0" t="n">
        <v>3</v>
      </c>
      <c r="C14" s="0" t="n">
        <v>13</v>
      </c>
      <c r="D14" s="0" t="n">
        <v>999</v>
      </c>
      <c r="E14" s="0" t="n">
        <v>3</v>
      </c>
      <c r="F14" s="0" t="n">
        <f aca="false">E14*2.471</f>
        <v>7.413</v>
      </c>
      <c r="G14" s="0" t="n">
        <v>1</v>
      </c>
      <c r="H14" s="0" t="n">
        <f aca="false">G14*2.54</f>
        <v>2.54</v>
      </c>
      <c r="I14" s="0" t="n">
        <f aca="false">PI()*((H14/2)^2)</f>
        <v>5.06707479097498</v>
      </c>
      <c r="J14" s="0" t="n">
        <v>0</v>
      </c>
      <c r="K14" s="0" t="n">
        <f aca="false">J14*0.3048</f>
        <v>0</v>
      </c>
      <c r="N14" s="0" t="n">
        <v>0</v>
      </c>
    </row>
    <row r="15" customFormat="false" ht="13.8" hidden="false" customHeight="false" outlineLevel="0" collapsed="false">
      <c r="A15" s="0" t="n">
        <v>6</v>
      </c>
      <c r="B15" s="0" t="n">
        <v>3</v>
      </c>
      <c r="C15" s="0" t="n">
        <v>14</v>
      </c>
      <c r="D15" s="0" t="n">
        <v>999</v>
      </c>
      <c r="E15" s="0" t="n">
        <v>3</v>
      </c>
      <c r="F15" s="0" t="n">
        <f aca="false">E15*2.471</f>
        <v>7.413</v>
      </c>
      <c r="G15" s="0" t="n">
        <v>4.3</v>
      </c>
      <c r="H15" s="0" t="n">
        <f aca="false">G15*2.54</f>
        <v>10.922</v>
      </c>
      <c r="I15" s="0" t="n">
        <f aca="false">PI()*((H15/2)^2)</f>
        <v>93.6902128851273</v>
      </c>
      <c r="J15" s="0" t="n">
        <v>0</v>
      </c>
      <c r="K15" s="0" t="n">
        <f aca="false">J15*0.3048</f>
        <v>0</v>
      </c>
      <c r="N15" s="0" t="n">
        <v>0</v>
      </c>
    </row>
    <row r="16" customFormat="false" ht="13.8" hidden="false" customHeight="false" outlineLevel="0" collapsed="false">
      <c r="A16" s="0" t="n">
        <v>6</v>
      </c>
      <c r="B16" s="0" t="n">
        <v>3</v>
      </c>
      <c r="C16" s="0" t="n">
        <v>15</v>
      </c>
      <c r="D16" s="0" t="n">
        <v>999</v>
      </c>
      <c r="E16" s="0" t="n">
        <v>3</v>
      </c>
      <c r="F16" s="0" t="n">
        <f aca="false">E16*2.471</f>
        <v>7.413</v>
      </c>
      <c r="G16" s="0" t="n">
        <v>5.3</v>
      </c>
      <c r="H16" s="0" t="n">
        <f aca="false">G16*2.54</f>
        <v>13.462</v>
      </c>
      <c r="I16" s="0" t="n">
        <f aca="false">PI()*((H16/2)^2)</f>
        <v>142.334130878487</v>
      </c>
      <c r="J16" s="0" t="n">
        <v>0</v>
      </c>
      <c r="K16" s="0" t="n">
        <f aca="false">J16*0.3048</f>
        <v>0</v>
      </c>
      <c r="N16" s="0" t="n">
        <v>0</v>
      </c>
    </row>
    <row r="17" customFormat="false" ht="13.8" hidden="false" customHeight="false" outlineLevel="0" collapsed="false">
      <c r="A17" s="0" t="n">
        <v>6</v>
      </c>
      <c r="B17" s="0" t="n">
        <v>3</v>
      </c>
      <c r="C17" s="0" t="n">
        <v>16</v>
      </c>
      <c r="D17" s="0" t="n">
        <v>999</v>
      </c>
      <c r="E17" s="0" t="n">
        <v>3</v>
      </c>
      <c r="F17" s="0" t="n">
        <f aca="false">E17*2.471</f>
        <v>7.413</v>
      </c>
      <c r="G17" s="0" t="n">
        <v>2.3</v>
      </c>
      <c r="H17" s="0" t="n">
        <f aca="false">G17*2.54</f>
        <v>5.842</v>
      </c>
      <c r="I17" s="0" t="n">
        <f aca="false">PI()*((H17/2)^2)</f>
        <v>26.8048256442576</v>
      </c>
      <c r="J17" s="0" t="n">
        <v>32.8</v>
      </c>
      <c r="K17" s="0" t="n">
        <f aca="false">J17*0.3048</f>
        <v>9.99744</v>
      </c>
      <c r="N17" s="0" t="n">
        <v>0.71</v>
      </c>
    </row>
    <row r="18" customFormat="false" ht="13.8" hidden="false" customHeight="false" outlineLevel="0" collapsed="false">
      <c r="A18" s="0" t="n">
        <v>6</v>
      </c>
      <c r="B18" s="0" t="n">
        <v>3</v>
      </c>
      <c r="C18" s="0" t="n">
        <v>17</v>
      </c>
      <c r="D18" s="0" t="n">
        <v>999</v>
      </c>
      <c r="E18" s="0" t="n">
        <v>3</v>
      </c>
      <c r="F18" s="0" t="n">
        <f aca="false">E18*2.471</f>
        <v>7.413</v>
      </c>
      <c r="G18" s="0" t="n">
        <v>4.1</v>
      </c>
      <c r="H18" s="0" t="n">
        <f aca="false">G18*2.54</f>
        <v>10.414</v>
      </c>
      <c r="I18" s="0" t="n">
        <f aca="false">PI()*((H18/2)^2)</f>
        <v>85.1775272362894</v>
      </c>
      <c r="J18" s="0" t="n">
        <v>0</v>
      </c>
      <c r="K18" s="0" t="n">
        <f aca="false">J18*0.3048</f>
        <v>0</v>
      </c>
      <c r="N18" s="0" t="n">
        <v>0</v>
      </c>
    </row>
    <row r="19" customFormat="false" ht="13.8" hidden="false" customHeight="false" outlineLevel="0" collapsed="false">
      <c r="A19" s="0" t="n">
        <v>6</v>
      </c>
      <c r="B19" s="0" t="n">
        <v>3</v>
      </c>
      <c r="C19" s="0" t="n">
        <v>18</v>
      </c>
      <c r="D19" s="0" t="n">
        <v>999</v>
      </c>
      <c r="E19" s="0" t="n">
        <v>3</v>
      </c>
      <c r="F19" s="0" t="n">
        <f aca="false">E19*2.471</f>
        <v>7.413</v>
      </c>
      <c r="G19" s="0" t="n">
        <v>4.7</v>
      </c>
      <c r="H19" s="0" t="n">
        <f aca="false">G19*2.54</f>
        <v>11.938</v>
      </c>
      <c r="I19" s="0" t="n">
        <f aca="false">PI()*((H19/2)^2)</f>
        <v>111.931682132637</v>
      </c>
      <c r="J19" s="0" t="n">
        <v>0</v>
      </c>
      <c r="K19" s="0" t="n">
        <f aca="false">J19*0.3048</f>
        <v>0</v>
      </c>
      <c r="N19" s="0" t="n">
        <v>0</v>
      </c>
    </row>
    <row r="20" customFormat="false" ht="13.8" hidden="false" customHeight="false" outlineLevel="0" collapsed="false">
      <c r="A20" s="0" t="n">
        <v>6</v>
      </c>
      <c r="B20" s="0" t="n">
        <v>3</v>
      </c>
      <c r="C20" s="0" t="n">
        <v>19</v>
      </c>
      <c r="D20" s="0" t="n">
        <v>999</v>
      </c>
      <c r="E20" s="0" t="n">
        <v>3</v>
      </c>
      <c r="F20" s="0" t="n">
        <f aca="false">E20*2.471</f>
        <v>7.413</v>
      </c>
      <c r="G20" s="0" t="n">
        <v>4.5</v>
      </c>
      <c r="H20" s="0" t="n">
        <f aca="false">G20*2.54</f>
        <v>11.43</v>
      </c>
      <c r="I20" s="0" t="n">
        <f aca="false">PI()*((H20/2)^2)</f>
        <v>102.608264517243</v>
      </c>
      <c r="J20" s="0" t="n">
        <v>0</v>
      </c>
      <c r="K20" s="0" t="n">
        <f aca="false">J20*0.3048</f>
        <v>0</v>
      </c>
      <c r="N20" s="0" t="n">
        <v>0</v>
      </c>
    </row>
    <row r="21" customFormat="false" ht="13.8" hidden="false" customHeight="false" outlineLevel="0" collapsed="false">
      <c r="A21" s="0" t="n">
        <v>6</v>
      </c>
      <c r="B21" s="0" t="n">
        <v>3</v>
      </c>
      <c r="C21" s="0" t="n">
        <v>20</v>
      </c>
      <c r="D21" s="0" t="n">
        <v>999</v>
      </c>
      <c r="E21" s="0" t="n">
        <v>3</v>
      </c>
      <c r="F21" s="0" t="n">
        <f aca="false">E21*2.471</f>
        <v>7.413</v>
      </c>
      <c r="G21" s="0" t="n">
        <v>6.7</v>
      </c>
      <c r="H21" s="0" t="n">
        <f aca="false">G21*2.54</f>
        <v>17.018</v>
      </c>
      <c r="I21" s="0" t="n">
        <f aca="false">PI()*((H21/2)^2)</f>
        <v>227.460987366867</v>
      </c>
      <c r="J21" s="0" t="n">
        <v>50.2</v>
      </c>
      <c r="K21" s="0" t="n">
        <f aca="false">J21*0.3048</f>
        <v>15.30096</v>
      </c>
      <c r="N21" s="0" t="n">
        <v>0.58</v>
      </c>
    </row>
    <row r="22" customFormat="false" ht="13.8" hidden="false" customHeight="false" outlineLevel="0" collapsed="false">
      <c r="A22" s="0" t="n">
        <v>6</v>
      </c>
      <c r="B22" s="0" t="n">
        <v>3</v>
      </c>
      <c r="C22" s="0" t="n">
        <v>21</v>
      </c>
      <c r="D22" s="0" t="n">
        <v>999</v>
      </c>
      <c r="E22" s="0" t="n">
        <v>3</v>
      </c>
      <c r="F22" s="0" t="n">
        <f aca="false">E22*2.471</f>
        <v>7.413</v>
      </c>
      <c r="G22" s="0" t="n">
        <v>5.7</v>
      </c>
      <c r="H22" s="0" t="n">
        <f aca="false">G22*2.54</f>
        <v>14.478</v>
      </c>
      <c r="I22" s="0" t="n">
        <f aca="false">PI()*((H22/2)^2)</f>
        <v>164.629259958777</v>
      </c>
      <c r="J22" s="0" t="n">
        <v>0</v>
      </c>
      <c r="K22" s="0" t="n">
        <f aca="false">J22*0.3048</f>
        <v>0</v>
      </c>
      <c r="N22" s="0" t="n">
        <v>0</v>
      </c>
    </row>
    <row r="23" customFormat="false" ht="13.8" hidden="false" customHeight="false" outlineLevel="0" collapsed="false">
      <c r="A23" s="0" t="n">
        <v>6</v>
      </c>
      <c r="B23" s="0" t="n">
        <v>3</v>
      </c>
      <c r="C23" s="0" t="n">
        <v>22</v>
      </c>
      <c r="D23" s="0" t="n">
        <v>999</v>
      </c>
      <c r="E23" s="0" t="n">
        <v>3</v>
      </c>
      <c r="F23" s="0" t="n">
        <f aca="false">E23*2.471</f>
        <v>7.413</v>
      </c>
      <c r="G23" s="0" t="n">
        <v>5.8</v>
      </c>
      <c r="H23" s="0" t="n">
        <f aca="false">G23*2.54</f>
        <v>14.732</v>
      </c>
      <c r="I23" s="0" t="n">
        <f aca="false">PI()*((H23/2)^2)</f>
        <v>170.456395968398</v>
      </c>
      <c r="J23" s="0" t="n">
        <v>0</v>
      </c>
      <c r="K23" s="0" t="n">
        <f aca="false">J23*0.3048</f>
        <v>0</v>
      </c>
      <c r="N23" s="0" t="n">
        <v>0</v>
      </c>
    </row>
    <row r="24" customFormat="false" ht="13.8" hidden="false" customHeight="false" outlineLevel="0" collapsed="false">
      <c r="A24" s="0" t="n">
        <v>6</v>
      </c>
      <c r="B24" s="0" t="n">
        <v>3</v>
      </c>
      <c r="C24" s="0" t="n">
        <v>23</v>
      </c>
      <c r="D24" s="0" t="n">
        <v>999</v>
      </c>
      <c r="E24" s="0" t="n">
        <v>3</v>
      </c>
      <c r="F24" s="0" t="n">
        <f aca="false">E24*2.471</f>
        <v>7.413</v>
      </c>
      <c r="G24" s="0" t="n">
        <v>5.3</v>
      </c>
      <c r="H24" s="0" t="n">
        <f aca="false">G24*2.54</f>
        <v>13.462</v>
      </c>
      <c r="I24" s="0" t="n">
        <f aca="false">PI()*((H24/2)^2)</f>
        <v>142.334130878487</v>
      </c>
      <c r="J24" s="0" t="n">
        <v>0</v>
      </c>
      <c r="K24" s="0" t="n">
        <f aca="false">J24*0.3048</f>
        <v>0</v>
      </c>
      <c r="N24" s="0" t="n">
        <v>0</v>
      </c>
    </row>
    <row r="25" customFormat="false" ht="13.8" hidden="false" customHeight="false" outlineLevel="0" collapsed="false">
      <c r="A25" s="0" t="n">
        <v>6</v>
      </c>
      <c r="B25" s="0" t="n">
        <v>3</v>
      </c>
      <c r="C25" s="0" t="n">
        <v>24</v>
      </c>
      <c r="D25" s="0" t="n">
        <v>999</v>
      </c>
      <c r="E25" s="0" t="n">
        <v>3</v>
      </c>
      <c r="F25" s="0" t="n">
        <f aca="false">E25*2.471</f>
        <v>7.413</v>
      </c>
      <c r="G25" s="0" t="n">
        <v>4</v>
      </c>
      <c r="H25" s="0" t="n">
        <f aca="false">G25*2.54</f>
        <v>10.16</v>
      </c>
      <c r="I25" s="0" t="n">
        <f aca="false">PI()*((H25/2)^2)</f>
        <v>81.0731966555996</v>
      </c>
      <c r="J25" s="0" t="n">
        <v>0</v>
      </c>
      <c r="K25" s="0" t="n">
        <f aca="false">J25*0.3048</f>
        <v>0</v>
      </c>
      <c r="N25" s="0" t="n">
        <v>0</v>
      </c>
    </row>
    <row r="26" customFormat="false" ht="13.8" hidden="false" customHeight="false" outlineLevel="0" collapsed="false">
      <c r="A26" s="0" t="n">
        <v>6</v>
      </c>
      <c r="B26" s="0" t="n">
        <v>3</v>
      </c>
      <c r="C26" s="0" t="n">
        <v>25</v>
      </c>
      <c r="D26" s="0" t="n">
        <v>999</v>
      </c>
      <c r="E26" s="0" t="n">
        <v>3</v>
      </c>
      <c r="F26" s="0" t="n">
        <f aca="false">E26*2.471</f>
        <v>7.413</v>
      </c>
      <c r="G26" s="0" t="n">
        <v>6.4</v>
      </c>
      <c r="H26" s="0" t="n">
        <f aca="false">G26*2.54</f>
        <v>16.256</v>
      </c>
      <c r="I26" s="0" t="n">
        <f aca="false">PI()*((H26/2)^2)</f>
        <v>207.547383438335</v>
      </c>
      <c r="J26" s="0" t="n">
        <v>0</v>
      </c>
      <c r="K26" s="0" t="n">
        <f aca="false">J26*0.3048</f>
        <v>0</v>
      </c>
      <c r="N26" s="0" t="n">
        <v>0</v>
      </c>
    </row>
    <row r="27" customFormat="false" ht="13.8" hidden="false" customHeight="false" outlineLevel="0" collapsed="false">
      <c r="A27" s="0" t="n">
        <v>6</v>
      </c>
      <c r="B27" s="0" t="n">
        <v>3</v>
      </c>
      <c r="C27" s="0" t="n">
        <v>26</v>
      </c>
      <c r="D27" s="0" t="n">
        <v>999</v>
      </c>
      <c r="E27" s="0" t="n">
        <v>3</v>
      </c>
      <c r="F27" s="0" t="n">
        <f aca="false">E27*2.471</f>
        <v>7.413</v>
      </c>
      <c r="G27" s="0" t="n">
        <v>5.7</v>
      </c>
      <c r="H27" s="0" t="n">
        <f aca="false">G27*2.54</f>
        <v>14.478</v>
      </c>
      <c r="I27" s="0" t="n">
        <f aca="false">PI()*((H27/2)^2)</f>
        <v>164.629259958777</v>
      </c>
      <c r="J27" s="0" t="n">
        <v>0</v>
      </c>
      <c r="K27" s="0" t="n">
        <f aca="false">J27*0.3048</f>
        <v>0</v>
      </c>
      <c r="N27" s="0" t="n">
        <v>0</v>
      </c>
    </row>
    <row r="28" customFormat="false" ht="13.8" hidden="false" customHeight="false" outlineLevel="0" collapsed="false">
      <c r="A28" s="0" t="n">
        <v>6</v>
      </c>
      <c r="B28" s="0" t="n">
        <v>3</v>
      </c>
      <c r="C28" s="0" t="n">
        <v>27</v>
      </c>
      <c r="D28" s="0" t="n">
        <v>999</v>
      </c>
      <c r="E28" s="0" t="n">
        <v>3</v>
      </c>
      <c r="F28" s="0" t="n">
        <f aca="false">E28*2.471</f>
        <v>7.413</v>
      </c>
      <c r="G28" s="0" t="n">
        <v>1.7</v>
      </c>
      <c r="H28" s="0" t="n">
        <f aca="false">G28*2.54</f>
        <v>4.318</v>
      </c>
      <c r="I28" s="0" t="n">
        <f aca="false">PI()*((H28/2)^2)</f>
        <v>14.6438461459177</v>
      </c>
      <c r="J28" s="0" t="n">
        <v>0</v>
      </c>
      <c r="K28" s="0" t="n">
        <f aca="false">J28*0.3048</f>
        <v>0</v>
      </c>
      <c r="N28" s="0" t="n">
        <v>0</v>
      </c>
    </row>
    <row r="29" customFormat="false" ht="13.8" hidden="false" customHeight="false" outlineLevel="0" collapsed="false">
      <c r="A29" s="0" t="n">
        <v>6</v>
      </c>
      <c r="B29" s="0" t="n">
        <v>3</v>
      </c>
      <c r="C29" s="0" t="n">
        <v>28</v>
      </c>
      <c r="D29" s="0" t="n">
        <v>999</v>
      </c>
      <c r="E29" s="0" t="n">
        <v>3</v>
      </c>
      <c r="F29" s="0" t="n">
        <f aca="false">E29*2.471</f>
        <v>7.413</v>
      </c>
      <c r="G29" s="0" t="n">
        <v>5.2</v>
      </c>
      <c r="H29" s="0" t="n">
        <f aca="false">G29*2.54</f>
        <v>13.208</v>
      </c>
      <c r="I29" s="0" t="n">
        <f aca="false">PI()*((H29/2)^2)</f>
        <v>137.013702347963</v>
      </c>
      <c r="J29" s="0" t="n">
        <v>0</v>
      </c>
      <c r="K29" s="0" t="n">
        <f aca="false">J29*0.3048</f>
        <v>0</v>
      </c>
      <c r="N29" s="0" t="n">
        <v>0</v>
      </c>
    </row>
    <row r="30" customFormat="false" ht="13.8" hidden="false" customHeight="false" outlineLevel="0" collapsed="false">
      <c r="A30" s="0" t="n">
        <v>6</v>
      </c>
      <c r="B30" s="0" t="n">
        <v>3</v>
      </c>
      <c r="C30" s="0" t="n">
        <v>29</v>
      </c>
      <c r="D30" s="0" t="n">
        <v>999</v>
      </c>
      <c r="E30" s="0" t="n">
        <v>3</v>
      </c>
      <c r="F30" s="0" t="n">
        <f aca="false">E30*2.471</f>
        <v>7.413</v>
      </c>
      <c r="G30" s="0" t="n">
        <v>2.8</v>
      </c>
      <c r="H30" s="0" t="n">
        <f aca="false">G30*2.54</f>
        <v>7.112</v>
      </c>
      <c r="I30" s="0" t="n">
        <f aca="false">PI()*((H30/2)^2)</f>
        <v>39.7258663612438</v>
      </c>
      <c r="J30" s="0" t="n">
        <v>0</v>
      </c>
      <c r="K30" s="0" t="n">
        <f aca="false">J30*0.3048</f>
        <v>0</v>
      </c>
      <c r="N30" s="0" t="n">
        <v>0</v>
      </c>
    </row>
    <row r="31" customFormat="false" ht="13.8" hidden="false" customHeight="false" outlineLevel="0" collapsed="false">
      <c r="A31" s="0" t="n">
        <v>6</v>
      </c>
      <c r="B31" s="0" t="n">
        <v>3</v>
      </c>
      <c r="C31" s="0" t="n">
        <v>30</v>
      </c>
      <c r="D31" s="0" t="n">
        <v>999</v>
      </c>
      <c r="E31" s="0" t="n">
        <v>3</v>
      </c>
      <c r="F31" s="0" t="n">
        <f aca="false">E31*2.471</f>
        <v>7.413</v>
      </c>
      <c r="G31" s="0" t="n">
        <v>4.9</v>
      </c>
      <c r="H31" s="0" t="n">
        <f aca="false">G31*2.54</f>
        <v>12.446</v>
      </c>
      <c r="I31" s="0" t="n">
        <f aca="false">PI()*((H31/2)^2)</f>
        <v>121.660465731309</v>
      </c>
      <c r="J31" s="0" t="n">
        <v>0</v>
      </c>
      <c r="K31" s="0" t="n">
        <f aca="false">J31*0.3048</f>
        <v>0</v>
      </c>
      <c r="N31" s="0" t="n">
        <v>0</v>
      </c>
    </row>
    <row r="32" customFormat="false" ht="13.8" hidden="false" customHeight="false" outlineLevel="0" collapsed="false">
      <c r="A32" s="0" t="n">
        <v>6</v>
      </c>
      <c r="B32" s="0" t="n">
        <v>3</v>
      </c>
      <c r="C32" s="0" t="n">
        <v>31</v>
      </c>
      <c r="D32" s="0" t="n">
        <v>999</v>
      </c>
      <c r="E32" s="0" t="n">
        <v>3</v>
      </c>
      <c r="F32" s="0" t="n">
        <f aca="false">E32*2.471</f>
        <v>7.413</v>
      </c>
      <c r="G32" s="0" t="n">
        <v>4.2</v>
      </c>
      <c r="H32" s="0" t="n">
        <f aca="false">G32*2.54</f>
        <v>10.668</v>
      </c>
      <c r="I32" s="0" t="n">
        <f aca="false">PI()*((H32/2)^2)</f>
        <v>89.3831993127986</v>
      </c>
      <c r="J32" s="0" t="n">
        <v>0</v>
      </c>
      <c r="K32" s="0" t="n">
        <f aca="false">J32*0.3048</f>
        <v>0</v>
      </c>
      <c r="N32" s="0" t="n">
        <v>0</v>
      </c>
    </row>
    <row r="33" customFormat="false" ht="13.8" hidden="false" customHeight="false" outlineLevel="0" collapsed="false">
      <c r="A33" s="0" t="n">
        <v>6</v>
      </c>
      <c r="B33" s="0" t="n">
        <v>3</v>
      </c>
      <c r="C33" s="0" t="n">
        <v>32</v>
      </c>
      <c r="D33" s="0" t="n">
        <v>999</v>
      </c>
      <c r="E33" s="0" t="n">
        <v>3</v>
      </c>
      <c r="F33" s="0" t="n">
        <f aca="false">E33*2.471</f>
        <v>7.413</v>
      </c>
      <c r="G33" s="0" t="n">
        <v>5.6</v>
      </c>
      <c r="H33" s="0" t="n">
        <f aca="false">G33*2.54</f>
        <v>14.224</v>
      </c>
      <c r="I33" s="0" t="n">
        <f aca="false">PI()*((H33/2)^2)</f>
        <v>158.903465444975</v>
      </c>
      <c r="J33" s="0" t="n">
        <v>0</v>
      </c>
      <c r="K33" s="0" t="n">
        <f aca="false">J33*0.3048</f>
        <v>0</v>
      </c>
      <c r="N33" s="0" t="n">
        <v>0</v>
      </c>
    </row>
    <row r="34" customFormat="false" ht="13.8" hidden="false" customHeight="false" outlineLevel="0" collapsed="false">
      <c r="A34" s="0" t="n">
        <v>6</v>
      </c>
      <c r="B34" s="0" t="n">
        <v>3</v>
      </c>
      <c r="C34" s="0" t="n">
        <v>33</v>
      </c>
      <c r="D34" s="0" t="n">
        <v>999</v>
      </c>
      <c r="E34" s="0" t="n">
        <v>3</v>
      </c>
      <c r="F34" s="0" t="n">
        <f aca="false">E34*2.471</f>
        <v>7.413</v>
      </c>
      <c r="G34" s="0" t="n">
        <v>1.4</v>
      </c>
      <c r="H34" s="0" t="n">
        <f aca="false">G34*2.54</f>
        <v>3.556</v>
      </c>
      <c r="I34" s="0" t="n">
        <f aca="false">PI()*((H34/2)^2)</f>
        <v>9.93146659031095</v>
      </c>
      <c r="J34" s="0" t="n">
        <v>0</v>
      </c>
      <c r="K34" s="0" t="n">
        <f aca="false">J34*0.3048</f>
        <v>0</v>
      </c>
      <c r="N34" s="0" t="n">
        <v>0</v>
      </c>
    </row>
    <row r="35" customFormat="false" ht="13.8" hidden="false" customHeight="false" outlineLevel="0" collapsed="false">
      <c r="A35" s="0" t="n">
        <v>6</v>
      </c>
      <c r="B35" s="0" t="n">
        <v>3</v>
      </c>
      <c r="C35" s="0" t="n">
        <v>34</v>
      </c>
      <c r="D35" s="0" t="n">
        <v>999</v>
      </c>
      <c r="E35" s="0" t="n">
        <v>3</v>
      </c>
      <c r="F35" s="0" t="n">
        <f aca="false">E35*2.471</f>
        <v>7.413</v>
      </c>
      <c r="G35" s="0" t="n">
        <v>3.7</v>
      </c>
      <c r="H35" s="0" t="n">
        <f aca="false">G35*2.54</f>
        <v>9.398</v>
      </c>
      <c r="I35" s="0" t="n">
        <f aca="false">PI()*((H35/2)^2)</f>
        <v>69.3682538884475</v>
      </c>
      <c r="J35" s="0" t="n">
        <v>0</v>
      </c>
      <c r="K35" s="0" t="n">
        <f aca="false">J35*0.3048</f>
        <v>0</v>
      </c>
      <c r="N35" s="0" t="n">
        <v>0</v>
      </c>
    </row>
    <row r="36" customFormat="false" ht="13.8" hidden="false" customHeight="false" outlineLevel="0" collapsed="false">
      <c r="A36" s="0" t="n">
        <v>6</v>
      </c>
      <c r="B36" s="0" t="n">
        <v>3</v>
      </c>
      <c r="C36" s="0" t="n">
        <v>35</v>
      </c>
      <c r="D36" s="0" t="n">
        <v>999</v>
      </c>
      <c r="E36" s="0" t="n">
        <v>3</v>
      </c>
      <c r="F36" s="0" t="n">
        <f aca="false">E36*2.471</f>
        <v>7.413</v>
      </c>
      <c r="G36" s="0" t="n">
        <v>4.1</v>
      </c>
      <c r="H36" s="0" t="n">
        <f aca="false">G36*2.54</f>
        <v>10.414</v>
      </c>
      <c r="I36" s="0" t="n">
        <f aca="false">PI()*((H36/2)^2)</f>
        <v>85.1775272362894</v>
      </c>
      <c r="J36" s="0" t="n">
        <v>0</v>
      </c>
      <c r="K36" s="0" t="n">
        <f aca="false">J36*0.3048</f>
        <v>0</v>
      </c>
      <c r="N36" s="0" t="n">
        <v>0</v>
      </c>
    </row>
    <row r="37" customFormat="false" ht="13.8" hidden="false" customHeight="false" outlineLevel="0" collapsed="false">
      <c r="A37" s="0" t="n">
        <v>6</v>
      </c>
      <c r="B37" s="0" t="n">
        <v>3</v>
      </c>
      <c r="C37" s="0" t="n">
        <v>36</v>
      </c>
      <c r="D37" s="0" t="n">
        <v>999</v>
      </c>
      <c r="E37" s="0" t="n">
        <v>3</v>
      </c>
      <c r="F37" s="0" t="n">
        <f aca="false">E37*2.471</f>
        <v>7.413</v>
      </c>
      <c r="G37" s="0" t="n">
        <v>5.1</v>
      </c>
      <c r="H37" s="0" t="n">
        <f aca="false">G37*2.54</f>
        <v>12.954</v>
      </c>
      <c r="I37" s="0" t="n">
        <f aca="false">PI()*((H37/2)^2)</f>
        <v>131.794615313259</v>
      </c>
      <c r="J37" s="0" t="n">
        <v>0</v>
      </c>
      <c r="K37" s="0" t="n">
        <f aca="false">J37*0.3048</f>
        <v>0</v>
      </c>
      <c r="N37" s="0" t="n">
        <v>0</v>
      </c>
    </row>
    <row r="38" customFormat="false" ht="13.8" hidden="false" customHeight="false" outlineLevel="0" collapsed="false">
      <c r="A38" s="0" t="n">
        <v>6</v>
      </c>
      <c r="B38" s="0" t="n">
        <v>3</v>
      </c>
      <c r="C38" s="0" t="n">
        <v>37</v>
      </c>
      <c r="D38" s="0" t="n">
        <v>999</v>
      </c>
      <c r="E38" s="0" t="n">
        <v>3</v>
      </c>
      <c r="F38" s="0" t="n">
        <f aca="false">E38*2.471</f>
        <v>7.413</v>
      </c>
      <c r="G38" s="0" t="n">
        <v>3.2</v>
      </c>
      <c r="H38" s="0" t="n">
        <f aca="false">G38*2.54</f>
        <v>8.128</v>
      </c>
      <c r="I38" s="0" t="n">
        <f aca="false">PI()*((H38/2)^2)</f>
        <v>51.8868458595838</v>
      </c>
      <c r="J38" s="0" t="n">
        <v>0</v>
      </c>
      <c r="K38" s="0" t="n">
        <f aca="false">J38*0.3048</f>
        <v>0</v>
      </c>
      <c r="N38" s="0" t="n">
        <v>0</v>
      </c>
    </row>
    <row r="39" customFormat="false" ht="13.8" hidden="false" customHeight="false" outlineLevel="0" collapsed="false">
      <c r="A39" s="0" t="n">
        <v>6</v>
      </c>
      <c r="B39" s="0" t="n">
        <v>3</v>
      </c>
      <c r="C39" s="0" t="n">
        <v>38</v>
      </c>
      <c r="D39" s="0" t="n">
        <v>999</v>
      </c>
      <c r="E39" s="0" t="n">
        <v>3</v>
      </c>
      <c r="F39" s="0" t="n">
        <f aca="false">E39*2.471</f>
        <v>7.413</v>
      </c>
      <c r="G39" s="0" t="n">
        <v>3.2</v>
      </c>
      <c r="H39" s="0" t="n">
        <f aca="false">G39*2.54</f>
        <v>8.128</v>
      </c>
      <c r="I39" s="0" t="n">
        <f aca="false">PI()*((H39/2)^2)</f>
        <v>51.8868458595838</v>
      </c>
      <c r="J39" s="0" t="n">
        <v>0</v>
      </c>
      <c r="K39" s="0" t="n">
        <f aca="false">J39*0.3048</f>
        <v>0</v>
      </c>
      <c r="N39" s="0" t="n">
        <v>0</v>
      </c>
    </row>
    <row r="40" customFormat="false" ht="13.8" hidden="false" customHeight="false" outlineLevel="0" collapsed="false">
      <c r="A40" s="0" t="n">
        <v>6</v>
      </c>
      <c r="B40" s="0" t="n">
        <v>3</v>
      </c>
      <c r="C40" s="0" t="n">
        <v>39</v>
      </c>
      <c r="D40" s="0" t="n">
        <v>999</v>
      </c>
      <c r="E40" s="0" t="n">
        <v>3</v>
      </c>
      <c r="F40" s="0" t="n">
        <f aca="false">E40*2.471</f>
        <v>7.413</v>
      </c>
      <c r="G40" s="0" t="n">
        <v>4.3</v>
      </c>
      <c r="H40" s="0" t="n">
        <f aca="false">G40*2.54</f>
        <v>10.922</v>
      </c>
      <c r="I40" s="0" t="n">
        <f aca="false">PI()*((H40/2)^2)</f>
        <v>93.6902128851273</v>
      </c>
      <c r="J40" s="0" t="n">
        <v>0</v>
      </c>
      <c r="K40" s="0" t="n">
        <f aca="false">J40*0.3048</f>
        <v>0</v>
      </c>
      <c r="N40" s="0" t="n">
        <v>0</v>
      </c>
    </row>
    <row r="41" customFormat="false" ht="13.8" hidden="false" customHeight="false" outlineLevel="0" collapsed="false">
      <c r="A41" s="0" t="n">
        <v>6</v>
      </c>
      <c r="B41" s="0" t="n">
        <v>3</v>
      </c>
      <c r="C41" s="0" t="n">
        <v>40</v>
      </c>
      <c r="D41" s="0" t="n">
        <v>999</v>
      </c>
      <c r="E41" s="0" t="n">
        <v>3</v>
      </c>
      <c r="F41" s="0" t="n">
        <f aca="false">E41*2.471</f>
        <v>7.413</v>
      </c>
      <c r="G41" s="0" t="n">
        <v>3.2</v>
      </c>
      <c r="H41" s="0" t="n">
        <f aca="false">G41*2.54</f>
        <v>8.128</v>
      </c>
      <c r="I41" s="0" t="n">
        <f aca="false">PI()*((H41/2)^2)</f>
        <v>51.8868458595838</v>
      </c>
      <c r="J41" s="0" t="n">
        <v>0</v>
      </c>
      <c r="K41" s="0" t="n">
        <f aca="false">J41*0.3048</f>
        <v>0</v>
      </c>
      <c r="N41" s="0" t="n">
        <v>0</v>
      </c>
    </row>
    <row r="42" customFormat="false" ht="13.8" hidden="false" customHeight="false" outlineLevel="0" collapsed="false">
      <c r="A42" s="0" t="n">
        <v>6</v>
      </c>
      <c r="B42" s="0" t="n">
        <v>3</v>
      </c>
      <c r="C42" s="0" t="n">
        <v>41</v>
      </c>
      <c r="D42" s="0" t="n">
        <v>999</v>
      </c>
      <c r="E42" s="0" t="n">
        <v>3</v>
      </c>
      <c r="F42" s="0" t="n">
        <f aca="false">E42*2.471</f>
        <v>7.413</v>
      </c>
      <c r="G42" s="0" t="n">
        <v>2.6</v>
      </c>
      <c r="H42" s="0" t="n">
        <f aca="false">G42*2.54</f>
        <v>6.604</v>
      </c>
      <c r="I42" s="0" t="n">
        <f aca="false">PI()*((H42/2)^2)</f>
        <v>34.2534255869908</v>
      </c>
      <c r="J42" s="0" t="n">
        <v>0</v>
      </c>
      <c r="K42" s="0" t="n">
        <f aca="false">J42*0.3048</f>
        <v>0</v>
      </c>
      <c r="N42" s="0" t="n">
        <v>0</v>
      </c>
    </row>
    <row r="43" customFormat="false" ht="13.8" hidden="false" customHeight="false" outlineLevel="0" collapsed="false">
      <c r="A43" s="0" t="n">
        <v>6</v>
      </c>
      <c r="B43" s="0" t="n">
        <v>3</v>
      </c>
      <c r="C43" s="0" t="n">
        <v>42</v>
      </c>
      <c r="D43" s="0" t="n">
        <v>999</v>
      </c>
      <c r="E43" s="0" t="n">
        <v>3</v>
      </c>
      <c r="F43" s="0" t="n">
        <f aca="false">E43*2.471</f>
        <v>7.413</v>
      </c>
      <c r="G43" s="0" t="n">
        <v>5.2</v>
      </c>
      <c r="H43" s="0" t="n">
        <f aca="false">G43*2.54</f>
        <v>13.208</v>
      </c>
      <c r="I43" s="0" t="n">
        <f aca="false">PI()*((H43/2)^2)</f>
        <v>137.013702347963</v>
      </c>
      <c r="J43" s="0" t="n">
        <v>0</v>
      </c>
      <c r="K43" s="0" t="n">
        <f aca="false">J43*0.3048</f>
        <v>0</v>
      </c>
      <c r="N43" s="0" t="n">
        <v>0</v>
      </c>
    </row>
    <row r="44" customFormat="false" ht="13.8" hidden="false" customHeight="false" outlineLevel="0" collapsed="false">
      <c r="A44" s="0" t="n">
        <v>6</v>
      </c>
      <c r="B44" s="0" t="n">
        <v>3</v>
      </c>
      <c r="C44" s="0" t="n">
        <v>43</v>
      </c>
      <c r="D44" s="0" t="n">
        <v>999</v>
      </c>
      <c r="E44" s="0" t="n">
        <v>3</v>
      </c>
      <c r="F44" s="0" t="n">
        <f aca="false">E44*2.471</f>
        <v>7.413</v>
      </c>
      <c r="G44" s="0" t="n">
        <v>1.2</v>
      </c>
      <c r="H44" s="0" t="n">
        <f aca="false">G44*2.54</f>
        <v>3.048</v>
      </c>
      <c r="I44" s="0" t="n">
        <f aca="false">PI()*((H44/2)^2)</f>
        <v>7.29658769900397</v>
      </c>
      <c r="J44" s="0" t="n">
        <v>18.7</v>
      </c>
      <c r="K44" s="0" t="n">
        <f aca="false">J44*0.3048</f>
        <v>5.69976</v>
      </c>
      <c r="N44" s="0" t="n">
        <v>0.18</v>
      </c>
    </row>
    <row r="45" customFormat="false" ht="13.8" hidden="false" customHeight="false" outlineLevel="0" collapsed="false">
      <c r="A45" s="0" t="n">
        <v>6</v>
      </c>
      <c r="B45" s="0" t="n">
        <v>3</v>
      </c>
      <c r="C45" s="0" t="n">
        <v>44</v>
      </c>
      <c r="D45" s="0" t="n">
        <v>999</v>
      </c>
      <c r="E45" s="0" t="n">
        <v>3</v>
      </c>
      <c r="F45" s="0" t="n">
        <f aca="false">E45*2.471</f>
        <v>7.413</v>
      </c>
      <c r="G45" s="0" t="n">
        <v>5</v>
      </c>
      <c r="H45" s="0" t="n">
        <f aca="false">G45*2.54</f>
        <v>12.7</v>
      </c>
      <c r="I45" s="0" t="n">
        <f aca="false">PI()*((H45/2)^2)</f>
        <v>126.676869774374</v>
      </c>
      <c r="J45" s="0" t="n">
        <v>0</v>
      </c>
      <c r="K45" s="0" t="n">
        <f aca="false">J45*0.3048</f>
        <v>0</v>
      </c>
      <c r="N45" s="0" t="n">
        <v>0</v>
      </c>
    </row>
    <row r="46" customFormat="false" ht="13.8" hidden="false" customHeight="false" outlineLevel="0" collapsed="false">
      <c r="A46" s="0" t="n">
        <v>6</v>
      </c>
      <c r="B46" s="0" t="n">
        <v>3</v>
      </c>
      <c r="C46" s="0" t="n">
        <v>45</v>
      </c>
      <c r="D46" s="0" t="n">
        <v>999</v>
      </c>
      <c r="E46" s="0" t="n">
        <v>3</v>
      </c>
      <c r="F46" s="0" t="n">
        <f aca="false">E46*2.471</f>
        <v>7.413</v>
      </c>
      <c r="G46" s="0" t="n">
        <v>3.5</v>
      </c>
      <c r="H46" s="0" t="n">
        <f aca="false">G46*2.54</f>
        <v>8.89</v>
      </c>
      <c r="I46" s="0" t="n">
        <f aca="false">PI()*((H46/2)^2)</f>
        <v>62.0716661894435</v>
      </c>
      <c r="J46" s="0" t="n">
        <v>0</v>
      </c>
      <c r="K46" s="0" t="n">
        <f aca="false">J46*0.3048</f>
        <v>0</v>
      </c>
      <c r="N46" s="0" t="n">
        <v>0</v>
      </c>
    </row>
    <row r="47" customFormat="false" ht="13.8" hidden="false" customHeight="false" outlineLevel="0" collapsed="false">
      <c r="A47" s="0" t="n">
        <v>6</v>
      </c>
      <c r="B47" s="0" t="n">
        <v>3</v>
      </c>
      <c r="C47" s="0" t="n">
        <v>46</v>
      </c>
      <c r="D47" s="0" t="n">
        <v>999</v>
      </c>
      <c r="E47" s="0" t="n">
        <v>3</v>
      </c>
      <c r="F47" s="0" t="n">
        <f aca="false">E47*2.471</f>
        <v>7.413</v>
      </c>
      <c r="G47" s="0" t="n">
        <v>6.1</v>
      </c>
      <c r="H47" s="0" t="n">
        <f aca="false">G47*2.54</f>
        <v>15.494</v>
      </c>
      <c r="I47" s="0" t="n">
        <f aca="false">PI()*((H47/2)^2)</f>
        <v>188.545852972179</v>
      </c>
      <c r="J47" s="0" t="n">
        <v>0</v>
      </c>
      <c r="K47" s="0" t="n">
        <f aca="false">J47*0.3048</f>
        <v>0</v>
      </c>
      <c r="N47" s="0" t="n">
        <v>0</v>
      </c>
    </row>
    <row r="48" customFormat="false" ht="13.8" hidden="false" customHeight="false" outlineLevel="0" collapsed="false">
      <c r="A48" s="0" t="n">
        <v>6</v>
      </c>
      <c r="B48" s="0" t="n">
        <v>3</v>
      </c>
      <c r="C48" s="0" t="n">
        <v>47</v>
      </c>
      <c r="D48" s="0" t="n">
        <v>999</v>
      </c>
      <c r="E48" s="0" t="n">
        <v>3</v>
      </c>
      <c r="F48" s="0" t="n">
        <f aca="false">E48*2.471</f>
        <v>7.413</v>
      </c>
      <c r="G48" s="0" t="n">
        <v>1.9</v>
      </c>
      <c r="H48" s="0" t="n">
        <f aca="false">G48*2.54</f>
        <v>4.826</v>
      </c>
      <c r="I48" s="0" t="n">
        <f aca="false">PI()*((H48/2)^2)</f>
        <v>18.2921399954197</v>
      </c>
      <c r="J48" s="0" t="n">
        <v>0</v>
      </c>
      <c r="K48" s="0" t="n">
        <f aca="false">J48*0.3048</f>
        <v>0</v>
      </c>
      <c r="N48" s="0" t="n">
        <v>0</v>
      </c>
    </row>
    <row r="49" customFormat="false" ht="13.8" hidden="false" customHeight="false" outlineLevel="0" collapsed="false">
      <c r="A49" s="0" t="n">
        <v>6</v>
      </c>
      <c r="B49" s="0" t="n">
        <v>3</v>
      </c>
      <c r="C49" s="0" t="n">
        <v>48</v>
      </c>
      <c r="D49" s="0" t="n">
        <v>999</v>
      </c>
      <c r="E49" s="0" t="n">
        <v>3</v>
      </c>
      <c r="F49" s="0" t="n">
        <f aca="false">E49*2.471</f>
        <v>7.413</v>
      </c>
      <c r="G49" s="0" t="n">
        <v>5.9</v>
      </c>
      <c r="H49" s="0" t="n">
        <f aca="false">G49*2.54</f>
        <v>14.986</v>
      </c>
      <c r="I49" s="0" t="n">
        <f aca="false">PI()*((H49/2)^2)</f>
        <v>176.384873473839</v>
      </c>
      <c r="J49" s="0" t="n">
        <v>0</v>
      </c>
      <c r="K49" s="0" t="n">
        <f aca="false">J49*0.3048</f>
        <v>0</v>
      </c>
      <c r="N49" s="0" t="n">
        <v>0</v>
      </c>
    </row>
    <row r="50" customFormat="false" ht="13.8" hidden="false" customHeight="false" outlineLevel="0" collapsed="false">
      <c r="A50" s="0" t="n">
        <v>6</v>
      </c>
      <c r="B50" s="0" t="n">
        <v>3</v>
      </c>
      <c r="C50" s="0" t="n">
        <v>49</v>
      </c>
      <c r="D50" s="0" t="n">
        <v>999</v>
      </c>
      <c r="E50" s="0" t="n">
        <v>3</v>
      </c>
      <c r="F50" s="0" t="n">
        <f aca="false">E50*2.471</f>
        <v>7.413</v>
      </c>
      <c r="G50" s="0" t="n">
        <v>4.6</v>
      </c>
      <c r="H50" s="0" t="n">
        <f aca="false">G50*2.54</f>
        <v>11.684</v>
      </c>
      <c r="I50" s="0" t="n">
        <f aca="false">PI()*((H50/2)^2)</f>
        <v>107.219302577031</v>
      </c>
      <c r="J50" s="0" t="n">
        <v>0</v>
      </c>
      <c r="K50" s="0" t="n">
        <f aca="false">J50*0.3048</f>
        <v>0</v>
      </c>
      <c r="N50" s="0" t="n">
        <v>0</v>
      </c>
    </row>
    <row r="51" customFormat="false" ht="13.8" hidden="false" customHeight="false" outlineLevel="0" collapsed="false">
      <c r="A51" s="0" t="n">
        <v>6</v>
      </c>
      <c r="B51" s="0" t="n">
        <v>3</v>
      </c>
      <c r="C51" s="0" t="n">
        <v>50</v>
      </c>
      <c r="D51" s="0" t="n">
        <v>999</v>
      </c>
      <c r="E51" s="0" t="n">
        <v>3</v>
      </c>
      <c r="F51" s="0" t="n">
        <f aca="false">E51*2.471</f>
        <v>7.413</v>
      </c>
      <c r="G51" s="0" t="n">
        <v>4.4</v>
      </c>
      <c r="H51" s="0" t="n">
        <f aca="false">G51*2.54</f>
        <v>11.176</v>
      </c>
      <c r="I51" s="0" t="n">
        <f aca="false">PI()*((H51/2)^2)</f>
        <v>98.0985679532756</v>
      </c>
      <c r="J51" s="0" t="n">
        <v>0</v>
      </c>
      <c r="K51" s="0" t="n">
        <f aca="false">J51*0.3048</f>
        <v>0</v>
      </c>
      <c r="N51" s="0" t="n">
        <v>0</v>
      </c>
    </row>
    <row r="52" customFormat="false" ht="13.8" hidden="false" customHeight="false" outlineLevel="0" collapsed="false">
      <c r="A52" s="0" t="n">
        <v>6</v>
      </c>
      <c r="B52" s="0" t="n">
        <v>3</v>
      </c>
      <c r="C52" s="0" t="n">
        <v>51</v>
      </c>
      <c r="D52" s="0" t="n">
        <v>999</v>
      </c>
      <c r="E52" s="0" t="n">
        <v>3</v>
      </c>
      <c r="F52" s="0" t="n">
        <f aca="false">E52*2.471</f>
        <v>7.413</v>
      </c>
      <c r="G52" s="0" t="n">
        <v>6.5</v>
      </c>
      <c r="H52" s="0" t="n">
        <f aca="false">G52*2.54</f>
        <v>16.51</v>
      </c>
      <c r="I52" s="0" t="n">
        <f aca="false">PI()*((H52/2)^2)</f>
        <v>214.083909918693</v>
      </c>
      <c r="J52" s="0" t="n">
        <v>40</v>
      </c>
      <c r="K52" s="0" t="n">
        <f aca="false">J52*0.3048</f>
        <v>12.192</v>
      </c>
      <c r="N52" s="0" t="n">
        <v>0.78</v>
      </c>
    </row>
    <row r="53" customFormat="false" ht="13.8" hidden="false" customHeight="false" outlineLevel="0" collapsed="false">
      <c r="A53" s="0" t="n">
        <v>6</v>
      </c>
      <c r="B53" s="0" t="n">
        <v>3</v>
      </c>
      <c r="C53" s="0" t="n">
        <v>52</v>
      </c>
      <c r="D53" s="0" t="n">
        <v>999</v>
      </c>
      <c r="E53" s="0" t="n">
        <v>3</v>
      </c>
      <c r="F53" s="0" t="n">
        <f aca="false">E53*2.471</f>
        <v>7.413</v>
      </c>
      <c r="G53" s="0" t="n">
        <v>5.2</v>
      </c>
      <c r="H53" s="0" t="n">
        <f aca="false">G53*2.54</f>
        <v>13.208</v>
      </c>
      <c r="I53" s="0" t="n">
        <f aca="false">PI()*((H53/2)^2)</f>
        <v>137.013702347963</v>
      </c>
      <c r="J53" s="0" t="n">
        <v>0</v>
      </c>
      <c r="K53" s="0" t="n">
        <f aca="false">J53*0.3048</f>
        <v>0</v>
      </c>
      <c r="N53" s="0" t="n">
        <v>0</v>
      </c>
    </row>
    <row r="54" customFormat="false" ht="13.8" hidden="false" customHeight="false" outlineLevel="0" collapsed="false">
      <c r="A54" s="0" t="n">
        <v>6</v>
      </c>
      <c r="B54" s="0" t="n">
        <v>3</v>
      </c>
      <c r="C54" s="0" t="n">
        <v>53</v>
      </c>
      <c r="D54" s="0" t="n">
        <v>999</v>
      </c>
      <c r="E54" s="0" t="n">
        <v>3</v>
      </c>
      <c r="F54" s="0" t="n">
        <f aca="false">E54*2.471</f>
        <v>7.413</v>
      </c>
      <c r="G54" s="0" t="n">
        <v>4.6</v>
      </c>
      <c r="H54" s="0" t="n">
        <f aca="false">G54*2.54</f>
        <v>11.684</v>
      </c>
      <c r="I54" s="0" t="n">
        <f aca="false">PI()*((H54/2)^2)</f>
        <v>107.219302577031</v>
      </c>
      <c r="J54" s="0" t="n">
        <v>0</v>
      </c>
      <c r="K54" s="0" t="n">
        <f aca="false">J54*0.3048</f>
        <v>0</v>
      </c>
      <c r="N54" s="0" t="n">
        <v>0</v>
      </c>
    </row>
    <row r="55" customFormat="false" ht="13.8" hidden="false" customHeight="false" outlineLevel="0" collapsed="false">
      <c r="A55" s="0" t="n">
        <v>6</v>
      </c>
      <c r="B55" s="0" t="n">
        <v>3</v>
      </c>
      <c r="C55" s="0" t="n">
        <v>54</v>
      </c>
      <c r="D55" s="0" t="n">
        <v>999</v>
      </c>
      <c r="E55" s="0" t="n">
        <v>3</v>
      </c>
      <c r="F55" s="0" t="n">
        <f aca="false">E55*2.471</f>
        <v>7.413</v>
      </c>
      <c r="G55" s="0" t="n">
        <v>4.3</v>
      </c>
      <c r="H55" s="0" t="n">
        <f aca="false">G55*2.54</f>
        <v>10.922</v>
      </c>
      <c r="I55" s="0" t="n">
        <f aca="false">PI()*((H55/2)^2)</f>
        <v>93.6902128851273</v>
      </c>
      <c r="J55" s="0" t="n">
        <v>0</v>
      </c>
      <c r="K55" s="0" t="n">
        <f aca="false">J55*0.3048</f>
        <v>0</v>
      </c>
      <c r="N55" s="0" t="n">
        <v>0</v>
      </c>
    </row>
    <row r="56" customFormat="false" ht="13.8" hidden="false" customHeight="false" outlineLevel="0" collapsed="false">
      <c r="A56" s="0" t="n">
        <v>6</v>
      </c>
      <c r="B56" s="0" t="n">
        <v>3</v>
      </c>
      <c r="C56" s="0" t="n">
        <v>55</v>
      </c>
      <c r="D56" s="0" t="n">
        <v>999</v>
      </c>
      <c r="E56" s="0" t="n">
        <v>3</v>
      </c>
      <c r="F56" s="0" t="n">
        <f aca="false">E56*2.471</f>
        <v>7.413</v>
      </c>
      <c r="G56" s="0" t="n">
        <v>3.6</v>
      </c>
      <c r="H56" s="0" t="n">
        <f aca="false">G56*2.54</f>
        <v>9.144</v>
      </c>
      <c r="I56" s="0" t="n">
        <f aca="false">PI()*((H56/2)^2)</f>
        <v>65.6692892910357</v>
      </c>
      <c r="J56" s="0" t="n">
        <v>0</v>
      </c>
      <c r="K56" s="0" t="n">
        <f aca="false">J56*0.3048</f>
        <v>0</v>
      </c>
      <c r="N56" s="0" t="n">
        <v>0</v>
      </c>
    </row>
    <row r="57" customFormat="false" ht="13.8" hidden="false" customHeight="false" outlineLevel="0" collapsed="false">
      <c r="A57" s="0" t="n">
        <v>6</v>
      </c>
      <c r="B57" s="0" t="n">
        <v>3</v>
      </c>
      <c r="C57" s="0" t="n">
        <v>56</v>
      </c>
      <c r="D57" s="0" t="n">
        <v>999</v>
      </c>
      <c r="E57" s="0" t="n">
        <v>3</v>
      </c>
      <c r="F57" s="0" t="n">
        <f aca="false">E57*2.471</f>
        <v>7.413</v>
      </c>
      <c r="G57" s="0" t="n">
        <v>5.4</v>
      </c>
      <c r="H57" s="0" t="n">
        <f aca="false">G57*2.54</f>
        <v>13.716</v>
      </c>
      <c r="I57" s="0" t="n">
        <f aca="false">PI()*((H57/2)^2)</f>
        <v>147.75590090483</v>
      </c>
      <c r="J57" s="0" t="n">
        <v>0</v>
      </c>
      <c r="K57" s="0" t="n">
        <f aca="false">J57*0.3048</f>
        <v>0</v>
      </c>
      <c r="N57" s="0" t="n">
        <v>0</v>
      </c>
    </row>
    <row r="58" customFormat="false" ht="13.8" hidden="false" customHeight="false" outlineLevel="0" collapsed="false">
      <c r="A58" s="0" t="n">
        <v>6</v>
      </c>
      <c r="B58" s="0" t="n">
        <v>3</v>
      </c>
      <c r="C58" s="0" t="n">
        <v>57</v>
      </c>
      <c r="D58" s="0" t="n">
        <v>999</v>
      </c>
      <c r="E58" s="0" t="n">
        <v>3</v>
      </c>
      <c r="F58" s="0" t="n">
        <f aca="false">E58*2.471</f>
        <v>7.413</v>
      </c>
      <c r="G58" s="0" t="n">
        <v>2.7</v>
      </c>
      <c r="H58" s="0" t="n">
        <f aca="false">G58*2.54</f>
        <v>6.858</v>
      </c>
      <c r="I58" s="0" t="n">
        <f aca="false">PI()*((H58/2)^2)</f>
        <v>36.9389752262076</v>
      </c>
      <c r="J58" s="0" t="n">
        <v>0</v>
      </c>
      <c r="K58" s="0" t="n">
        <f aca="false">J58*0.3048</f>
        <v>0</v>
      </c>
      <c r="N58" s="0" t="n">
        <v>0</v>
      </c>
    </row>
    <row r="59" customFormat="false" ht="13.8" hidden="false" customHeight="false" outlineLevel="0" collapsed="false">
      <c r="A59" s="0" t="n">
        <v>6</v>
      </c>
      <c r="B59" s="0" t="n">
        <v>3</v>
      </c>
      <c r="C59" s="0" t="n">
        <v>58</v>
      </c>
      <c r="D59" s="0" t="n">
        <v>999</v>
      </c>
      <c r="E59" s="0" t="n">
        <v>3</v>
      </c>
      <c r="F59" s="0" t="n">
        <f aca="false">E59*2.471</f>
        <v>7.413</v>
      </c>
      <c r="G59" s="0" t="n">
        <v>5.7</v>
      </c>
      <c r="H59" s="0" t="n">
        <f aca="false">G59*2.54</f>
        <v>14.478</v>
      </c>
      <c r="I59" s="0" t="n">
        <f aca="false">PI()*((H59/2)^2)</f>
        <v>164.629259958777</v>
      </c>
      <c r="J59" s="0" t="n">
        <v>0</v>
      </c>
      <c r="K59" s="0" t="n">
        <f aca="false">J59*0.3048</f>
        <v>0</v>
      </c>
      <c r="N59" s="0" t="n">
        <v>0</v>
      </c>
    </row>
    <row r="60" customFormat="false" ht="13.8" hidden="false" customHeight="false" outlineLevel="0" collapsed="false">
      <c r="A60" s="0" t="n">
        <v>6</v>
      </c>
      <c r="B60" s="0" t="n">
        <v>3</v>
      </c>
      <c r="C60" s="0" t="n">
        <v>59</v>
      </c>
      <c r="D60" s="0" t="n">
        <v>999</v>
      </c>
      <c r="E60" s="0" t="n">
        <v>3</v>
      </c>
      <c r="F60" s="0" t="n">
        <f aca="false">E60*2.471</f>
        <v>7.413</v>
      </c>
      <c r="G60" s="0" t="n">
        <v>6.6</v>
      </c>
      <c r="H60" s="0" t="n">
        <f aca="false">G60*2.54</f>
        <v>16.764</v>
      </c>
      <c r="I60" s="0" t="n">
        <f aca="false">PI()*((H60/2)^2)</f>
        <v>220.72177789487</v>
      </c>
      <c r="J60" s="0" t="n">
        <v>39.7</v>
      </c>
      <c r="K60" s="0" t="n">
        <f aca="false">J60*0.3048</f>
        <v>12.10056</v>
      </c>
      <c r="N60" s="0" t="n">
        <v>0.77</v>
      </c>
    </row>
    <row r="61" customFormat="false" ht="13.8" hidden="false" customHeight="false" outlineLevel="0" collapsed="false">
      <c r="A61" s="0" t="n">
        <v>6</v>
      </c>
      <c r="B61" s="0" t="n">
        <v>3</v>
      </c>
      <c r="C61" s="0" t="n">
        <v>60</v>
      </c>
      <c r="D61" s="0" t="n">
        <v>999</v>
      </c>
      <c r="E61" s="0" t="n">
        <v>3</v>
      </c>
      <c r="F61" s="0" t="n">
        <f aca="false">E61*2.471</f>
        <v>7.413</v>
      </c>
      <c r="G61" s="0" t="n">
        <v>6.1</v>
      </c>
      <c r="H61" s="0" t="n">
        <f aca="false">G61*2.54</f>
        <v>15.494</v>
      </c>
      <c r="I61" s="0" t="n">
        <f aca="false">PI()*((H61/2)^2)</f>
        <v>188.545852972179</v>
      </c>
      <c r="J61" s="0" t="n">
        <v>0</v>
      </c>
      <c r="K61" s="0" t="n">
        <f aca="false">J61*0.3048</f>
        <v>0</v>
      </c>
      <c r="N61" s="0" t="n">
        <v>0</v>
      </c>
    </row>
    <row r="62" customFormat="false" ht="13.8" hidden="false" customHeight="false" outlineLevel="0" collapsed="false">
      <c r="A62" s="0" t="n">
        <v>6</v>
      </c>
      <c r="B62" s="0" t="n">
        <v>3</v>
      </c>
      <c r="C62" s="0" t="n">
        <v>61</v>
      </c>
      <c r="D62" s="0" t="n">
        <v>999</v>
      </c>
      <c r="E62" s="0" t="n">
        <v>3</v>
      </c>
      <c r="F62" s="0" t="n">
        <f aca="false">E62*2.471</f>
        <v>7.413</v>
      </c>
      <c r="G62" s="0" t="n">
        <v>4.7</v>
      </c>
      <c r="H62" s="0" t="n">
        <f aca="false">G62*2.54</f>
        <v>11.938</v>
      </c>
      <c r="I62" s="0" t="n">
        <f aca="false">PI()*((H62/2)^2)</f>
        <v>111.931682132637</v>
      </c>
      <c r="J62" s="0" t="n">
        <v>0</v>
      </c>
      <c r="K62" s="0" t="n">
        <f aca="false">J62*0.3048</f>
        <v>0</v>
      </c>
      <c r="N62" s="0" t="n">
        <v>0</v>
      </c>
    </row>
    <row r="63" customFormat="false" ht="13.8" hidden="false" customHeight="false" outlineLevel="0" collapsed="false">
      <c r="A63" s="0" t="n">
        <v>6</v>
      </c>
      <c r="B63" s="0" t="n">
        <v>3</v>
      </c>
      <c r="C63" s="0" t="n">
        <v>62</v>
      </c>
      <c r="D63" s="0" t="n">
        <v>999</v>
      </c>
      <c r="E63" s="0" t="n">
        <v>3</v>
      </c>
      <c r="F63" s="0" t="n">
        <f aca="false">E63*2.471</f>
        <v>7.413</v>
      </c>
      <c r="G63" s="0" t="n">
        <v>6.7</v>
      </c>
      <c r="H63" s="0" t="n">
        <f aca="false">G63*2.54</f>
        <v>17.018</v>
      </c>
      <c r="I63" s="0" t="n">
        <f aca="false">PI()*((H63/2)^2)</f>
        <v>227.460987366867</v>
      </c>
      <c r="J63" s="0" t="n">
        <v>0</v>
      </c>
      <c r="K63" s="0" t="n">
        <f aca="false">J63*0.3048</f>
        <v>0</v>
      </c>
      <c r="N63" s="0" t="n">
        <v>0</v>
      </c>
    </row>
    <row r="64" customFormat="false" ht="13.8" hidden="false" customHeight="false" outlineLevel="0" collapsed="false">
      <c r="A64" s="0" t="n">
        <v>6</v>
      </c>
      <c r="B64" s="0" t="n">
        <v>3</v>
      </c>
      <c r="C64" s="0" t="n">
        <v>63</v>
      </c>
      <c r="D64" s="0" t="n">
        <v>999</v>
      </c>
      <c r="E64" s="0" t="n">
        <v>3</v>
      </c>
      <c r="F64" s="0" t="n">
        <f aca="false">E64*2.471</f>
        <v>7.413</v>
      </c>
      <c r="G64" s="0" t="n">
        <v>5</v>
      </c>
      <c r="H64" s="0" t="n">
        <f aca="false">G64*2.54</f>
        <v>12.7</v>
      </c>
      <c r="I64" s="0" t="n">
        <f aca="false">PI()*((H64/2)^2)</f>
        <v>126.676869774374</v>
      </c>
      <c r="J64" s="0" t="n">
        <v>0</v>
      </c>
      <c r="K64" s="0" t="n">
        <f aca="false">J64*0.3048</f>
        <v>0</v>
      </c>
      <c r="N64" s="0" t="n">
        <v>0</v>
      </c>
    </row>
    <row r="65" customFormat="false" ht="13.8" hidden="false" customHeight="false" outlineLevel="0" collapsed="false">
      <c r="A65" s="0" t="n">
        <v>6</v>
      </c>
      <c r="B65" s="0" t="n">
        <v>3</v>
      </c>
      <c r="C65" s="0" t="n">
        <v>64</v>
      </c>
      <c r="D65" s="0" t="n">
        <v>999</v>
      </c>
      <c r="E65" s="0" t="n">
        <v>3</v>
      </c>
      <c r="F65" s="0" t="n">
        <f aca="false">E65*2.471</f>
        <v>7.413</v>
      </c>
      <c r="G65" s="0" t="n">
        <v>7.4</v>
      </c>
      <c r="H65" s="0" t="n">
        <f aca="false">G65*2.54</f>
        <v>18.796</v>
      </c>
      <c r="I65" s="0" t="n">
        <f aca="false">PI()*((H65/2)^2)</f>
        <v>277.47301555379</v>
      </c>
      <c r="J65" s="0" t="n">
        <v>39</v>
      </c>
      <c r="K65" s="0" t="n">
        <f aca="false">J65*0.3048</f>
        <v>11.8872</v>
      </c>
      <c r="N65" s="0" t="n">
        <v>0.78</v>
      </c>
    </row>
    <row r="66" customFormat="false" ht="13.8" hidden="false" customHeight="false" outlineLevel="0" collapsed="false">
      <c r="A66" s="0" t="n">
        <v>6</v>
      </c>
      <c r="B66" s="0" t="n">
        <v>3</v>
      </c>
      <c r="C66" s="0" t="n">
        <v>65</v>
      </c>
      <c r="D66" s="0" t="n">
        <v>999</v>
      </c>
      <c r="E66" s="0" t="n">
        <v>3</v>
      </c>
      <c r="F66" s="0" t="n">
        <f aca="false">E66*2.471</f>
        <v>7.413</v>
      </c>
      <c r="G66" s="0" t="n">
        <v>7.6</v>
      </c>
      <c r="H66" s="0" t="n">
        <f aca="false">G66*2.54</f>
        <v>19.304</v>
      </c>
      <c r="I66" s="0" t="n">
        <f aca="false">PI()*((H66/2)^2)</f>
        <v>292.674239926715</v>
      </c>
      <c r="J66" s="0" t="n">
        <v>43.6</v>
      </c>
      <c r="K66" s="0" t="n">
        <f aca="false">J66*0.3048</f>
        <v>13.28928</v>
      </c>
      <c r="N66" s="0" t="n">
        <v>0.73</v>
      </c>
    </row>
    <row r="67" customFormat="false" ht="13.8" hidden="false" customHeight="false" outlineLevel="0" collapsed="false">
      <c r="A67" s="0" t="n">
        <v>6</v>
      </c>
      <c r="B67" s="0" t="n">
        <v>3</v>
      </c>
      <c r="C67" s="0" t="n">
        <v>66</v>
      </c>
      <c r="D67" s="0" t="n">
        <v>999</v>
      </c>
      <c r="E67" s="0" t="n">
        <v>3</v>
      </c>
      <c r="F67" s="0" t="n">
        <f aca="false">E67*2.471</f>
        <v>7.413</v>
      </c>
      <c r="G67" s="0" t="n">
        <v>4.8</v>
      </c>
      <c r="H67" s="0" t="n">
        <f aca="false">G67*2.54</f>
        <v>12.192</v>
      </c>
      <c r="I67" s="0" t="n">
        <f aca="false">PI()*((H67/2)^2)</f>
        <v>116.745403184064</v>
      </c>
      <c r="J67" s="0" t="n">
        <v>0</v>
      </c>
      <c r="K67" s="0" t="n">
        <f aca="false">J67*0.3048</f>
        <v>0</v>
      </c>
      <c r="N67" s="0" t="n">
        <v>0</v>
      </c>
    </row>
    <row r="68" customFormat="false" ht="13.8" hidden="false" customHeight="false" outlineLevel="0" collapsed="false">
      <c r="A68" s="0" t="n">
        <v>6</v>
      </c>
      <c r="B68" s="0" t="n">
        <v>3</v>
      </c>
      <c r="C68" s="0" t="n">
        <v>67</v>
      </c>
      <c r="D68" s="0" t="n">
        <v>999</v>
      </c>
      <c r="E68" s="0" t="n">
        <v>3</v>
      </c>
      <c r="F68" s="0" t="n">
        <f aca="false">E68*2.471</f>
        <v>7.413</v>
      </c>
      <c r="G68" s="0" t="n">
        <v>7.4</v>
      </c>
      <c r="H68" s="0" t="n">
        <f aca="false">G68*2.54</f>
        <v>18.796</v>
      </c>
      <c r="I68" s="0" t="n">
        <f aca="false">PI()*((H68/2)^2)</f>
        <v>277.47301555379</v>
      </c>
      <c r="J68" s="0" t="n">
        <v>39</v>
      </c>
      <c r="K68" s="0" t="n">
        <f aca="false">J68*0.3048</f>
        <v>11.8872</v>
      </c>
      <c r="N68" s="0" t="n">
        <v>0.92</v>
      </c>
    </row>
    <row r="69" customFormat="false" ht="13.8" hidden="false" customHeight="false" outlineLevel="0" collapsed="false">
      <c r="A69" s="0" t="n">
        <v>6</v>
      </c>
      <c r="B69" s="0" t="n">
        <v>3</v>
      </c>
      <c r="C69" s="0" t="n">
        <v>68</v>
      </c>
      <c r="D69" s="0" t="n">
        <v>999</v>
      </c>
      <c r="E69" s="0" t="n">
        <v>3</v>
      </c>
      <c r="F69" s="0" t="n">
        <f aca="false">E69*2.471</f>
        <v>7.413</v>
      </c>
      <c r="G69" s="0" t="n">
        <v>5</v>
      </c>
      <c r="H69" s="0" t="n">
        <f aca="false">G69*2.54</f>
        <v>12.7</v>
      </c>
      <c r="I69" s="0" t="n">
        <f aca="false">PI()*((H69/2)^2)</f>
        <v>126.676869774374</v>
      </c>
      <c r="J69" s="0" t="n">
        <v>0</v>
      </c>
      <c r="K69" s="0" t="n">
        <f aca="false">J69*0.3048</f>
        <v>0</v>
      </c>
      <c r="N69" s="0" t="n">
        <v>0</v>
      </c>
    </row>
    <row r="70" customFormat="false" ht="13.8" hidden="false" customHeight="false" outlineLevel="0" collapsed="false">
      <c r="A70" s="0" t="n">
        <v>6</v>
      </c>
      <c r="B70" s="0" t="n">
        <v>3</v>
      </c>
      <c r="C70" s="0" t="n">
        <v>69</v>
      </c>
      <c r="D70" s="0" t="n">
        <v>999</v>
      </c>
      <c r="E70" s="0" t="n">
        <v>3</v>
      </c>
      <c r="F70" s="0" t="n">
        <f aca="false">E70*2.471</f>
        <v>7.413</v>
      </c>
      <c r="G70" s="0" t="n">
        <v>4.4</v>
      </c>
      <c r="H70" s="0" t="n">
        <f aca="false">G70*2.54</f>
        <v>11.176</v>
      </c>
      <c r="I70" s="0" t="n">
        <f aca="false">PI()*((H70/2)^2)</f>
        <v>98.0985679532756</v>
      </c>
      <c r="J70" s="0" t="n">
        <v>0</v>
      </c>
      <c r="K70" s="0" t="n">
        <f aca="false">J70*0.3048</f>
        <v>0</v>
      </c>
      <c r="N70" s="0" t="n">
        <v>0</v>
      </c>
    </row>
    <row r="71" customFormat="false" ht="13.8" hidden="false" customHeight="false" outlineLevel="0" collapsed="false">
      <c r="A71" s="0" t="n">
        <v>6</v>
      </c>
      <c r="B71" s="0" t="n">
        <v>3</v>
      </c>
      <c r="C71" s="0" t="n">
        <v>70</v>
      </c>
      <c r="D71" s="0" t="n">
        <v>999</v>
      </c>
      <c r="E71" s="0" t="n">
        <v>3</v>
      </c>
      <c r="F71" s="0" t="n">
        <f aca="false">E71*2.471</f>
        <v>7.413</v>
      </c>
      <c r="G71" s="0" t="n">
        <v>2.6</v>
      </c>
      <c r="H71" s="0" t="n">
        <f aca="false">G71*2.54</f>
        <v>6.604</v>
      </c>
      <c r="I71" s="0" t="n">
        <f aca="false">PI()*((H71/2)^2)</f>
        <v>34.2534255869908</v>
      </c>
      <c r="J71" s="0" t="n">
        <v>0</v>
      </c>
      <c r="K71" s="0" t="n">
        <f aca="false">J71*0.3048</f>
        <v>0</v>
      </c>
      <c r="N71" s="0" t="n">
        <v>0</v>
      </c>
    </row>
    <row r="72" customFormat="false" ht="13.8" hidden="false" customHeight="false" outlineLevel="0" collapsed="false">
      <c r="A72" s="0" t="n">
        <v>6</v>
      </c>
      <c r="B72" s="0" t="n">
        <v>3</v>
      </c>
      <c r="C72" s="0" t="n">
        <v>71</v>
      </c>
      <c r="D72" s="0" t="n">
        <v>999</v>
      </c>
      <c r="E72" s="0" t="n">
        <v>3</v>
      </c>
      <c r="F72" s="0" t="n">
        <f aca="false">E72*2.471</f>
        <v>7.413</v>
      </c>
      <c r="G72" s="0" t="n">
        <v>4.5</v>
      </c>
      <c r="H72" s="0" t="n">
        <f aca="false">G72*2.54</f>
        <v>11.43</v>
      </c>
      <c r="I72" s="0" t="n">
        <f aca="false">PI()*((H72/2)^2)</f>
        <v>102.608264517243</v>
      </c>
      <c r="J72" s="0" t="n">
        <v>0</v>
      </c>
      <c r="K72" s="0" t="n">
        <f aca="false">J72*0.3048</f>
        <v>0</v>
      </c>
      <c r="N72" s="0" t="n">
        <v>0</v>
      </c>
    </row>
    <row r="73" customFormat="false" ht="13.8" hidden="false" customHeight="false" outlineLevel="0" collapsed="false">
      <c r="A73" s="0" t="n">
        <v>6</v>
      </c>
      <c r="B73" s="0" t="n">
        <v>3</v>
      </c>
      <c r="C73" s="0" t="n">
        <v>72</v>
      </c>
      <c r="D73" s="0" t="n">
        <v>999</v>
      </c>
      <c r="E73" s="0" t="n">
        <v>3</v>
      </c>
      <c r="F73" s="0" t="n">
        <f aca="false">E73*2.471</f>
        <v>7.413</v>
      </c>
      <c r="G73" s="0" t="n">
        <v>5.7</v>
      </c>
      <c r="H73" s="0" t="n">
        <f aca="false">G73*2.54</f>
        <v>14.478</v>
      </c>
      <c r="I73" s="0" t="n">
        <f aca="false">PI()*((H73/2)^2)</f>
        <v>164.629259958777</v>
      </c>
      <c r="J73" s="0" t="n">
        <v>0</v>
      </c>
      <c r="K73" s="0" t="n">
        <f aca="false">J73*0.3048</f>
        <v>0</v>
      </c>
      <c r="N73" s="0" t="n">
        <v>0</v>
      </c>
    </row>
    <row r="74" customFormat="false" ht="13.8" hidden="false" customHeight="false" outlineLevel="0" collapsed="false">
      <c r="A74" s="0" t="n">
        <v>6</v>
      </c>
      <c r="B74" s="0" t="n">
        <v>3</v>
      </c>
      <c r="C74" s="0" t="n">
        <v>73</v>
      </c>
      <c r="D74" s="0" t="n">
        <v>999</v>
      </c>
      <c r="E74" s="0" t="n">
        <v>3</v>
      </c>
      <c r="F74" s="0" t="n">
        <f aca="false">E74*2.471</f>
        <v>7.413</v>
      </c>
      <c r="G74" s="0" t="n">
        <v>5.6</v>
      </c>
      <c r="H74" s="0" t="n">
        <f aca="false">G74*2.54</f>
        <v>14.224</v>
      </c>
      <c r="I74" s="0" t="n">
        <f aca="false">PI()*((H74/2)^2)</f>
        <v>158.903465444975</v>
      </c>
      <c r="J74" s="0" t="n">
        <v>0</v>
      </c>
      <c r="K74" s="0" t="n">
        <f aca="false">J74*0.3048</f>
        <v>0</v>
      </c>
      <c r="N74" s="0" t="n">
        <v>0</v>
      </c>
    </row>
    <row r="75" customFormat="false" ht="13.8" hidden="false" customHeight="false" outlineLevel="0" collapsed="false">
      <c r="A75" s="0" t="n">
        <v>6</v>
      </c>
      <c r="B75" s="0" t="n">
        <v>3</v>
      </c>
      <c r="C75" s="0" t="n">
        <v>74</v>
      </c>
      <c r="D75" s="0" t="n">
        <v>999</v>
      </c>
      <c r="E75" s="0" t="n">
        <v>3</v>
      </c>
      <c r="F75" s="0" t="n">
        <f aca="false">E75*2.471</f>
        <v>7.413</v>
      </c>
      <c r="G75" s="0" t="n">
        <v>5.8</v>
      </c>
      <c r="H75" s="0" t="n">
        <f aca="false">G75*2.54</f>
        <v>14.732</v>
      </c>
      <c r="I75" s="0" t="n">
        <f aca="false">PI()*((H75/2)^2)</f>
        <v>170.456395968398</v>
      </c>
      <c r="J75" s="0" t="n">
        <v>0</v>
      </c>
      <c r="K75" s="0" t="n">
        <f aca="false">J75*0.3048</f>
        <v>0</v>
      </c>
      <c r="N75" s="0" t="n">
        <v>0</v>
      </c>
    </row>
    <row r="76" customFormat="false" ht="13.8" hidden="false" customHeight="false" outlineLevel="0" collapsed="false">
      <c r="A76" s="0" t="n">
        <v>6</v>
      </c>
      <c r="B76" s="0" t="n">
        <v>3</v>
      </c>
      <c r="C76" s="0" t="n">
        <v>75</v>
      </c>
      <c r="D76" s="0" t="n">
        <v>999</v>
      </c>
      <c r="E76" s="0" t="n">
        <v>3</v>
      </c>
      <c r="F76" s="0" t="n">
        <f aca="false">E76*2.471</f>
        <v>7.413</v>
      </c>
      <c r="G76" s="0" t="n">
        <v>5.7</v>
      </c>
      <c r="H76" s="0" t="n">
        <f aca="false">G76*2.54</f>
        <v>14.478</v>
      </c>
      <c r="I76" s="0" t="n">
        <f aca="false">PI()*((H76/2)^2)</f>
        <v>164.629259958777</v>
      </c>
      <c r="J76" s="0" t="n">
        <v>0</v>
      </c>
      <c r="K76" s="0" t="n">
        <f aca="false">J76*0.3048</f>
        <v>0</v>
      </c>
      <c r="N76" s="0" t="n">
        <v>0</v>
      </c>
    </row>
    <row r="77" customFormat="false" ht="13.8" hidden="false" customHeight="false" outlineLevel="0" collapsed="false">
      <c r="A77" s="0" t="n">
        <v>6</v>
      </c>
      <c r="B77" s="0" t="n">
        <v>3</v>
      </c>
      <c r="C77" s="0" t="n">
        <v>76</v>
      </c>
      <c r="D77" s="0" t="n">
        <v>999</v>
      </c>
      <c r="E77" s="0" t="n">
        <v>3</v>
      </c>
      <c r="F77" s="0" t="n">
        <f aca="false">E77*2.471</f>
        <v>7.413</v>
      </c>
      <c r="G77" s="0" t="n">
        <v>6</v>
      </c>
      <c r="H77" s="0" t="n">
        <f aca="false">G77*2.54</f>
        <v>15.24</v>
      </c>
      <c r="I77" s="0" t="n">
        <f aca="false">PI()*((H77/2)^2)</f>
        <v>182.414692475099</v>
      </c>
      <c r="J77" s="0" t="n">
        <v>0</v>
      </c>
      <c r="K77" s="0" t="n">
        <f aca="false">J77*0.3048</f>
        <v>0</v>
      </c>
      <c r="N77" s="0" t="n">
        <v>0</v>
      </c>
    </row>
    <row r="78" customFormat="false" ht="13.8" hidden="false" customHeight="false" outlineLevel="0" collapsed="false">
      <c r="A78" s="0" t="n">
        <v>6</v>
      </c>
      <c r="B78" s="0" t="n">
        <v>3</v>
      </c>
      <c r="C78" s="0" t="n">
        <v>77</v>
      </c>
      <c r="D78" s="0" t="n">
        <v>999</v>
      </c>
      <c r="E78" s="0" t="n">
        <v>3</v>
      </c>
      <c r="F78" s="0" t="n">
        <f aca="false">E78*2.471</f>
        <v>7.413</v>
      </c>
      <c r="G78" s="0" t="n">
        <v>4</v>
      </c>
      <c r="H78" s="0" t="n">
        <f aca="false">G78*2.54</f>
        <v>10.16</v>
      </c>
      <c r="I78" s="0" t="n">
        <f aca="false">PI()*((H78/2)^2)</f>
        <v>81.0731966555996</v>
      </c>
      <c r="J78" s="0" t="n">
        <v>0</v>
      </c>
      <c r="K78" s="0" t="n">
        <f aca="false">J78*0.3048</f>
        <v>0</v>
      </c>
      <c r="N78" s="0" t="n">
        <v>0</v>
      </c>
    </row>
    <row r="79" customFormat="false" ht="13.8" hidden="false" customHeight="false" outlineLevel="0" collapsed="false">
      <c r="A79" s="0" t="n">
        <v>6</v>
      </c>
      <c r="B79" s="0" t="n">
        <v>3</v>
      </c>
      <c r="C79" s="0" t="n">
        <v>78</v>
      </c>
      <c r="D79" s="0" t="n">
        <v>999</v>
      </c>
      <c r="E79" s="0" t="n">
        <v>3</v>
      </c>
      <c r="F79" s="0" t="n">
        <f aca="false">E79*2.471</f>
        <v>7.413</v>
      </c>
      <c r="G79" s="0" t="n">
        <v>3.5</v>
      </c>
      <c r="H79" s="0" t="n">
        <f aca="false">G79*2.54</f>
        <v>8.89</v>
      </c>
      <c r="I79" s="0" t="n">
        <f aca="false">PI()*((H79/2)^2)</f>
        <v>62.0716661894435</v>
      </c>
      <c r="J79" s="0" t="n">
        <v>0</v>
      </c>
      <c r="K79" s="0" t="n">
        <f aca="false">J79*0.3048</f>
        <v>0</v>
      </c>
      <c r="N79" s="0" t="n">
        <v>0</v>
      </c>
    </row>
    <row r="80" customFormat="false" ht="13.8" hidden="false" customHeight="false" outlineLevel="0" collapsed="false">
      <c r="A80" s="0" t="n">
        <v>6</v>
      </c>
      <c r="B80" s="0" t="n">
        <v>3</v>
      </c>
      <c r="C80" s="0" t="n">
        <v>79</v>
      </c>
      <c r="D80" s="0" t="n">
        <v>999</v>
      </c>
      <c r="E80" s="0" t="n">
        <v>3</v>
      </c>
      <c r="F80" s="0" t="n">
        <f aca="false">E80*2.471</f>
        <v>7.413</v>
      </c>
      <c r="G80" s="0" t="n">
        <v>4.8</v>
      </c>
      <c r="H80" s="0" t="n">
        <f aca="false">G80*2.54</f>
        <v>12.192</v>
      </c>
      <c r="I80" s="0" t="n">
        <f aca="false">PI()*((H80/2)^2)</f>
        <v>116.745403184064</v>
      </c>
      <c r="J80" s="0" t="n">
        <v>0</v>
      </c>
      <c r="K80" s="0" t="n">
        <f aca="false">J80*0.3048</f>
        <v>0</v>
      </c>
      <c r="N80" s="0" t="n">
        <v>0</v>
      </c>
    </row>
    <row r="81" customFormat="false" ht="13.8" hidden="false" customHeight="false" outlineLevel="0" collapsed="false">
      <c r="A81" s="0" t="n">
        <v>6</v>
      </c>
      <c r="B81" s="0" t="n">
        <v>3</v>
      </c>
      <c r="C81" s="0" t="n">
        <v>80</v>
      </c>
      <c r="D81" s="0" t="n">
        <v>999</v>
      </c>
      <c r="E81" s="0" t="n">
        <v>3</v>
      </c>
      <c r="F81" s="0" t="n">
        <f aca="false">E81*2.471</f>
        <v>7.413</v>
      </c>
      <c r="G81" s="0" t="n">
        <v>5.6</v>
      </c>
      <c r="H81" s="0" t="n">
        <f aca="false">G81*2.54</f>
        <v>14.224</v>
      </c>
      <c r="I81" s="0" t="n">
        <f aca="false">PI()*((H81/2)^2)</f>
        <v>158.903465444975</v>
      </c>
      <c r="J81" s="0" t="n">
        <v>0</v>
      </c>
      <c r="K81" s="0" t="n">
        <f aca="false">J81*0.3048</f>
        <v>0</v>
      </c>
      <c r="N81" s="0" t="n">
        <v>0</v>
      </c>
    </row>
    <row r="82" customFormat="false" ht="13.8" hidden="false" customHeight="false" outlineLevel="0" collapsed="false">
      <c r="A82" s="0" t="n">
        <v>6</v>
      </c>
      <c r="B82" s="0" t="n">
        <v>3</v>
      </c>
      <c r="C82" s="0" t="n">
        <v>81</v>
      </c>
      <c r="D82" s="0" t="n">
        <v>999</v>
      </c>
      <c r="E82" s="0" t="n">
        <v>3</v>
      </c>
      <c r="F82" s="0" t="n">
        <f aca="false">E82*2.471</f>
        <v>7.413</v>
      </c>
      <c r="G82" s="0" t="n">
        <v>4.8</v>
      </c>
      <c r="H82" s="0" t="n">
        <f aca="false">G82*2.54</f>
        <v>12.192</v>
      </c>
      <c r="I82" s="0" t="n">
        <f aca="false">PI()*((H82/2)^2)</f>
        <v>116.745403184064</v>
      </c>
      <c r="J82" s="0" t="n">
        <v>0</v>
      </c>
      <c r="K82" s="0" t="n">
        <f aca="false">J82*0.3048</f>
        <v>0</v>
      </c>
      <c r="N82" s="0" t="n">
        <v>0</v>
      </c>
    </row>
    <row r="83" customFormat="false" ht="13.8" hidden="false" customHeight="false" outlineLevel="0" collapsed="false">
      <c r="A83" s="0" t="n">
        <v>6</v>
      </c>
      <c r="B83" s="0" t="n">
        <v>3</v>
      </c>
      <c r="C83" s="0" t="n">
        <v>82</v>
      </c>
      <c r="D83" s="0" t="n">
        <v>999</v>
      </c>
      <c r="E83" s="0" t="n">
        <v>3</v>
      </c>
      <c r="F83" s="0" t="n">
        <f aca="false">E83*2.471</f>
        <v>7.413</v>
      </c>
      <c r="G83" s="0" t="n">
        <v>1.3</v>
      </c>
      <c r="H83" s="0" t="n">
        <f aca="false">G83*2.54</f>
        <v>3.302</v>
      </c>
      <c r="I83" s="0" t="n">
        <f aca="false">PI()*((H83/2)^2)</f>
        <v>8.56335639674771</v>
      </c>
      <c r="J83" s="0" t="n">
        <v>0</v>
      </c>
      <c r="K83" s="0" t="n">
        <f aca="false">J83*0.3048</f>
        <v>0</v>
      </c>
      <c r="N83" s="0" t="n">
        <v>0</v>
      </c>
    </row>
    <row r="84" customFormat="false" ht="13.8" hidden="false" customHeight="false" outlineLevel="0" collapsed="false">
      <c r="A84" s="0" t="n">
        <v>6</v>
      </c>
      <c r="B84" s="0" t="n">
        <v>3</v>
      </c>
      <c r="C84" s="0" t="n">
        <v>83</v>
      </c>
      <c r="D84" s="0" t="n">
        <v>999</v>
      </c>
      <c r="E84" s="0" t="n">
        <v>3</v>
      </c>
      <c r="F84" s="0" t="n">
        <f aca="false">E84*2.471</f>
        <v>7.413</v>
      </c>
      <c r="G84" s="0" t="n">
        <v>2.6</v>
      </c>
      <c r="H84" s="0" t="n">
        <f aca="false">G84*2.54</f>
        <v>6.604</v>
      </c>
      <c r="I84" s="0" t="n">
        <f aca="false">PI()*((H84/2)^2)</f>
        <v>34.2534255869908</v>
      </c>
      <c r="J84" s="0" t="n">
        <v>0</v>
      </c>
      <c r="K84" s="0" t="n">
        <f aca="false">J84*0.3048</f>
        <v>0</v>
      </c>
      <c r="N84" s="0" t="n">
        <v>0</v>
      </c>
    </row>
    <row r="85" customFormat="false" ht="13.8" hidden="false" customHeight="false" outlineLevel="0" collapsed="false">
      <c r="A85" s="0" t="n">
        <v>6</v>
      </c>
      <c r="B85" s="0" t="n">
        <v>3</v>
      </c>
      <c r="C85" s="0" t="n">
        <v>84</v>
      </c>
      <c r="D85" s="0" t="n">
        <v>999</v>
      </c>
      <c r="E85" s="0" t="n">
        <v>3</v>
      </c>
      <c r="F85" s="0" t="n">
        <f aca="false">E85*2.471</f>
        <v>7.413</v>
      </c>
      <c r="G85" s="0" t="n">
        <v>4.6</v>
      </c>
      <c r="H85" s="0" t="n">
        <f aca="false">G85*2.54</f>
        <v>11.684</v>
      </c>
      <c r="I85" s="0" t="n">
        <f aca="false">PI()*((H85/2)^2)</f>
        <v>107.219302577031</v>
      </c>
      <c r="J85" s="0" t="n">
        <v>0</v>
      </c>
      <c r="K85" s="0" t="n">
        <f aca="false">J85*0.3048</f>
        <v>0</v>
      </c>
      <c r="N85" s="0" t="n">
        <v>0</v>
      </c>
    </row>
    <row r="86" customFormat="false" ht="13.8" hidden="false" customHeight="false" outlineLevel="0" collapsed="false">
      <c r="A86" s="0" t="n">
        <v>6</v>
      </c>
      <c r="B86" s="0" t="n">
        <v>3</v>
      </c>
      <c r="C86" s="0" t="n">
        <v>85</v>
      </c>
      <c r="D86" s="0" t="n">
        <v>999</v>
      </c>
      <c r="E86" s="0" t="n">
        <v>3</v>
      </c>
      <c r="F86" s="0" t="n">
        <f aca="false">E86*2.471</f>
        <v>7.413</v>
      </c>
      <c r="G86" s="0" t="n">
        <v>5</v>
      </c>
      <c r="H86" s="0" t="n">
        <f aca="false">G86*2.54</f>
        <v>12.7</v>
      </c>
      <c r="I86" s="0" t="n">
        <f aca="false">PI()*((H86/2)^2)</f>
        <v>126.676869774374</v>
      </c>
      <c r="J86" s="0" t="n">
        <v>0</v>
      </c>
      <c r="K86" s="0" t="n">
        <f aca="false">J86*0.3048</f>
        <v>0</v>
      </c>
      <c r="N86" s="0" t="n">
        <v>0</v>
      </c>
    </row>
    <row r="87" customFormat="false" ht="13.8" hidden="false" customHeight="false" outlineLevel="0" collapsed="false">
      <c r="A87" s="0" t="n">
        <v>6</v>
      </c>
      <c r="B87" s="0" t="n">
        <v>3</v>
      </c>
      <c r="C87" s="0" t="n">
        <v>86</v>
      </c>
      <c r="D87" s="0" t="n">
        <v>999</v>
      </c>
      <c r="E87" s="0" t="n">
        <v>3</v>
      </c>
      <c r="F87" s="0" t="n">
        <f aca="false">E87*2.471</f>
        <v>7.413</v>
      </c>
      <c r="G87" s="0" t="n">
        <v>4</v>
      </c>
      <c r="H87" s="0" t="n">
        <f aca="false">G87*2.54</f>
        <v>10.16</v>
      </c>
      <c r="I87" s="0" t="n">
        <f aca="false">PI()*((H87/2)^2)</f>
        <v>81.0731966555996</v>
      </c>
      <c r="J87" s="0" t="n">
        <v>0</v>
      </c>
      <c r="K87" s="0" t="n">
        <f aca="false">J87*0.3048</f>
        <v>0</v>
      </c>
      <c r="N87" s="0" t="n">
        <v>0</v>
      </c>
    </row>
    <row r="88" customFormat="false" ht="13.8" hidden="false" customHeight="false" outlineLevel="0" collapsed="false">
      <c r="A88" s="0" t="n">
        <v>6</v>
      </c>
      <c r="B88" s="0" t="n">
        <v>3</v>
      </c>
      <c r="C88" s="0" t="n">
        <v>87</v>
      </c>
      <c r="D88" s="0" t="n">
        <v>999</v>
      </c>
      <c r="E88" s="0" t="n">
        <v>3</v>
      </c>
      <c r="F88" s="0" t="n">
        <f aca="false">E88*2.471</f>
        <v>7.413</v>
      </c>
      <c r="G88" s="0" t="n">
        <v>3.3</v>
      </c>
      <c r="H88" s="0" t="n">
        <f aca="false">G88*2.54</f>
        <v>8.382</v>
      </c>
      <c r="I88" s="0" t="n">
        <f aca="false">PI()*((H88/2)^2)</f>
        <v>55.1804444737175</v>
      </c>
      <c r="J88" s="0" t="n">
        <v>0</v>
      </c>
      <c r="K88" s="0" t="n">
        <f aca="false">J88*0.3048</f>
        <v>0</v>
      </c>
      <c r="N88" s="0" t="n">
        <v>0</v>
      </c>
    </row>
    <row r="89" customFormat="false" ht="13.8" hidden="false" customHeight="false" outlineLevel="0" collapsed="false">
      <c r="A89" s="0" t="n">
        <v>6</v>
      </c>
      <c r="B89" s="0" t="n">
        <v>3</v>
      </c>
      <c r="C89" s="0" t="n">
        <v>88</v>
      </c>
      <c r="D89" s="0" t="n">
        <v>999</v>
      </c>
      <c r="E89" s="0" t="n">
        <v>3</v>
      </c>
      <c r="F89" s="0" t="n">
        <f aca="false">E89*2.471</f>
        <v>7.413</v>
      </c>
      <c r="G89" s="0" t="n">
        <v>3.1</v>
      </c>
      <c r="H89" s="0" t="n">
        <f aca="false">G89*2.54</f>
        <v>7.874</v>
      </c>
      <c r="I89" s="0" t="n">
        <f aca="false">PI()*((H89/2)^2)</f>
        <v>48.6945887412695</v>
      </c>
      <c r="J89" s="0" t="n">
        <v>0</v>
      </c>
      <c r="K89" s="0" t="n">
        <f aca="false">J89*0.3048</f>
        <v>0</v>
      </c>
      <c r="N89" s="0" t="n">
        <v>0</v>
      </c>
    </row>
    <row r="90" customFormat="false" ht="13.8" hidden="false" customHeight="false" outlineLevel="0" collapsed="false">
      <c r="A90" s="0" t="n">
        <v>6</v>
      </c>
      <c r="B90" s="0" t="n">
        <v>3</v>
      </c>
      <c r="C90" s="0" t="n">
        <v>89</v>
      </c>
      <c r="D90" s="0" t="n">
        <v>999</v>
      </c>
      <c r="E90" s="0" t="n">
        <v>3</v>
      </c>
      <c r="F90" s="0" t="n">
        <f aca="false">E90*2.471</f>
        <v>7.413</v>
      </c>
      <c r="G90" s="0" t="n">
        <v>4</v>
      </c>
      <c r="H90" s="0" t="n">
        <f aca="false">G90*2.54</f>
        <v>10.16</v>
      </c>
      <c r="I90" s="0" t="n">
        <f aca="false">PI()*((H90/2)^2)</f>
        <v>81.0731966555996</v>
      </c>
      <c r="J90" s="0" t="n">
        <v>0</v>
      </c>
      <c r="K90" s="0" t="n">
        <f aca="false">J90*0.3048</f>
        <v>0</v>
      </c>
      <c r="N90" s="0" t="n">
        <v>0</v>
      </c>
    </row>
    <row r="91" customFormat="false" ht="13.8" hidden="false" customHeight="false" outlineLevel="0" collapsed="false">
      <c r="A91" s="0" t="n">
        <v>6</v>
      </c>
      <c r="B91" s="0" t="n">
        <v>3</v>
      </c>
      <c r="C91" s="0" t="n">
        <v>90</v>
      </c>
      <c r="D91" s="0" t="n">
        <v>999</v>
      </c>
      <c r="E91" s="0" t="n">
        <v>3</v>
      </c>
      <c r="F91" s="0" t="n">
        <f aca="false">E91*2.471</f>
        <v>7.413</v>
      </c>
      <c r="G91" s="0" t="n">
        <v>3.2</v>
      </c>
      <c r="H91" s="0" t="n">
        <f aca="false">G91*2.54</f>
        <v>8.128</v>
      </c>
      <c r="I91" s="0" t="n">
        <f aca="false">PI()*((H91/2)^2)</f>
        <v>51.8868458595838</v>
      </c>
      <c r="J91" s="0" t="n">
        <v>0</v>
      </c>
      <c r="K91" s="0" t="n">
        <f aca="false">J91*0.3048</f>
        <v>0</v>
      </c>
      <c r="N91" s="0" t="n">
        <v>0</v>
      </c>
    </row>
    <row r="92" customFormat="false" ht="13.8" hidden="false" customHeight="false" outlineLevel="0" collapsed="false">
      <c r="A92" s="0" t="n">
        <v>6</v>
      </c>
      <c r="B92" s="0" t="n">
        <v>3</v>
      </c>
      <c r="C92" s="0" t="n">
        <v>91</v>
      </c>
      <c r="D92" s="0" t="n">
        <v>999</v>
      </c>
      <c r="E92" s="0" t="n">
        <v>3</v>
      </c>
      <c r="F92" s="0" t="n">
        <f aca="false">E92*2.471</f>
        <v>7.413</v>
      </c>
      <c r="G92" s="0" t="n">
        <v>6.1</v>
      </c>
      <c r="H92" s="0" t="n">
        <f aca="false">G92*2.54</f>
        <v>15.494</v>
      </c>
      <c r="I92" s="0" t="n">
        <f aca="false">PI()*((H92/2)^2)</f>
        <v>188.545852972179</v>
      </c>
      <c r="J92" s="0" t="n">
        <v>0</v>
      </c>
      <c r="K92" s="0" t="n">
        <f aca="false">J92*0.3048</f>
        <v>0</v>
      </c>
      <c r="N92" s="0" t="n">
        <v>0</v>
      </c>
    </row>
    <row r="93" customFormat="false" ht="13.8" hidden="false" customHeight="false" outlineLevel="0" collapsed="false">
      <c r="A93" s="0" t="n">
        <v>6</v>
      </c>
      <c r="B93" s="0" t="n">
        <v>3</v>
      </c>
      <c r="C93" s="0" t="n">
        <v>92</v>
      </c>
      <c r="D93" s="0" t="n">
        <v>999</v>
      </c>
      <c r="E93" s="0" t="n">
        <v>3</v>
      </c>
      <c r="F93" s="0" t="n">
        <f aca="false">E93*2.471</f>
        <v>7.413</v>
      </c>
      <c r="G93" s="0" t="n">
        <v>5.6</v>
      </c>
      <c r="H93" s="0" t="n">
        <f aca="false">G93*2.54</f>
        <v>14.224</v>
      </c>
      <c r="I93" s="0" t="n">
        <f aca="false">PI()*((H93/2)^2)</f>
        <v>158.903465444975</v>
      </c>
      <c r="J93" s="0" t="n">
        <v>0</v>
      </c>
      <c r="K93" s="0" t="n">
        <f aca="false">J93*0.3048</f>
        <v>0</v>
      </c>
      <c r="N93" s="0" t="n">
        <v>0</v>
      </c>
    </row>
    <row r="94" customFormat="false" ht="13.8" hidden="false" customHeight="false" outlineLevel="0" collapsed="false">
      <c r="A94" s="0" t="n">
        <v>6</v>
      </c>
      <c r="B94" s="0" t="n">
        <v>3</v>
      </c>
      <c r="C94" s="0" t="n">
        <v>93</v>
      </c>
      <c r="D94" s="0" t="n">
        <v>999</v>
      </c>
      <c r="E94" s="0" t="n">
        <v>3</v>
      </c>
      <c r="F94" s="0" t="n">
        <f aca="false">E94*2.471</f>
        <v>7.413</v>
      </c>
      <c r="G94" s="0" t="n">
        <v>3.2</v>
      </c>
      <c r="H94" s="0" t="n">
        <f aca="false">G94*2.54</f>
        <v>8.128</v>
      </c>
      <c r="I94" s="0" t="n">
        <f aca="false">PI()*((H94/2)^2)</f>
        <v>51.8868458595838</v>
      </c>
      <c r="J94" s="0" t="n">
        <v>0</v>
      </c>
      <c r="K94" s="0" t="n">
        <f aca="false">J94*0.3048</f>
        <v>0</v>
      </c>
      <c r="N94" s="0" t="n">
        <v>0</v>
      </c>
    </row>
    <row r="95" customFormat="false" ht="13.8" hidden="false" customHeight="false" outlineLevel="0" collapsed="false">
      <c r="A95" s="0" t="n">
        <v>6</v>
      </c>
      <c r="B95" s="0" t="n">
        <v>3</v>
      </c>
      <c r="C95" s="0" t="n">
        <v>94</v>
      </c>
      <c r="D95" s="0" t="n">
        <v>999</v>
      </c>
      <c r="E95" s="0" t="n">
        <v>3</v>
      </c>
      <c r="F95" s="0" t="n">
        <f aca="false">E95*2.471</f>
        <v>7.413</v>
      </c>
      <c r="G95" s="0" t="n">
        <v>2.3</v>
      </c>
      <c r="H95" s="0" t="n">
        <f aca="false">G95*2.54</f>
        <v>5.842</v>
      </c>
      <c r="I95" s="0" t="n">
        <f aca="false">PI()*((H95/2)^2)</f>
        <v>26.8048256442576</v>
      </c>
      <c r="J95" s="0" t="n">
        <v>0</v>
      </c>
      <c r="K95" s="0" t="n">
        <f aca="false">J95*0.3048</f>
        <v>0</v>
      </c>
      <c r="N95" s="0" t="n">
        <v>0</v>
      </c>
    </row>
    <row r="96" customFormat="false" ht="13.8" hidden="false" customHeight="false" outlineLevel="0" collapsed="false">
      <c r="A96" s="0" t="n">
        <v>6</v>
      </c>
      <c r="B96" s="0" t="n">
        <v>3</v>
      </c>
      <c r="C96" s="0" t="n">
        <v>95</v>
      </c>
      <c r="D96" s="0" t="n">
        <v>999</v>
      </c>
      <c r="E96" s="0" t="n">
        <v>3</v>
      </c>
      <c r="F96" s="0" t="n">
        <f aca="false">E96*2.471</f>
        <v>7.413</v>
      </c>
      <c r="G96" s="0" t="n">
        <v>6.3</v>
      </c>
      <c r="H96" s="0" t="n">
        <f aca="false">G96*2.54</f>
        <v>16.002</v>
      </c>
      <c r="I96" s="0" t="n">
        <f aca="false">PI()*((H96/2)^2)</f>
        <v>201.112198453797</v>
      </c>
      <c r="J96" s="0" t="n">
        <v>46.2</v>
      </c>
      <c r="K96" s="0" t="n">
        <f aca="false">J96*0.3048</f>
        <v>14.08176</v>
      </c>
      <c r="N96" s="0" t="n">
        <v>0.71</v>
      </c>
    </row>
    <row r="97" customFormat="false" ht="13.8" hidden="false" customHeight="false" outlineLevel="0" collapsed="false">
      <c r="A97" s="0" t="n">
        <v>6</v>
      </c>
      <c r="B97" s="0" t="n">
        <v>3</v>
      </c>
      <c r="C97" s="0" t="n">
        <v>96</v>
      </c>
      <c r="D97" s="0" t="n">
        <v>999</v>
      </c>
      <c r="E97" s="0" t="n">
        <v>3</v>
      </c>
      <c r="F97" s="0" t="n">
        <f aca="false">E97*2.471</f>
        <v>7.413</v>
      </c>
      <c r="G97" s="0" t="n">
        <v>5.7</v>
      </c>
      <c r="H97" s="0" t="n">
        <f aca="false">G97*2.54</f>
        <v>14.478</v>
      </c>
      <c r="I97" s="0" t="n">
        <f aca="false">PI()*((H97/2)^2)</f>
        <v>164.629259958777</v>
      </c>
      <c r="J97" s="0" t="n">
        <v>0</v>
      </c>
      <c r="K97" s="0" t="n">
        <f aca="false">J97*0.3048</f>
        <v>0</v>
      </c>
      <c r="N97" s="0" t="n">
        <v>0</v>
      </c>
    </row>
    <row r="98" customFormat="false" ht="13.8" hidden="false" customHeight="false" outlineLevel="0" collapsed="false">
      <c r="A98" s="0" t="n">
        <v>6</v>
      </c>
      <c r="B98" s="0" t="n">
        <v>3</v>
      </c>
      <c r="C98" s="0" t="n">
        <v>97</v>
      </c>
      <c r="D98" s="0" t="n">
        <v>999</v>
      </c>
      <c r="E98" s="0" t="n">
        <v>3</v>
      </c>
      <c r="F98" s="0" t="n">
        <f aca="false">E98*2.471</f>
        <v>7.413</v>
      </c>
      <c r="G98" s="0" t="n">
        <v>4.4</v>
      </c>
      <c r="H98" s="0" t="n">
        <f aca="false">G98*2.54</f>
        <v>11.176</v>
      </c>
      <c r="I98" s="0" t="n">
        <f aca="false">PI()*((H98/2)^2)</f>
        <v>98.0985679532756</v>
      </c>
      <c r="J98" s="0" t="n">
        <v>0</v>
      </c>
      <c r="K98" s="0" t="n">
        <f aca="false">J98*0.3048</f>
        <v>0</v>
      </c>
      <c r="N98" s="0" t="n">
        <v>0</v>
      </c>
    </row>
    <row r="99" customFormat="false" ht="13.8" hidden="false" customHeight="false" outlineLevel="0" collapsed="false">
      <c r="A99" s="0" t="n">
        <v>6</v>
      </c>
      <c r="B99" s="0" t="n">
        <v>3</v>
      </c>
      <c r="C99" s="0" t="n">
        <v>98</v>
      </c>
      <c r="D99" s="0" t="n">
        <v>999</v>
      </c>
      <c r="E99" s="0" t="n">
        <v>3</v>
      </c>
      <c r="F99" s="0" t="n">
        <f aca="false">E99*2.471</f>
        <v>7.413</v>
      </c>
      <c r="G99" s="0" t="n">
        <v>2.3</v>
      </c>
      <c r="H99" s="0" t="n">
        <f aca="false">G99*2.54</f>
        <v>5.842</v>
      </c>
      <c r="I99" s="0" t="n">
        <f aca="false">PI()*((H99/2)^2)</f>
        <v>26.8048256442576</v>
      </c>
      <c r="J99" s="0" t="n">
        <v>0</v>
      </c>
      <c r="K99" s="0" t="n">
        <f aca="false">J99*0.3048</f>
        <v>0</v>
      </c>
      <c r="N99" s="0" t="n">
        <v>0</v>
      </c>
    </row>
    <row r="100" customFormat="false" ht="13.8" hidden="false" customHeight="false" outlineLevel="0" collapsed="false">
      <c r="A100" s="0" t="n">
        <v>6</v>
      </c>
      <c r="B100" s="0" t="n">
        <v>3</v>
      </c>
      <c r="C100" s="0" t="n">
        <v>99</v>
      </c>
      <c r="D100" s="0" t="n">
        <v>999</v>
      </c>
      <c r="E100" s="0" t="n">
        <v>3</v>
      </c>
      <c r="F100" s="0" t="n">
        <f aca="false">E100*2.471</f>
        <v>7.413</v>
      </c>
      <c r="G100" s="0" t="n">
        <v>4</v>
      </c>
      <c r="H100" s="0" t="n">
        <f aca="false">G100*2.54</f>
        <v>10.16</v>
      </c>
      <c r="I100" s="0" t="n">
        <f aca="false">PI()*((H100/2)^2)</f>
        <v>81.0731966555996</v>
      </c>
      <c r="J100" s="0" t="n">
        <v>0</v>
      </c>
      <c r="K100" s="0" t="n">
        <f aca="false">J100*0.3048</f>
        <v>0</v>
      </c>
      <c r="N100" s="0" t="n">
        <v>0</v>
      </c>
    </row>
    <row r="101" customFormat="false" ht="13.8" hidden="false" customHeight="false" outlineLevel="0" collapsed="false">
      <c r="A101" s="0" t="n">
        <v>6</v>
      </c>
      <c r="B101" s="0" t="n">
        <v>3</v>
      </c>
      <c r="C101" s="0" t="n">
        <v>100</v>
      </c>
      <c r="D101" s="0" t="n">
        <v>999</v>
      </c>
      <c r="E101" s="0" t="n">
        <v>3</v>
      </c>
      <c r="F101" s="0" t="n">
        <f aca="false">E101*2.471</f>
        <v>7.413</v>
      </c>
      <c r="G101" s="0" t="n">
        <v>4.6</v>
      </c>
      <c r="H101" s="0" t="n">
        <f aca="false">G101*2.54</f>
        <v>11.684</v>
      </c>
      <c r="I101" s="0" t="n">
        <f aca="false">PI()*((H101/2)^2)</f>
        <v>107.219302577031</v>
      </c>
      <c r="J101" s="0" t="n">
        <v>0</v>
      </c>
      <c r="K101" s="0" t="n">
        <f aca="false">J101*0.3048</f>
        <v>0</v>
      </c>
      <c r="N101" s="0" t="n">
        <v>0</v>
      </c>
    </row>
    <row r="102" customFormat="false" ht="13.8" hidden="false" customHeight="false" outlineLevel="0" collapsed="false">
      <c r="A102" s="0" t="n">
        <v>6</v>
      </c>
      <c r="B102" s="0" t="n">
        <v>3</v>
      </c>
      <c r="C102" s="0" t="n">
        <v>101</v>
      </c>
      <c r="D102" s="0" t="n">
        <v>999</v>
      </c>
      <c r="E102" s="0" t="n">
        <v>3</v>
      </c>
      <c r="F102" s="0" t="n">
        <f aca="false">E102*2.471</f>
        <v>7.413</v>
      </c>
      <c r="G102" s="0" t="n">
        <v>3.6</v>
      </c>
      <c r="H102" s="0" t="n">
        <f aca="false">G102*2.54</f>
        <v>9.144</v>
      </c>
      <c r="I102" s="0" t="n">
        <f aca="false">PI()*((H102/2)^2)</f>
        <v>65.6692892910357</v>
      </c>
      <c r="J102" s="0" t="n">
        <v>0</v>
      </c>
      <c r="K102" s="0" t="n">
        <f aca="false">J102*0.3048</f>
        <v>0</v>
      </c>
      <c r="N102" s="0" t="n">
        <v>0</v>
      </c>
    </row>
    <row r="103" customFormat="false" ht="13.8" hidden="false" customHeight="false" outlineLevel="0" collapsed="false">
      <c r="A103" s="0" t="n">
        <v>6</v>
      </c>
      <c r="B103" s="0" t="n">
        <v>3</v>
      </c>
      <c r="C103" s="0" t="n">
        <v>102</v>
      </c>
      <c r="D103" s="0" t="n">
        <v>999</v>
      </c>
      <c r="E103" s="0" t="n">
        <v>3</v>
      </c>
      <c r="F103" s="0" t="n">
        <f aca="false">E103*2.471</f>
        <v>7.413</v>
      </c>
      <c r="G103" s="0" t="n">
        <v>1.9</v>
      </c>
      <c r="H103" s="0" t="n">
        <f aca="false">G103*2.54</f>
        <v>4.826</v>
      </c>
      <c r="I103" s="0" t="n">
        <f aca="false">PI()*((H103/2)^2)</f>
        <v>18.2921399954197</v>
      </c>
      <c r="J103" s="0" t="n">
        <v>29.8</v>
      </c>
      <c r="K103" s="0" t="n">
        <f aca="false">J103*0.3048</f>
        <v>9.08304</v>
      </c>
      <c r="N103" s="0" t="n">
        <v>0.34</v>
      </c>
    </row>
    <row r="104" customFormat="false" ht="13.8" hidden="false" customHeight="false" outlineLevel="0" collapsed="false">
      <c r="A104" s="0" t="n">
        <v>6</v>
      </c>
      <c r="B104" s="0" t="n">
        <v>3</v>
      </c>
      <c r="C104" s="0" t="n">
        <v>103</v>
      </c>
      <c r="D104" s="0" t="n">
        <v>999</v>
      </c>
      <c r="E104" s="0" t="n">
        <v>3</v>
      </c>
      <c r="F104" s="0" t="n">
        <f aca="false">E104*2.471</f>
        <v>7.413</v>
      </c>
      <c r="G104" s="0" t="n">
        <v>3.2</v>
      </c>
      <c r="H104" s="0" t="n">
        <f aca="false">G104*2.54</f>
        <v>8.128</v>
      </c>
      <c r="I104" s="0" t="n">
        <f aca="false">PI()*((H104/2)^2)</f>
        <v>51.8868458595838</v>
      </c>
      <c r="J104" s="0" t="n">
        <v>0</v>
      </c>
      <c r="K104" s="0" t="n">
        <f aca="false">J104*0.3048</f>
        <v>0</v>
      </c>
      <c r="N104" s="0" t="n">
        <v>0</v>
      </c>
    </row>
    <row r="105" customFormat="false" ht="13.8" hidden="false" customHeight="false" outlineLevel="0" collapsed="false">
      <c r="A105" s="0" t="n">
        <v>6</v>
      </c>
      <c r="B105" s="0" t="n">
        <v>3</v>
      </c>
      <c r="C105" s="0" t="n">
        <v>104</v>
      </c>
      <c r="D105" s="0" t="n">
        <v>999</v>
      </c>
      <c r="E105" s="0" t="n">
        <v>3</v>
      </c>
      <c r="F105" s="0" t="n">
        <f aca="false">E105*2.471</f>
        <v>7.413</v>
      </c>
      <c r="G105" s="0" t="n">
        <v>5.6</v>
      </c>
      <c r="H105" s="0" t="n">
        <f aca="false">G105*2.54</f>
        <v>14.224</v>
      </c>
      <c r="I105" s="0" t="n">
        <f aca="false">PI()*((H105/2)^2)</f>
        <v>158.903465444975</v>
      </c>
      <c r="J105" s="0" t="n">
        <v>0</v>
      </c>
      <c r="K105" s="0" t="n">
        <f aca="false">J105*0.3048</f>
        <v>0</v>
      </c>
      <c r="N105" s="0" t="n">
        <v>0</v>
      </c>
    </row>
    <row r="106" customFormat="false" ht="13.8" hidden="false" customHeight="false" outlineLevel="0" collapsed="false">
      <c r="A106" s="0" t="n">
        <v>6</v>
      </c>
      <c r="B106" s="0" t="n">
        <v>3</v>
      </c>
      <c r="C106" s="0" t="n">
        <v>105</v>
      </c>
      <c r="D106" s="0" t="n">
        <v>999</v>
      </c>
      <c r="E106" s="0" t="n">
        <v>3</v>
      </c>
      <c r="F106" s="0" t="n">
        <f aca="false">E106*2.471</f>
        <v>7.413</v>
      </c>
      <c r="G106" s="0" t="n">
        <v>4.9</v>
      </c>
      <c r="H106" s="0" t="n">
        <f aca="false">G106*2.54</f>
        <v>12.446</v>
      </c>
      <c r="I106" s="0" t="n">
        <f aca="false">PI()*((H106/2)^2)</f>
        <v>121.660465731309</v>
      </c>
      <c r="J106" s="0" t="n">
        <v>0</v>
      </c>
      <c r="K106" s="0" t="n">
        <f aca="false">J106*0.3048</f>
        <v>0</v>
      </c>
      <c r="N106" s="0" t="n">
        <v>0</v>
      </c>
    </row>
    <row r="107" customFormat="false" ht="13.8" hidden="false" customHeight="false" outlineLevel="0" collapsed="false">
      <c r="A107" s="0" t="n">
        <v>6</v>
      </c>
      <c r="B107" s="0" t="n">
        <v>3</v>
      </c>
      <c r="C107" s="0" t="n">
        <v>106</v>
      </c>
      <c r="D107" s="0" t="n">
        <v>999</v>
      </c>
      <c r="E107" s="0" t="n">
        <v>3</v>
      </c>
      <c r="F107" s="0" t="n">
        <f aca="false">E107*2.471</f>
        <v>7.413</v>
      </c>
      <c r="G107" s="0" t="n">
        <v>3.3</v>
      </c>
      <c r="H107" s="0" t="n">
        <f aca="false">G107*2.54</f>
        <v>8.382</v>
      </c>
      <c r="I107" s="0" t="n">
        <f aca="false">PI()*((H107/2)^2)</f>
        <v>55.1804444737175</v>
      </c>
      <c r="J107" s="0" t="n">
        <v>0</v>
      </c>
      <c r="K107" s="0" t="n">
        <f aca="false">J107*0.3048</f>
        <v>0</v>
      </c>
      <c r="N107" s="0" t="n">
        <v>0</v>
      </c>
    </row>
    <row r="108" customFormat="false" ht="13.8" hidden="false" customHeight="false" outlineLevel="0" collapsed="false">
      <c r="A108" s="0" t="n">
        <v>6</v>
      </c>
      <c r="B108" s="0" t="n">
        <v>3</v>
      </c>
      <c r="C108" s="0" t="n">
        <v>107</v>
      </c>
      <c r="D108" s="0" t="n">
        <v>999</v>
      </c>
      <c r="E108" s="0" t="n">
        <v>3</v>
      </c>
      <c r="F108" s="0" t="n">
        <f aca="false">E108*2.471</f>
        <v>7.413</v>
      </c>
      <c r="G108" s="0" t="n">
        <v>2.9</v>
      </c>
      <c r="H108" s="0" t="n">
        <f aca="false">G108*2.54</f>
        <v>7.366</v>
      </c>
      <c r="I108" s="0" t="n">
        <f aca="false">PI()*((H108/2)^2)</f>
        <v>42.6140989920996</v>
      </c>
      <c r="J108" s="0" t="n">
        <v>0</v>
      </c>
      <c r="K108" s="0" t="n">
        <f aca="false">J108*0.3048</f>
        <v>0</v>
      </c>
      <c r="N108" s="0" t="n">
        <v>0</v>
      </c>
    </row>
    <row r="109" customFormat="false" ht="13.8" hidden="false" customHeight="false" outlineLevel="0" collapsed="false">
      <c r="A109" s="0" t="n">
        <v>6</v>
      </c>
      <c r="B109" s="0" t="n">
        <v>3</v>
      </c>
      <c r="C109" s="0" t="n">
        <v>108</v>
      </c>
      <c r="D109" s="0" t="n">
        <v>999</v>
      </c>
      <c r="E109" s="0" t="n">
        <v>3</v>
      </c>
      <c r="F109" s="0" t="n">
        <f aca="false">E109*2.471</f>
        <v>7.413</v>
      </c>
      <c r="G109" s="0" t="n">
        <v>5</v>
      </c>
      <c r="H109" s="0" t="n">
        <f aca="false">G109*2.54</f>
        <v>12.7</v>
      </c>
      <c r="I109" s="0" t="n">
        <f aca="false">PI()*((H109/2)^2)</f>
        <v>126.676869774374</v>
      </c>
      <c r="J109" s="0" t="n">
        <v>0</v>
      </c>
      <c r="K109" s="0" t="n">
        <f aca="false">J109*0.3048</f>
        <v>0</v>
      </c>
      <c r="N109" s="0" t="n">
        <v>0</v>
      </c>
    </row>
    <row r="110" customFormat="false" ht="13.8" hidden="false" customHeight="false" outlineLevel="0" collapsed="false">
      <c r="A110" s="0" t="n">
        <v>6</v>
      </c>
      <c r="B110" s="0" t="n">
        <v>3</v>
      </c>
      <c r="C110" s="0" t="n">
        <v>109</v>
      </c>
      <c r="D110" s="0" t="n">
        <v>999</v>
      </c>
      <c r="E110" s="0" t="n">
        <v>3</v>
      </c>
      <c r="F110" s="0" t="n">
        <f aca="false">E110*2.471</f>
        <v>7.413</v>
      </c>
      <c r="G110" s="0" t="n">
        <v>6.7</v>
      </c>
      <c r="H110" s="0" t="n">
        <f aca="false">G110*2.54</f>
        <v>17.018</v>
      </c>
      <c r="I110" s="0" t="n">
        <f aca="false">PI()*((H110/2)^2)</f>
        <v>227.460987366867</v>
      </c>
      <c r="J110" s="0" t="n">
        <v>49.2</v>
      </c>
      <c r="K110" s="0" t="n">
        <f aca="false">J110*0.3048</f>
        <v>14.99616</v>
      </c>
      <c r="N110" s="0" t="n">
        <v>0.85</v>
      </c>
    </row>
    <row r="111" customFormat="false" ht="13.8" hidden="false" customHeight="false" outlineLevel="0" collapsed="false">
      <c r="A111" s="0" t="n">
        <v>6</v>
      </c>
      <c r="B111" s="0" t="n">
        <v>3</v>
      </c>
      <c r="C111" s="0" t="n">
        <v>110</v>
      </c>
      <c r="D111" s="0" t="n">
        <v>999</v>
      </c>
      <c r="E111" s="0" t="n">
        <v>3</v>
      </c>
      <c r="F111" s="0" t="n">
        <f aca="false">E111*2.471</f>
        <v>7.413</v>
      </c>
      <c r="G111" s="0" t="n">
        <v>4.6</v>
      </c>
      <c r="H111" s="0" t="n">
        <f aca="false">G111*2.54</f>
        <v>11.684</v>
      </c>
      <c r="I111" s="0" t="n">
        <f aca="false">PI()*((H111/2)^2)</f>
        <v>107.219302577031</v>
      </c>
      <c r="J111" s="0" t="n">
        <v>0</v>
      </c>
      <c r="K111" s="0" t="n">
        <f aca="false">J111*0.3048</f>
        <v>0</v>
      </c>
      <c r="N111" s="0" t="n">
        <v>0</v>
      </c>
    </row>
    <row r="112" customFormat="false" ht="13.8" hidden="false" customHeight="false" outlineLevel="0" collapsed="false">
      <c r="A112" s="0" t="n">
        <v>6</v>
      </c>
      <c r="B112" s="0" t="n">
        <v>3</v>
      </c>
      <c r="C112" s="0" t="n">
        <v>111</v>
      </c>
      <c r="D112" s="0" t="n">
        <v>999</v>
      </c>
      <c r="E112" s="0" t="n">
        <v>3</v>
      </c>
      <c r="F112" s="0" t="n">
        <f aca="false">E112*2.471</f>
        <v>7.413</v>
      </c>
      <c r="G112" s="0" t="n">
        <v>3.2</v>
      </c>
      <c r="H112" s="0" t="n">
        <f aca="false">G112*2.54</f>
        <v>8.128</v>
      </c>
      <c r="I112" s="0" t="n">
        <f aca="false">PI()*((H112/2)^2)</f>
        <v>51.8868458595838</v>
      </c>
      <c r="J112" s="0" t="n">
        <v>0</v>
      </c>
      <c r="K112" s="0" t="n">
        <f aca="false">J112*0.3048</f>
        <v>0</v>
      </c>
      <c r="N112" s="0" t="n">
        <v>0</v>
      </c>
    </row>
    <row r="113" customFormat="false" ht="13.8" hidden="false" customHeight="false" outlineLevel="0" collapsed="false">
      <c r="A113" s="0" t="n">
        <v>6</v>
      </c>
      <c r="B113" s="0" t="n">
        <v>3</v>
      </c>
      <c r="C113" s="0" t="n">
        <v>112</v>
      </c>
      <c r="D113" s="0" t="n">
        <v>999</v>
      </c>
      <c r="E113" s="0" t="n">
        <v>3</v>
      </c>
      <c r="F113" s="0" t="n">
        <f aca="false">E113*2.471</f>
        <v>7.413</v>
      </c>
      <c r="G113" s="0" t="n">
        <v>3.3</v>
      </c>
      <c r="H113" s="0" t="n">
        <f aca="false">G113*2.54</f>
        <v>8.382</v>
      </c>
      <c r="I113" s="0" t="n">
        <f aca="false">PI()*((H113/2)^2)</f>
        <v>55.1804444737175</v>
      </c>
      <c r="J113" s="0" t="n">
        <v>0</v>
      </c>
      <c r="K113" s="0" t="n">
        <f aca="false">J113*0.3048</f>
        <v>0</v>
      </c>
      <c r="N113" s="0" t="n">
        <v>0</v>
      </c>
    </row>
    <row r="114" customFormat="false" ht="13.8" hidden="false" customHeight="false" outlineLevel="0" collapsed="false">
      <c r="A114" s="0" t="n">
        <v>6</v>
      </c>
      <c r="B114" s="0" t="n">
        <v>3</v>
      </c>
      <c r="C114" s="0" t="n">
        <v>113</v>
      </c>
      <c r="D114" s="0" t="n">
        <v>999</v>
      </c>
      <c r="E114" s="0" t="n">
        <v>3</v>
      </c>
      <c r="F114" s="0" t="n">
        <f aca="false">E114*2.471</f>
        <v>7.413</v>
      </c>
      <c r="G114" s="0" t="n">
        <v>3</v>
      </c>
      <c r="H114" s="0" t="n">
        <f aca="false">G114*2.54</f>
        <v>7.62</v>
      </c>
      <c r="I114" s="0" t="n">
        <f aca="false">PI()*((H114/2)^2)</f>
        <v>45.6036731187748</v>
      </c>
      <c r="J114" s="0" t="n">
        <v>0</v>
      </c>
      <c r="K114" s="0" t="n">
        <f aca="false">J114*0.3048</f>
        <v>0</v>
      </c>
      <c r="N114" s="0" t="n">
        <v>0</v>
      </c>
    </row>
    <row r="115" customFormat="false" ht="13.8" hidden="false" customHeight="false" outlineLevel="0" collapsed="false">
      <c r="A115" s="0" t="n">
        <v>6</v>
      </c>
      <c r="B115" s="0" t="n">
        <v>3</v>
      </c>
      <c r="C115" s="0" t="n">
        <v>114</v>
      </c>
      <c r="D115" s="0" t="n">
        <v>999</v>
      </c>
      <c r="E115" s="0" t="n">
        <v>3</v>
      </c>
      <c r="F115" s="0" t="n">
        <f aca="false">E115*2.471</f>
        <v>7.413</v>
      </c>
      <c r="G115" s="0" t="n">
        <v>4.4</v>
      </c>
      <c r="H115" s="0" t="n">
        <f aca="false">G115*2.54</f>
        <v>11.176</v>
      </c>
      <c r="I115" s="0" t="n">
        <f aca="false">PI()*((H115/2)^2)</f>
        <v>98.0985679532756</v>
      </c>
      <c r="J115" s="0" t="n">
        <v>0</v>
      </c>
      <c r="K115" s="0" t="n">
        <f aca="false">J115*0.3048</f>
        <v>0</v>
      </c>
      <c r="N115" s="0" t="n">
        <v>0</v>
      </c>
    </row>
    <row r="116" customFormat="false" ht="13.8" hidden="false" customHeight="false" outlineLevel="0" collapsed="false">
      <c r="A116" s="0" t="n">
        <v>6</v>
      </c>
      <c r="B116" s="0" t="n">
        <v>3</v>
      </c>
      <c r="C116" s="0" t="n">
        <v>115</v>
      </c>
      <c r="D116" s="0" t="n">
        <v>999</v>
      </c>
      <c r="E116" s="0" t="n">
        <v>3</v>
      </c>
      <c r="F116" s="0" t="n">
        <f aca="false">E116*2.471</f>
        <v>7.413</v>
      </c>
      <c r="G116" s="0" t="n">
        <v>4.1</v>
      </c>
      <c r="H116" s="0" t="n">
        <f aca="false">G116*2.54</f>
        <v>10.414</v>
      </c>
      <c r="I116" s="0" t="n">
        <f aca="false">PI()*((H116/2)^2)</f>
        <v>85.1775272362894</v>
      </c>
      <c r="J116" s="0" t="n">
        <v>0</v>
      </c>
      <c r="K116" s="0" t="n">
        <f aca="false">J116*0.3048</f>
        <v>0</v>
      </c>
      <c r="N116" s="0" t="n">
        <v>0</v>
      </c>
    </row>
    <row r="117" customFormat="false" ht="13.8" hidden="false" customHeight="false" outlineLevel="0" collapsed="false">
      <c r="A117" s="0" t="n">
        <v>6</v>
      </c>
      <c r="B117" s="0" t="n">
        <v>3</v>
      </c>
      <c r="C117" s="0" t="n">
        <v>116</v>
      </c>
      <c r="D117" s="0" t="n">
        <v>999</v>
      </c>
      <c r="E117" s="0" t="n">
        <v>3</v>
      </c>
      <c r="F117" s="0" t="n">
        <f aca="false">E117*2.471</f>
        <v>7.413</v>
      </c>
      <c r="G117" s="0" t="n">
        <v>3.2</v>
      </c>
      <c r="H117" s="0" t="n">
        <f aca="false">G117*2.54</f>
        <v>8.128</v>
      </c>
      <c r="I117" s="0" t="n">
        <f aca="false">PI()*((H117/2)^2)</f>
        <v>51.8868458595838</v>
      </c>
      <c r="J117" s="0" t="n">
        <v>0</v>
      </c>
      <c r="K117" s="0" t="n">
        <f aca="false">J117*0.3048</f>
        <v>0</v>
      </c>
      <c r="N117" s="0" t="n">
        <v>0</v>
      </c>
    </row>
    <row r="118" customFormat="false" ht="13.8" hidden="false" customHeight="false" outlineLevel="0" collapsed="false">
      <c r="A118" s="0" t="n">
        <v>6</v>
      </c>
      <c r="B118" s="0" t="n">
        <v>3</v>
      </c>
      <c r="C118" s="0" t="n">
        <v>117</v>
      </c>
      <c r="D118" s="0" t="n">
        <v>999</v>
      </c>
      <c r="E118" s="0" t="n">
        <v>3</v>
      </c>
      <c r="F118" s="0" t="n">
        <f aca="false">E118*2.471</f>
        <v>7.413</v>
      </c>
      <c r="G118" s="0" t="n">
        <v>5.8</v>
      </c>
      <c r="H118" s="0" t="n">
        <f aca="false">G118*2.54</f>
        <v>14.732</v>
      </c>
      <c r="I118" s="0" t="n">
        <f aca="false">PI()*((H118/2)^2)</f>
        <v>170.456395968398</v>
      </c>
      <c r="J118" s="0" t="n">
        <v>0</v>
      </c>
      <c r="K118" s="0" t="n">
        <f aca="false">J118*0.3048</f>
        <v>0</v>
      </c>
      <c r="N118" s="0" t="n">
        <v>0</v>
      </c>
    </row>
    <row r="119" customFormat="false" ht="13.8" hidden="false" customHeight="false" outlineLevel="0" collapsed="false">
      <c r="A119" s="0" t="n">
        <v>6</v>
      </c>
      <c r="B119" s="0" t="n">
        <v>3</v>
      </c>
      <c r="C119" s="0" t="n">
        <v>118</v>
      </c>
      <c r="D119" s="0" t="n">
        <v>999</v>
      </c>
      <c r="E119" s="0" t="n">
        <v>3</v>
      </c>
      <c r="F119" s="0" t="n">
        <f aca="false">E119*2.471</f>
        <v>7.413</v>
      </c>
      <c r="G119" s="0" t="n">
        <v>2.8</v>
      </c>
      <c r="H119" s="0" t="n">
        <f aca="false">G119*2.54</f>
        <v>7.112</v>
      </c>
      <c r="I119" s="0" t="n">
        <f aca="false">PI()*((H119/2)^2)</f>
        <v>39.7258663612438</v>
      </c>
      <c r="J119" s="0" t="n">
        <v>0</v>
      </c>
      <c r="K119" s="0" t="n">
        <f aca="false">J119*0.3048</f>
        <v>0</v>
      </c>
      <c r="N119" s="0" t="n">
        <v>0</v>
      </c>
    </row>
    <row r="120" customFormat="false" ht="13.8" hidden="false" customHeight="false" outlineLevel="0" collapsed="false">
      <c r="A120" s="0" t="n">
        <v>6</v>
      </c>
      <c r="B120" s="0" t="n">
        <v>3</v>
      </c>
      <c r="C120" s="0" t="n">
        <v>119</v>
      </c>
      <c r="D120" s="0" t="n">
        <v>999</v>
      </c>
      <c r="E120" s="0" t="n">
        <v>3</v>
      </c>
      <c r="F120" s="0" t="n">
        <f aca="false">E120*2.471</f>
        <v>7.413</v>
      </c>
      <c r="G120" s="0" t="n">
        <v>3.7</v>
      </c>
      <c r="H120" s="0" t="n">
        <f aca="false">G120*2.54</f>
        <v>9.398</v>
      </c>
      <c r="I120" s="0" t="n">
        <f aca="false">PI()*((H120/2)^2)</f>
        <v>69.3682538884475</v>
      </c>
      <c r="J120" s="0" t="n">
        <v>0</v>
      </c>
      <c r="K120" s="0" t="n">
        <f aca="false">J120*0.3048</f>
        <v>0</v>
      </c>
      <c r="N120" s="0" t="n">
        <v>0</v>
      </c>
    </row>
    <row r="121" customFormat="false" ht="13.8" hidden="false" customHeight="false" outlineLevel="0" collapsed="false">
      <c r="A121" s="0" t="n">
        <v>6</v>
      </c>
      <c r="B121" s="0" t="n">
        <v>3</v>
      </c>
      <c r="C121" s="0" t="n">
        <v>120</v>
      </c>
      <c r="D121" s="0" t="n">
        <v>999</v>
      </c>
      <c r="E121" s="0" t="n">
        <v>3</v>
      </c>
      <c r="F121" s="0" t="n">
        <f aca="false">E121*2.471</f>
        <v>7.413</v>
      </c>
      <c r="G121" s="0" t="n">
        <v>4.6</v>
      </c>
      <c r="H121" s="0" t="n">
        <f aca="false">G121*2.54</f>
        <v>11.684</v>
      </c>
      <c r="I121" s="0" t="n">
        <f aca="false">PI()*((H121/2)^2)</f>
        <v>107.219302577031</v>
      </c>
      <c r="J121" s="0" t="n">
        <v>0</v>
      </c>
      <c r="K121" s="0" t="n">
        <f aca="false">J121*0.3048</f>
        <v>0</v>
      </c>
      <c r="N121" s="0" t="n">
        <v>0</v>
      </c>
    </row>
    <row r="122" customFormat="false" ht="13.8" hidden="false" customHeight="false" outlineLevel="0" collapsed="false">
      <c r="A122" s="0" t="n">
        <v>6</v>
      </c>
      <c r="B122" s="0" t="n">
        <v>3</v>
      </c>
      <c r="C122" s="0" t="n">
        <v>121</v>
      </c>
      <c r="D122" s="0" t="n">
        <v>999</v>
      </c>
      <c r="E122" s="0" t="n">
        <v>3</v>
      </c>
      <c r="F122" s="0" t="n">
        <f aca="false">E122*2.471</f>
        <v>7.413</v>
      </c>
      <c r="G122" s="0" t="n">
        <v>4.6</v>
      </c>
      <c r="H122" s="0" t="n">
        <f aca="false">G122*2.54</f>
        <v>11.684</v>
      </c>
      <c r="I122" s="0" t="n">
        <f aca="false">PI()*((H122/2)^2)</f>
        <v>107.219302577031</v>
      </c>
      <c r="J122" s="0" t="n">
        <v>0</v>
      </c>
      <c r="K122" s="0" t="n">
        <f aca="false">J122*0.3048</f>
        <v>0</v>
      </c>
      <c r="N122" s="0" t="n">
        <v>0</v>
      </c>
    </row>
    <row r="123" customFormat="false" ht="13.8" hidden="false" customHeight="false" outlineLevel="0" collapsed="false">
      <c r="A123" s="0" t="n">
        <v>6</v>
      </c>
      <c r="B123" s="0" t="n">
        <v>3</v>
      </c>
      <c r="C123" s="0" t="n">
        <v>122</v>
      </c>
      <c r="D123" s="0" t="n">
        <v>999</v>
      </c>
      <c r="E123" s="0" t="n">
        <v>3</v>
      </c>
      <c r="F123" s="0" t="n">
        <f aca="false">E123*2.471</f>
        <v>7.413</v>
      </c>
      <c r="G123" s="0" t="n">
        <v>2.6</v>
      </c>
      <c r="H123" s="0" t="n">
        <f aca="false">G123*2.54</f>
        <v>6.604</v>
      </c>
      <c r="I123" s="0" t="n">
        <f aca="false">PI()*((H123/2)^2)</f>
        <v>34.2534255869908</v>
      </c>
      <c r="J123" s="0" t="n">
        <v>35.1</v>
      </c>
      <c r="K123" s="0" t="n">
        <f aca="false">J123*0.3048</f>
        <v>10.69848</v>
      </c>
      <c r="N123" s="0" t="n">
        <v>0.24</v>
      </c>
    </row>
    <row r="124" customFormat="false" ht="13.8" hidden="false" customHeight="false" outlineLevel="0" collapsed="false">
      <c r="A124" s="0" t="n">
        <v>6</v>
      </c>
      <c r="B124" s="0" t="n">
        <v>3</v>
      </c>
      <c r="C124" s="0" t="n">
        <v>123</v>
      </c>
      <c r="D124" s="0" t="n">
        <v>999</v>
      </c>
      <c r="E124" s="0" t="n">
        <v>3</v>
      </c>
      <c r="F124" s="0" t="n">
        <f aca="false">E124*2.471</f>
        <v>7.413</v>
      </c>
      <c r="G124" s="0" t="n">
        <v>4</v>
      </c>
      <c r="H124" s="0" t="n">
        <f aca="false">G124*2.54</f>
        <v>10.16</v>
      </c>
      <c r="I124" s="0" t="n">
        <f aca="false">PI()*((H124/2)^2)</f>
        <v>81.0731966555996</v>
      </c>
      <c r="J124" s="0" t="n">
        <v>0</v>
      </c>
      <c r="K124" s="0" t="n">
        <f aca="false">J124*0.3048</f>
        <v>0</v>
      </c>
      <c r="N124" s="0" t="n">
        <v>0</v>
      </c>
    </row>
    <row r="125" customFormat="false" ht="13.8" hidden="false" customHeight="false" outlineLevel="0" collapsed="false">
      <c r="A125" s="0" t="n">
        <v>6</v>
      </c>
      <c r="B125" s="0" t="n">
        <v>3</v>
      </c>
      <c r="C125" s="0" t="n">
        <v>124</v>
      </c>
      <c r="D125" s="0" t="n">
        <v>999</v>
      </c>
      <c r="E125" s="0" t="n">
        <v>3</v>
      </c>
      <c r="F125" s="0" t="n">
        <f aca="false">E125*2.471</f>
        <v>7.413</v>
      </c>
      <c r="G125" s="0" t="n">
        <v>5.4</v>
      </c>
      <c r="H125" s="0" t="n">
        <f aca="false">G125*2.54</f>
        <v>13.716</v>
      </c>
      <c r="I125" s="0" t="n">
        <f aca="false">PI()*((H125/2)^2)</f>
        <v>147.75590090483</v>
      </c>
      <c r="J125" s="0" t="n">
        <v>0</v>
      </c>
      <c r="K125" s="0" t="n">
        <f aca="false">J125*0.3048</f>
        <v>0</v>
      </c>
      <c r="N125" s="0" t="n">
        <v>0</v>
      </c>
    </row>
    <row r="126" customFormat="false" ht="13.8" hidden="false" customHeight="false" outlineLevel="0" collapsed="false">
      <c r="A126" s="0" t="n">
        <v>6</v>
      </c>
      <c r="B126" s="0" t="n">
        <v>3</v>
      </c>
      <c r="C126" s="0" t="n">
        <v>125</v>
      </c>
      <c r="D126" s="0" t="n">
        <v>999</v>
      </c>
      <c r="E126" s="0" t="n">
        <v>3</v>
      </c>
      <c r="F126" s="0" t="n">
        <f aca="false">E126*2.471</f>
        <v>7.413</v>
      </c>
      <c r="G126" s="0" t="n">
        <v>5.4</v>
      </c>
      <c r="H126" s="0" t="n">
        <f aca="false">G126*2.54</f>
        <v>13.716</v>
      </c>
      <c r="I126" s="0" t="n">
        <f aca="false">PI()*((H126/2)^2)</f>
        <v>147.75590090483</v>
      </c>
      <c r="J126" s="0" t="n">
        <v>0</v>
      </c>
      <c r="K126" s="0" t="n">
        <f aca="false">J126*0.3048</f>
        <v>0</v>
      </c>
      <c r="N126" s="0" t="n">
        <v>0</v>
      </c>
    </row>
    <row r="127" customFormat="false" ht="13.8" hidden="false" customHeight="false" outlineLevel="0" collapsed="false">
      <c r="A127" s="0" t="n">
        <v>6</v>
      </c>
      <c r="B127" s="0" t="n">
        <v>3</v>
      </c>
      <c r="C127" s="0" t="n">
        <v>126</v>
      </c>
      <c r="D127" s="0" t="n">
        <v>999</v>
      </c>
      <c r="E127" s="0" t="n">
        <v>3</v>
      </c>
      <c r="F127" s="0" t="n">
        <f aca="false">E127*2.471</f>
        <v>7.413</v>
      </c>
      <c r="G127" s="0" t="n">
        <v>5.7</v>
      </c>
      <c r="H127" s="0" t="n">
        <f aca="false">G127*2.54</f>
        <v>14.478</v>
      </c>
      <c r="I127" s="0" t="n">
        <f aca="false">PI()*((H127/2)^2)</f>
        <v>164.629259958777</v>
      </c>
      <c r="J127" s="0" t="n">
        <v>0</v>
      </c>
      <c r="K127" s="0" t="n">
        <f aca="false">J127*0.3048</f>
        <v>0</v>
      </c>
      <c r="N127" s="0" t="n">
        <v>0</v>
      </c>
    </row>
    <row r="128" customFormat="false" ht="13.8" hidden="false" customHeight="false" outlineLevel="0" collapsed="false">
      <c r="A128" s="0" t="n">
        <v>6</v>
      </c>
      <c r="B128" s="0" t="n">
        <v>3</v>
      </c>
      <c r="C128" s="0" t="n">
        <v>127</v>
      </c>
      <c r="D128" s="0" t="n">
        <v>999</v>
      </c>
      <c r="E128" s="0" t="n">
        <v>3</v>
      </c>
      <c r="F128" s="0" t="n">
        <f aca="false">E128*2.471</f>
        <v>7.413</v>
      </c>
      <c r="G128" s="0" t="n">
        <v>5.6</v>
      </c>
      <c r="H128" s="0" t="n">
        <f aca="false">G128*2.54</f>
        <v>14.224</v>
      </c>
      <c r="I128" s="0" t="n">
        <f aca="false">PI()*((H128/2)^2)</f>
        <v>158.903465444975</v>
      </c>
      <c r="J128" s="0" t="n">
        <v>0</v>
      </c>
      <c r="K128" s="0" t="n">
        <f aca="false">J128*0.3048</f>
        <v>0</v>
      </c>
      <c r="N128" s="0" t="n">
        <v>0</v>
      </c>
    </row>
    <row r="129" customFormat="false" ht="13.8" hidden="false" customHeight="false" outlineLevel="0" collapsed="false">
      <c r="A129" s="0" t="n">
        <v>6</v>
      </c>
      <c r="B129" s="0" t="n">
        <v>3</v>
      </c>
      <c r="C129" s="0" t="n">
        <v>128</v>
      </c>
      <c r="D129" s="0" t="n">
        <v>999</v>
      </c>
      <c r="E129" s="0" t="n">
        <v>3</v>
      </c>
      <c r="F129" s="0" t="n">
        <f aca="false">E129*2.471</f>
        <v>7.413</v>
      </c>
      <c r="G129" s="0" t="n">
        <v>2.6</v>
      </c>
      <c r="H129" s="0" t="n">
        <f aca="false">G129*2.54</f>
        <v>6.604</v>
      </c>
      <c r="I129" s="0" t="n">
        <f aca="false">PI()*((H129/2)^2)</f>
        <v>34.2534255869908</v>
      </c>
      <c r="J129" s="0" t="n">
        <v>35.8</v>
      </c>
      <c r="K129" s="0" t="n">
        <f aca="false">J129*0.3048</f>
        <v>10.91184</v>
      </c>
      <c r="N129" s="0" t="n">
        <v>0.39</v>
      </c>
    </row>
    <row r="130" customFormat="false" ht="13.8" hidden="false" customHeight="false" outlineLevel="0" collapsed="false">
      <c r="A130" s="0" t="n">
        <v>6</v>
      </c>
      <c r="B130" s="0" t="n">
        <v>3</v>
      </c>
      <c r="C130" s="0" t="n">
        <v>129</v>
      </c>
      <c r="D130" s="0" t="n">
        <v>999</v>
      </c>
      <c r="E130" s="0" t="n">
        <v>3</v>
      </c>
      <c r="F130" s="0" t="n">
        <f aca="false">E130*2.471</f>
        <v>7.413</v>
      </c>
      <c r="G130" s="0" t="n">
        <v>5.8</v>
      </c>
      <c r="H130" s="0" t="n">
        <f aca="false">G130*2.54</f>
        <v>14.732</v>
      </c>
      <c r="I130" s="0" t="n">
        <f aca="false">PI()*((H130/2)^2)</f>
        <v>170.456395968398</v>
      </c>
      <c r="J130" s="0" t="n">
        <v>0</v>
      </c>
      <c r="K130" s="0" t="n">
        <f aca="false">J130*0.3048</f>
        <v>0</v>
      </c>
      <c r="N130" s="0" t="n">
        <v>0</v>
      </c>
    </row>
    <row r="131" customFormat="false" ht="13.8" hidden="false" customHeight="false" outlineLevel="0" collapsed="false">
      <c r="A131" s="0" t="n">
        <v>6</v>
      </c>
      <c r="B131" s="0" t="n">
        <v>3</v>
      </c>
      <c r="C131" s="0" t="n">
        <v>130</v>
      </c>
      <c r="D131" s="0" t="n">
        <v>999</v>
      </c>
      <c r="E131" s="0" t="n">
        <v>3</v>
      </c>
      <c r="F131" s="0" t="n">
        <f aca="false">E131*2.471</f>
        <v>7.413</v>
      </c>
      <c r="G131" s="0" t="n">
        <v>5.7</v>
      </c>
      <c r="H131" s="0" t="n">
        <f aca="false">G131*2.54</f>
        <v>14.478</v>
      </c>
      <c r="I131" s="0" t="n">
        <f aca="false">PI()*((H131/2)^2)</f>
        <v>164.629259958777</v>
      </c>
      <c r="J131" s="0" t="n">
        <v>0</v>
      </c>
      <c r="K131" s="0" t="n">
        <f aca="false">J131*0.3048</f>
        <v>0</v>
      </c>
      <c r="N131" s="0" t="n">
        <v>0</v>
      </c>
    </row>
    <row r="132" customFormat="false" ht="13.8" hidden="false" customHeight="false" outlineLevel="0" collapsed="false">
      <c r="A132" s="0" t="n">
        <v>6</v>
      </c>
      <c r="B132" s="0" t="n">
        <v>3</v>
      </c>
      <c r="C132" s="0" t="n">
        <v>131</v>
      </c>
      <c r="D132" s="0" t="n">
        <v>999</v>
      </c>
      <c r="E132" s="0" t="n">
        <v>3</v>
      </c>
      <c r="F132" s="0" t="n">
        <f aca="false">E132*2.471</f>
        <v>7.413</v>
      </c>
      <c r="G132" s="0" t="n">
        <v>4.8</v>
      </c>
      <c r="H132" s="0" t="n">
        <f aca="false">G132*2.54</f>
        <v>12.192</v>
      </c>
      <c r="I132" s="0" t="n">
        <f aca="false">PI()*((H132/2)^2)</f>
        <v>116.745403184064</v>
      </c>
      <c r="J132" s="0" t="n">
        <v>0</v>
      </c>
      <c r="K132" s="0" t="n">
        <f aca="false">J132*0.3048</f>
        <v>0</v>
      </c>
      <c r="N132" s="0" t="n">
        <v>0</v>
      </c>
    </row>
    <row r="133" customFormat="false" ht="13.8" hidden="false" customHeight="false" outlineLevel="0" collapsed="false">
      <c r="A133" s="0" t="n">
        <v>6</v>
      </c>
      <c r="B133" s="0" t="n">
        <v>3</v>
      </c>
      <c r="C133" s="0" t="n">
        <v>132</v>
      </c>
      <c r="D133" s="0" t="n">
        <v>999</v>
      </c>
      <c r="E133" s="0" t="n">
        <v>3</v>
      </c>
      <c r="F133" s="0" t="n">
        <f aca="false">E133*2.471</f>
        <v>7.413</v>
      </c>
      <c r="G133" s="0" t="n">
        <v>2</v>
      </c>
      <c r="H133" s="0" t="n">
        <f aca="false">G133*2.54</f>
        <v>5.08</v>
      </c>
      <c r="I133" s="0" t="n">
        <f aca="false">PI()*((H133/2)^2)</f>
        <v>20.2682991638999</v>
      </c>
      <c r="J133" s="0" t="n">
        <v>23.6</v>
      </c>
      <c r="K133" s="0" t="n">
        <f aca="false">J133*0.3048</f>
        <v>7.19328</v>
      </c>
      <c r="N133" s="0" t="n">
        <v>0.61</v>
      </c>
    </row>
    <row r="134" customFormat="false" ht="13.8" hidden="false" customHeight="false" outlineLevel="0" collapsed="false">
      <c r="A134" s="0" t="n">
        <v>6</v>
      </c>
      <c r="B134" s="0" t="n">
        <v>3</v>
      </c>
      <c r="C134" s="0" t="n">
        <v>133</v>
      </c>
      <c r="D134" s="0" t="n">
        <v>999</v>
      </c>
      <c r="E134" s="0" t="n">
        <v>3</v>
      </c>
      <c r="F134" s="0" t="n">
        <f aca="false">E134*2.471</f>
        <v>7.413</v>
      </c>
      <c r="G134" s="0" t="n">
        <v>4.7</v>
      </c>
      <c r="H134" s="0" t="n">
        <f aca="false">G134*2.54</f>
        <v>11.938</v>
      </c>
      <c r="I134" s="0" t="n">
        <f aca="false">PI()*((H134/2)^2)</f>
        <v>111.931682132637</v>
      </c>
      <c r="J134" s="0" t="n">
        <v>0</v>
      </c>
      <c r="K134" s="0" t="n">
        <f aca="false">J134*0.3048</f>
        <v>0</v>
      </c>
      <c r="N134" s="0" t="n">
        <v>0</v>
      </c>
    </row>
    <row r="135" customFormat="false" ht="13.8" hidden="false" customHeight="false" outlineLevel="0" collapsed="false">
      <c r="A135" s="0" t="n">
        <v>6</v>
      </c>
      <c r="B135" s="0" t="n">
        <v>3</v>
      </c>
      <c r="C135" s="0" t="n">
        <v>134</v>
      </c>
      <c r="D135" s="0" t="n">
        <v>999</v>
      </c>
      <c r="E135" s="0" t="n">
        <v>3</v>
      </c>
      <c r="F135" s="0" t="n">
        <f aca="false">E135*2.471</f>
        <v>7.413</v>
      </c>
      <c r="G135" s="0" t="n">
        <v>4.7</v>
      </c>
      <c r="H135" s="0" t="n">
        <f aca="false">G135*2.54</f>
        <v>11.938</v>
      </c>
      <c r="I135" s="0" t="n">
        <f aca="false">PI()*((H135/2)^2)</f>
        <v>111.931682132637</v>
      </c>
      <c r="J135" s="0" t="n">
        <v>0</v>
      </c>
      <c r="K135" s="0" t="n">
        <f aca="false">J135*0.3048</f>
        <v>0</v>
      </c>
      <c r="N135" s="0" t="n">
        <v>0</v>
      </c>
    </row>
    <row r="136" customFormat="false" ht="13.8" hidden="false" customHeight="false" outlineLevel="0" collapsed="false">
      <c r="A136" s="0" t="n">
        <v>6</v>
      </c>
      <c r="B136" s="0" t="n">
        <v>3</v>
      </c>
      <c r="C136" s="0" t="n">
        <v>135</v>
      </c>
      <c r="D136" s="0" t="n">
        <v>999</v>
      </c>
      <c r="E136" s="0" t="n">
        <v>3</v>
      </c>
      <c r="F136" s="0" t="n">
        <f aca="false">E136*2.471</f>
        <v>7.413</v>
      </c>
      <c r="G136" s="0" t="n">
        <v>5.1</v>
      </c>
      <c r="H136" s="0" t="n">
        <f aca="false">G136*2.54</f>
        <v>12.954</v>
      </c>
      <c r="I136" s="0" t="n">
        <f aca="false">PI()*((H136/2)^2)</f>
        <v>131.794615313259</v>
      </c>
      <c r="J136" s="0" t="n">
        <v>0</v>
      </c>
      <c r="K136" s="0" t="n">
        <f aca="false">J136*0.3048</f>
        <v>0</v>
      </c>
      <c r="N136" s="0" t="n">
        <v>0</v>
      </c>
    </row>
    <row r="137" customFormat="false" ht="13.8" hidden="false" customHeight="false" outlineLevel="0" collapsed="false">
      <c r="A137" s="0" t="n">
        <v>6</v>
      </c>
      <c r="B137" s="0" t="n">
        <v>3</v>
      </c>
      <c r="C137" s="0" t="n">
        <v>136</v>
      </c>
      <c r="D137" s="0" t="n">
        <v>999</v>
      </c>
      <c r="E137" s="0" t="n">
        <v>3</v>
      </c>
      <c r="F137" s="0" t="n">
        <f aca="false">E137*2.471</f>
        <v>7.413</v>
      </c>
      <c r="G137" s="0" t="n">
        <v>4.5</v>
      </c>
      <c r="H137" s="0" t="n">
        <f aca="false">G137*2.54</f>
        <v>11.43</v>
      </c>
      <c r="I137" s="0" t="n">
        <f aca="false">PI()*((H137/2)^2)</f>
        <v>102.608264517243</v>
      </c>
      <c r="J137" s="0" t="n">
        <v>0</v>
      </c>
      <c r="K137" s="0" t="n">
        <f aca="false">J137*0.3048</f>
        <v>0</v>
      </c>
      <c r="N137" s="0" t="n">
        <v>0</v>
      </c>
    </row>
    <row r="138" customFormat="false" ht="13.8" hidden="false" customHeight="false" outlineLevel="0" collapsed="false">
      <c r="A138" s="0" t="n">
        <v>6</v>
      </c>
      <c r="B138" s="0" t="n">
        <v>3</v>
      </c>
      <c r="C138" s="0" t="n">
        <v>137</v>
      </c>
      <c r="D138" s="0" t="n">
        <v>999</v>
      </c>
      <c r="E138" s="0" t="n">
        <v>3</v>
      </c>
      <c r="F138" s="0" t="n">
        <f aca="false">E138*2.471</f>
        <v>7.413</v>
      </c>
      <c r="G138" s="0" t="n">
        <v>5.8</v>
      </c>
      <c r="H138" s="0" t="n">
        <f aca="false">G138*2.54</f>
        <v>14.732</v>
      </c>
      <c r="I138" s="0" t="n">
        <f aca="false">PI()*((H138/2)^2)</f>
        <v>170.456395968398</v>
      </c>
      <c r="J138" s="0" t="n">
        <v>0</v>
      </c>
      <c r="K138" s="0" t="n">
        <f aca="false">J138*0.3048</f>
        <v>0</v>
      </c>
      <c r="N138" s="0" t="n">
        <v>0</v>
      </c>
    </row>
    <row r="139" customFormat="false" ht="13.8" hidden="false" customHeight="false" outlineLevel="0" collapsed="false">
      <c r="A139" s="0" t="n">
        <v>6</v>
      </c>
      <c r="B139" s="0" t="n">
        <v>3</v>
      </c>
      <c r="C139" s="0" t="n">
        <v>138</v>
      </c>
      <c r="D139" s="0" t="n">
        <v>999</v>
      </c>
      <c r="E139" s="0" t="n">
        <v>3</v>
      </c>
      <c r="F139" s="0" t="n">
        <f aca="false">E139*2.471</f>
        <v>7.413</v>
      </c>
      <c r="G139" s="0" t="n">
        <v>1.9</v>
      </c>
      <c r="H139" s="0" t="n">
        <f aca="false">G139*2.54</f>
        <v>4.826</v>
      </c>
      <c r="I139" s="0" t="n">
        <f aca="false">PI()*((H139/2)^2)</f>
        <v>18.2921399954197</v>
      </c>
      <c r="J139" s="0" t="n">
        <v>22</v>
      </c>
      <c r="K139" s="0" t="n">
        <f aca="false">J139*0.3048</f>
        <v>6.7056</v>
      </c>
      <c r="N139" s="0" t="n">
        <v>0.58</v>
      </c>
    </row>
    <row r="140" customFormat="false" ht="13.8" hidden="false" customHeight="false" outlineLevel="0" collapsed="false">
      <c r="A140" s="0" t="n">
        <v>6</v>
      </c>
      <c r="B140" s="0" t="n">
        <v>3</v>
      </c>
      <c r="C140" s="0" t="n">
        <v>139</v>
      </c>
      <c r="D140" s="0" t="n">
        <v>999</v>
      </c>
      <c r="E140" s="0" t="n">
        <v>3</v>
      </c>
      <c r="F140" s="0" t="n">
        <f aca="false">E140*2.471</f>
        <v>7.413</v>
      </c>
      <c r="G140" s="0" t="n">
        <v>5.8</v>
      </c>
      <c r="H140" s="0" t="n">
        <f aca="false">G140*2.54</f>
        <v>14.732</v>
      </c>
      <c r="I140" s="0" t="n">
        <f aca="false">PI()*((H140/2)^2)</f>
        <v>170.456395968398</v>
      </c>
      <c r="J140" s="0" t="n">
        <v>0</v>
      </c>
      <c r="K140" s="0" t="n">
        <f aca="false">J140*0.3048</f>
        <v>0</v>
      </c>
      <c r="N140" s="0" t="n">
        <v>0</v>
      </c>
    </row>
    <row r="141" customFormat="false" ht="13.8" hidden="false" customHeight="false" outlineLevel="0" collapsed="false">
      <c r="A141" s="0" t="n">
        <v>6</v>
      </c>
      <c r="B141" s="0" t="n">
        <v>3</v>
      </c>
      <c r="C141" s="0" t="n">
        <v>140</v>
      </c>
      <c r="D141" s="0" t="n">
        <v>999</v>
      </c>
      <c r="E141" s="0" t="n">
        <v>3</v>
      </c>
      <c r="F141" s="0" t="n">
        <f aca="false">E141*2.471</f>
        <v>7.413</v>
      </c>
      <c r="G141" s="0" t="n">
        <v>4.5</v>
      </c>
      <c r="H141" s="0" t="n">
        <f aca="false">G141*2.54</f>
        <v>11.43</v>
      </c>
      <c r="I141" s="0" t="n">
        <f aca="false">PI()*((H141/2)^2)</f>
        <v>102.608264517243</v>
      </c>
      <c r="J141" s="0" t="n">
        <v>0</v>
      </c>
      <c r="K141" s="0" t="n">
        <f aca="false">J141*0.3048</f>
        <v>0</v>
      </c>
      <c r="N141" s="0" t="n">
        <v>0</v>
      </c>
    </row>
    <row r="142" customFormat="false" ht="13.8" hidden="false" customHeight="false" outlineLevel="0" collapsed="false">
      <c r="A142" s="0" t="n">
        <v>6</v>
      </c>
      <c r="B142" s="0" t="n">
        <v>3</v>
      </c>
      <c r="C142" s="0" t="n">
        <v>141</v>
      </c>
      <c r="D142" s="0" t="n">
        <v>999</v>
      </c>
      <c r="E142" s="0" t="n">
        <v>3</v>
      </c>
      <c r="F142" s="0" t="n">
        <f aca="false">E142*2.471</f>
        <v>7.413</v>
      </c>
      <c r="G142" s="0" t="n">
        <v>5.8</v>
      </c>
      <c r="H142" s="0" t="n">
        <f aca="false">G142*2.54</f>
        <v>14.732</v>
      </c>
      <c r="I142" s="0" t="n">
        <f aca="false">PI()*((H142/2)^2)</f>
        <v>170.456395968398</v>
      </c>
      <c r="J142" s="0" t="n">
        <v>0</v>
      </c>
      <c r="K142" s="0" t="n">
        <f aca="false">J142*0.3048</f>
        <v>0</v>
      </c>
      <c r="N142" s="0" t="n">
        <v>0</v>
      </c>
    </row>
    <row r="143" customFormat="false" ht="13.8" hidden="false" customHeight="false" outlineLevel="0" collapsed="false">
      <c r="A143" s="0" t="n">
        <v>6</v>
      </c>
      <c r="B143" s="0" t="n">
        <v>3</v>
      </c>
      <c r="C143" s="0" t="n">
        <v>142</v>
      </c>
      <c r="D143" s="0" t="n">
        <v>999</v>
      </c>
      <c r="E143" s="0" t="n">
        <v>3</v>
      </c>
      <c r="F143" s="0" t="n">
        <f aca="false">E143*2.471</f>
        <v>7.413</v>
      </c>
      <c r="G143" s="0" t="n">
        <v>3.7</v>
      </c>
      <c r="H143" s="0" t="n">
        <f aca="false">G143*2.54</f>
        <v>9.398</v>
      </c>
      <c r="I143" s="0" t="n">
        <f aca="false">PI()*((H143/2)^2)</f>
        <v>69.3682538884475</v>
      </c>
      <c r="J143" s="0" t="n">
        <v>0</v>
      </c>
      <c r="K143" s="0" t="n">
        <f aca="false">J143*0.3048</f>
        <v>0</v>
      </c>
      <c r="N143" s="0" t="n">
        <v>0</v>
      </c>
    </row>
    <row r="144" customFormat="false" ht="13.8" hidden="false" customHeight="false" outlineLevel="0" collapsed="false">
      <c r="A144" s="0" t="n">
        <v>6</v>
      </c>
      <c r="B144" s="0" t="n">
        <v>3</v>
      </c>
      <c r="C144" s="0" t="n">
        <v>143</v>
      </c>
      <c r="D144" s="0" t="n">
        <v>999</v>
      </c>
      <c r="E144" s="0" t="n">
        <v>3</v>
      </c>
      <c r="F144" s="0" t="n">
        <f aca="false">E144*2.471</f>
        <v>7.413</v>
      </c>
      <c r="G144" s="0" t="n">
        <v>6.2</v>
      </c>
      <c r="H144" s="0" t="n">
        <f aca="false">G144*2.54</f>
        <v>15.748</v>
      </c>
      <c r="I144" s="0" t="n">
        <f aca="false">PI()*((H144/2)^2)</f>
        <v>194.778354965078</v>
      </c>
      <c r="J144" s="0" t="n">
        <v>0</v>
      </c>
      <c r="K144" s="0" t="n">
        <f aca="false">J144*0.3048</f>
        <v>0</v>
      </c>
      <c r="N144" s="0" t="n">
        <v>0</v>
      </c>
    </row>
    <row r="145" customFormat="false" ht="13.8" hidden="false" customHeight="false" outlineLevel="0" collapsed="false">
      <c r="A145" s="0" t="n">
        <v>6</v>
      </c>
      <c r="B145" s="0" t="n">
        <v>3</v>
      </c>
      <c r="C145" s="0" t="n">
        <v>144</v>
      </c>
      <c r="D145" s="0" t="n">
        <v>999</v>
      </c>
      <c r="E145" s="0" t="n">
        <v>3</v>
      </c>
      <c r="F145" s="0" t="n">
        <f aca="false">E145*2.471</f>
        <v>7.413</v>
      </c>
      <c r="G145" s="0" t="n">
        <v>5.7</v>
      </c>
      <c r="H145" s="0" t="n">
        <f aca="false">G145*2.54</f>
        <v>14.478</v>
      </c>
      <c r="I145" s="0" t="n">
        <f aca="false">PI()*((H145/2)^2)</f>
        <v>164.629259958777</v>
      </c>
      <c r="J145" s="0" t="n">
        <v>34.8</v>
      </c>
      <c r="K145" s="0" t="n">
        <f aca="false">J145*0.3048</f>
        <v>10.60704</v>
      </c>
      <c r="N145" s="0" t="n">
        <v>0.81</v>
      </c>
    </row>
    <row r="146" customFormat="false" ht="13.8" hidden="false" customHeight="false" outlineLevel="0" collapsed="false">
      <c r="A146" s="0" t="n">
        <v>6</v>
      </c>
      <c r="B146" s="0" t="n">
        <v>3</v>
      </c>
      <c r="C146" s="0" t="n">
        <v>145</v>
      </c>
      <c r="D146" s="0" t="n">
        <v>999</v>
      </c>
      <c r="E146" s="0" t="n">
        <v>3</v>
      </c>
      <c r="F146" s="0" t="n">
        <f aca="false">E146*2.471</f>
        <v>7.413</v>
      </c>
      <c r="G146" s="0" t="n">
        <v>5.9</v>
      </c>
      <c r="H146" s="0" t="n">
        <f aca="false">G146*2.54</f>
        <v>14.986</v>
      </c>
      <c r="I146" s="0" t="n">
        <f aca="false">PI()*((H146/2)^2)</f>
        <v>176.384873473839</v>
      </c>
      <c r="J146" s="0" t="n">
        <v>35.8</v>
      </c>
      <c r="K146" s="0" t="n">
        <f aca="false">J146*0.3048</f>
        <v>10.91184</v>
      </c>
      <c r="N146" s="0" t="n">
        <v>0.8</v>
      </c>
    </row>
    <row r="147" customFormat="false" ht="13.8" hidden="false" customHeight="false" outlineLevel="0" collapsed="false">
      <c r="A147" s="0" t="n">
        <v>6</v>
      </c>
      <c r="B147" s="0" t="n">
        <v>3</v>
      </c>
      <c r="C147" s="0" t="n">
        <v>146</v>
      </c>
      <c r="D147" s="0" t="n">
        <v>999</v>
      </c>
      <c r="E147" s="0" t="n">
        <v>3</v>
      </c>
      <c r="F147" s="0" t="n">
        <f aca="false">E147*2.471</f>
        <v>7.413</v>
      </c>
      <c r="G147" s="0" t="n">
        <v>4.4</v>
      </c>
      <c r="H147" s="0" t="n">
        <f aca="false">G147*2.54</f>
        <v>11.176</v>
      </c>
      <c r="I147" s="0" t="n">
        <f aca="false">PI()*((H147/2)^2)</f>
        <v>98.0985679532756</v>
      </c>
      <c r="J147" s="0" t="n">
        <v>33.5</v>
      </c>
      <c r="K147" s="0" t="n">
        <f aca="false">J147*0.3048</f>
        <v>10.2108</v>
      </c>
      <c r="N147" s="0" t="n">
        <v>0.76</v>
      </c>
    </row>
    <row r="148" customFormat="false" ht="13.8" hidden="false" customHeight="false" outlineLevel="0" collapsed="false">
      <c r="A148" s="0" t="n">
        <v>6</v>
      </c>
      <c r="B148" s="0" t="n">
        <v>3</v>
      </c>
      <c r="C148" s="0" t="n">
        <v>147</v>
      </c>
      <c r="D148" s="0" t="n">
        <v>999</v>
      </c>
      <c r="E148" s="0" t="n">
        <v>3</v>
      </c>
      <c r="F148" s="0" t="n">
        <f aca="false">E148*2.471</f>
        <v>7.413</v>
      </c>
      <c r="G148" s="0" t="n">
        <v>4.4</v>
      </c>
      <c r="H148" s="0" t="n">
        <f aca="false">G148*2.54</f>
        <v>11.176</v>
      </c>
      <c r="I148" s="0" t="n">
        <f aca="false">PI()*((H148/2)^2)</f>
        <v>98.0985679532756</v>
      </c>
      <c r="J148" s="0" t="n">
        <v>0</v>
      </c>
      <c r="K148" s="0" t="n">
        <f aca="false">J148*0.3048</f>
        <v>0</v>
      </c>
      <c r="N148" s="0" t="n">
        <v>0</v>
      </c>
    </row>
    <row r="149" customFormat="false" ht="13.8" hidden="false" customHeight="false" outlineLevel="0" collapsed="false">
      <c r="A149" s="0" t="n">
        <v>6</v>
      </c>
      <c r="B149" s="0" t="n">
        <v>3</v>
      </c>
      <c r="C149" s="0" t="n">
        <v>148</v>
      </c>
      <c r="D149" s="0" t="n">
        <v>999</v>
      </c>
      <c r="E149" s="0" t="n">
        <v>3</v>
      </c>
      <c r="F149" s="0" t="n">
        <f aca="false">E149*2.471</f>
        <v>7.413</v>
      </c>
      <c r="G149" s="0" t="n">
        <v>4.4</v>
      </c>
      <c r="H149" s="0" t="n">
        <f aca="false">G149*2.54</f>
        <v>11.176</v>
      </c>
      <c r="I149" s="0" t="n">
        <f aca="false">PI()*((H149/2)^2)</f>
        <v>98.0985679532756</v>
      </c>
      <c r="J149" s="0" t="n">
        <v>0</v>
      </c>
      <c r="K149" s="0" t="n">
        <f aca="false">J149*0.3048</f>
        <v>0</v>
      </c>
      <c r="N149" s="0" t="n">
        <v>0</v>
      </c>
    </row>
    <row r="150" customFormat="false" ht="13.8" hidden="false" customHeight="false" outlineLevel="0" collapsed="false">
      <c r="A150" s="0" t="n">
        <v>6</v>
      </c>
      <c r="B150" s="0" t="n">
        <v>3</v>
      </c>
      <c r="C150" s="0" t="n">
        <v>149</v>
      </c>
      <c r="D150" s="0" t="n">
        <v>999</v>
      </c>
      <c r="E150" s="0" t="n">
        <v>3</v>
      </c>
      <c r="F150" s="0" t="n">
        <f aca="false">E150*2.471</f>
        <v>7.413</v>
      </c>
      <c r="G150" s="0" t="n">
        <v>3.6</v>
      </c>
      <c r="H150" s="0" t="n">
        <f aca="false">G150*2.54</f>
        <v>9.144</v>
      </c>
      <c r="I150" s="0" t="n">
        <f aca="false">PI()*((H150/2)^2)</f>
        <v>65.6692892910357</v>
      </c>
      <c r="J150" s="0" t="n">
        <v>37.1</v>
      </c>
      <c r="K150" s="0" t="n">
        <f aca="false">J150*0.3048</f>
        <v>11.30808</v>
      </c>
      <c r="N150" s="0" t="n">
        <v>0.37</v>
      </c>
    </row>
    <row r="151" customFormat="false" ht="13.8" hidden="false" customHeight="false" outlineLevel="0" collapsed="false">
      <c r="A151" s="0" t="n">
        <v>6</v>
      </c>
      <c r="B151" s="0" t="n">
        <v>3</v>
      </c>
      <c r="C151" s="0" t="n">
        <v>150</v>
      </c>
      <c r="D151" s="0" t="n">
        <v>999</v>
      </c>
      <c r="E151" s="0" t="n">
        <v>3</v>
      </c>
      <c r="F151" s="0" t="n">
        <f aca="false">E151*2.471</f>
        <v>7.413</v>
      </c>
      <c r="G151" s="0" t="n">
        <v>4.9</v>
      </c>
      <c r="H151" s="0" t="n">
        <f aca="false">G151*2.54</f>
        <v>12.446</v>
      </c>
      <c r="I151" s="0" t="n">
        <f aca="false">PI()*((H151/2)^2)</f>
        <v>121.660465731309</v>
      </c>
      <c r="J151" s="0" t="n">
        <v>36.7</v>
      </c>
      <c r="K151" s="0" t="n">
        <f aca="false">J151*0.3048</f>
        <v>11.18616</v>
      </c>
      <c r="N151" s="0" t="n">
        <v>0.55</v>
      </c>
    </row>
    <row r="152" customFormat="false" ht="13.8" hidden="false" customHeight="false" outlineLevel="0" collapsed="false">
      <c r="A152" s="0" t="n">
        <v>6</v>
      </c>
      <c r="B152" s="0" t="n">
        <v>3</v>
      </c>
      <c r="C152" s="0" t="n">
        <v>151</v>
      </c>
      <c r="D152" s="0" t="n">
        <v>999</v>
      </c>
      <c r="E152" s="0" t="n">
        <v>3</v>
      </c>
      <c r="F152" s="0" t="n">
        <f aca="false">E152*2.471</f>
        <v>7.413</v>
      </c>
      <c r="G152" s="0" t="n">
        <v>5.5</v>
      </c>
      <c r="H152" s="0" t="n">
        <f aca="false">G152*2.54</f>
        <v>13.97</v>
      </c>
      <c r="I152" s="0" t="n">
        <f aca="false">PI()*((H152/2)^2)</f>
        <v>153.279012426993</v>
      </c>
      <c r="J152" s="0" t="n">
        <v>0</v>
      </c>
      <c r="K152" s="0" t="n">
        <f aca="false">J152*0.3048</f>
        <v>0</v>
      </c>
      <c r="N152" s="0" t="n">
        <v>0</v>
      </c>
    </row>
    <row r="153" customFormat="false" ht="13.8" hidden="false" customHeight="false" outlineLevel="0" collapsed="false">
      <c r="A153" s="0" t="n">
        <v>6</v>
      </c>
      <c r="B153" s="0" t="n">
        <v>3</v>
      </c>
      <c r="C153" s="0" t="n">
        <v>152</v>
      </c>
      <c r="D153" s="0" t="n">
        <v>999</v>
      </c>
      <c r="E153" s="0" t="n">
        <v>3</v>
      </c>
      <c r="F153" s="0" t="n">
        <f aca="false">E153*2.471</f>
        <v>7.413</v>
      </c>
      <c r="G153" s="0" t="n">
        <v>5.9</v>
      </c>
      <c r="H153" s="0" t="n">
        <f aca="false">G153*2.54</f>
        <v>14.986</v>
      </c>
      <c r="I153" s="0" t="n">
        <f aca="false">PI()*((H153/2)^2)</f>
        <v>176.384873473839</v>
      </c>
      <c r="J153" s="0" t="n">
        <v>41</v>
      </c>
      <c r="K153" s="0" t="n">
        <f aca="false">J153*0.3048</f>
        <v>12.4968</v>
      </c>
      <c r="N153" s="0" t="n">
        <v>0.84</v>
      </c>
    </row>
    <row r="154" customFormat="false" ht="13.8" hidden="false" customHeight="false" outlineLevel="0" collapsed="false">
      <c r="A154" s="0" t="n">
        <v>6</v>
      </c>
      <c r="B154" s="0" t="n">
        <v>3</v>
      </c>
      <c r="C154" s="0" t="n">
        <v>153</v>
      </c>
      <c r="D154" s="0" t="n">
        <v>999</v>
      </c>
      <c r="E154" s="0" t="n">
        <v>3</v>
      </c>
      <c r="F154" s="0" t="n">
        <f aca="false">E154*2.471</f>
        <v>7.413</v>
      </c>
      <c r="G154" s="0" t="n">
        <v>4.1</v>
      </c>
      <c r="H154" s="0" t="n">
        <f aca="false">G154*2.54</f>
        <v>10.414</v>
      </c>
      <c r="I154" s="0" t="n">
        <f aca="false">PI()*((H154/2)^2)</f>
        <v>85.1775272362894</v>
      </c>
      <c r="J154" s="0" t="n">
        <v>34.4</v>
      </c>
      <c r="K154" s="0" t="n">
        <f aca="false">J154*0.3048</f>
        <v>10.48512</v>
      </c>
      <c r="N154" s="0" t="n">
        <v>0.66</v>
      </c>
    </row>
    <row r="155" customFormat="false" ht="13.8" hidden="false" customHeight="false" outlineLevel="0" collapsed="false">
      <c r="A155" s="0" t="n">
        <v>6</v>
      </c>
      <c r="B155" s="0" t="n">
        <v>3</v>
      </c>
      <c r="C155" s="0" t="n">
        <v>154</v>
      </c>
      <c r="D155" s="0" t="n">
        <v>999</v>
      </c>
      <c r="E155" s="0" t="n">
        <v>3</v>
      </c>
      <c r="F155" s="0" t="n">
        <f aca="false">E155*2.471</f>
        <v>7.413</v>
      </c>
      <c r="G155" s="0" t="n">
        <v>5.6</v>
      </c>
      <c r="H155" s="0" t="n">
        <f aca="false">G155*2.54</f>
        <v>14.224</v>
      </c>
      <c r="I155" s="0" t="n">
        <f aca="false">PI()*((H155/2)^2)</f>
        <v>158.903465444975</v>
      </c>
      <c r="J155" s="0" t="n">
        <v>39</v>
      </c>
      <c r="K155" s="0" t="n">
        <f aca="false">J155*0.3048</f>
        <v>11.8872</v>
      </c>
      <c r="N155" s="0" t="n">
        <v>0.6</v>
      </c>
    </row>
    <row r="156" customFormat="false" ht="13.8" hidden="false" customHeight="false" outlineLevel="0" collapsed="false">
      <c r="A156" s="0" t="n">
        <v>6</v>
      </c>
      <c r="B156" s="0" t="n">
        <v>3</v>
      </c>
      <c r="C156" s="0" t="n">
        <v>155</v>
      </c>
      <c r="D156" s="0" t="n">
        <v>999</v>
      </c>
      <c r="E156" s="0" t="n">
        <v>3</v>
      </c>
      <c r="F156" s="0" t="n">
        <f aca="false">E156*2.471</f>
        <v>7.413</v>
      </c>
      <c r="G156" s="0" t="n">
        <v>7.4</v>
      </c>
      <c r="H156" s="0" t="n">
        <f aca="false">G156*2.54</f>
        <v>18.796</v>
      </c>
      <c r="I156" s="0" t="n">
        <f aca="false">PI()*((H156/2)^2)</f>
        <v>277.47301555379</v>
      </c>
      <c r="J156" s="0" t="n">
        <v>42.6</v>
      </c>
      <c r="K156" s="0" t="n">
        <f aca="false">J156*0.3048</f>
        <v>12.98448</v>
      </c>
      <c r="N156" s="0" t="n">
        <v>0.73</v>
      </c>
    </row>
    <row r="157" customFormat="false" ht="13.8" hidden="false" customHeight="false" outlineLevel="0" collapsed="false">
      <c r="A157" s="0" t="n">
        <v>6</v>
      </c>
      <c r="B157" s="0" t="n">
        <v>3</v>
      </c>
      <c r="C157" s="0" t="n">
        <v>156</v>
      </c>
      <c r="D157" s="0" t="n">
        <v>999</v>
      </c>
      <c r="E157" s="0" t="n">
        <v>3</v>
      </c>
      <c r="F157" s="0" t="n">
        <f aca="false">E157*2.471</f>
        <v>7.413</v>
      </c>
      <c r="G157" s="0" t="n">
        <v>6.7</v>
      </c>
      <c r="H157" s="0" t="n">
        <f aca="false">G157*2.54</f>
        <v>17.018</v>
      </c>
      <c r="I157" s="0" t="n">
        <f aca="false">PI()*((H157/2)^2)</f>
        <v>227.460987366867</v>
      </c>
      <c r="J157" s="0" t="n">
        <v>39.7</v>
      </c>
      <c r="K157" s="0" t="n">
        <f aca="false">J157*0.3048</f>
        <v>12.10056</v>
      </c>
      <c r="N157" s="0" t="n">
        <v>0.81</v>
      </c>
    </row>
    <row r="158" customFormat="false" ht="13.8" hidden="false" customHeight="false" outlineLevel="0" collapsed="false">
      <c r="A158" s="0" t="n">
        <v>6</v>
      </c>
      <c r="B158" s="0" t="n">
        <v>3</v>
      </c>
      <c r="C158" s="0" t="n">
        <v>157</v>
      </c>
      <c r="D158" s="0" t="n">
        <v>999</v>
      </c>
      <c r="E158" s="0" t="n">
        <v>3</v>
      </c>
      <c r="F158" s="0" t="n">
        <f aca="false">E158*2.471</f>
        <v>7.413</v>
      </c>
      <c r="G158" s="0" t="n">
        <v>4.9</v>
      </c>
      <c r="H158" s="0" t="n">
        <f aca="false">G158*2.54</f>
        <v>12.446</v>
      </c>
      <c r="I158" s="0" t="n">
        <f aca="false">PI()*((H158/2)^2)</f>
        <v>121.660465731309</v>
      </c>
      <c r="J158" s="0" t="n">
        <v>0</v>
      </c>
      <c r="K158" s="0" t="n">
        <f aca="false">J158*0.3048</f>
        <v>0</v>
      </c>
      <c r="N158" s="0" t="n">
        <v>0</v>
      </c>
    </row>
    <row r="159" customFormat="false" ht="13.8" hidden="false" customHeight="false" outlineLevel="0" collapsed="false">
      <c r="A159" s="0" t="n">
        <v>6</v>
      </c>
      <c r="B159" s="0" t="n">
        <v>3</v>
      </c>
      <c r="C159" s="0" t="n">
        <v>158</v>
      </c>
      <c r="D159" s="0" t="n">
        <v>999</v>
      </c>
      <c r="E159" s="0" t="n">
        <v>3</v>
      </c>
      <c r="F159" s="0" t="n">
        <f aca="false">E159*2.471</f>
        <v>7.413</v>
      </c>
      <c r="G159" s="0" t="n">
        <v>4.8</v>
      </c>
      <c r="H159" s="0" t="n">
        <f aca="false">G159*2.54</f>
        <v>12.192</v>
      </c>
      <c r="I159" s="0" t="n">
        <f aca="false">PI()*((H159/2)^2)</f>
        <v>116.745403184064</v>
      </c>
      <c r="J159" s="0" t="n">
        <v>0</v>
      </c>
      <c r="K159" s="0" t="n">
        <f aca="false">J159*0.3048</f>
        <v>0</v>
      </c>
      <c r="N159" s="0" t="n">
        <v>0</v>
      </c>
    </row>
    <row r="160" customFormat="false" ht="13.8" hidden="false" customHeight="false" outlineLevel="0" collapsed="false">
      <c r="A160" s="0" t="n">
        <v>6</v>
      </c>
      <c r="B160" s="0" t="n">
        <v>3</v>
      </c>
      <c r="C160" s="0" t="n">
        <v>159</v>
      </c>
      <c r="D160" s="0" t="n">
        <v>999</v>
      </c>
      <c r="E160" s="0" t="n">
        <v>3</v>
      </c>
      <c r="F160" s="0" t="n">
        <f aca="false">E160*2.471</f>
        <v>7.413</v>
      </c>
      <c r="G160" s="0" t="n">
        <v>5.3</v>
      </c>
      <c r="H160" s="0" t="n">
        <f aca="false">G160*2.54</f>
        <v>13.462</v>
      </c>
      <c r="I160" s="0" t="n">
        <f aca="false">PI()*((H160/2)^2)</f>
        <v>142.334130878487</v>
      </c>
      <c r="J160" s="0" t="n">
        <v>0</v>
      </c>
      <c r="K160" s="0" t="n">
        <f aca="false">J160*0.3048</f>
        <v>0</v>
      </c>
      <c r="N160" s="0" t="n">
        <v>0</v>
      </c>
    </row>
    <row r="161" customFormat="false" ht="13.8" hidden="false" customHeight="false" outlineLevel="0" collapsed="false">
      <c r="A161" s="0" t="n">
        <v>6</v>
      </c>
      <c r="B161" s="0" t="n">
        <v>3</v>
      </c>
      <c r="C161" s="0" t="n">
        <v>160</v>
      </c>
      <c r="D161" s="0" t="n">
        <v>999</v>
      </c>
      <c r="E161" s="0" t="n">
        <v>3</v>
      </c>
      <c r="F161" s="0" t="n">
        <f aca="false">E161*2.471</f>
        <v>7.413</v>
      </c>
      <c r="G161" s="0" t="n">
        <v>3</v>
      </c>
      <c r="H161" s="0" t="n">
        <f aca="false">G161*2.54</f>
        <v>7.62</v>
      </c>
      <c r="I161" s="0" t="n">
        <f aca="false">PI()*((H161/2)^2)</f>
        <v>45.6036731187748</v>
      </c>
      <c r="J161" s="0" t="n">
        <v>36.7</v>
      </c>
      <c r="K161" s="0" t="n">
        <f aca="false">J161*0.3048</f>
        <v>11.18616</v>
      </c>
      <c r="N161" s="0" t="n">
        <v>0.38</v>
      </c>
    </row>
    <row r="162" customFormat="false" ht="13.8" hidden="false" customHeight="false" outlineLevel="0" collapsed="false">
      <c r="A162" s="0" t="n">
        <v>6</v>
      </c>
      <c r="B162" s="0" t="n">
        <v>3</v>
      </c>
      <c r="C162" s="0" t="n">
        <v>161</v>
      </c>
      <c r="D162" s="0" t="n">
        <v>999</v>
      </c>
      <c r="E162" s="0" t="n">
        <v>3</v>
      </c>
      <c r="F162" s="0" t="n">
        <f aca="false">E162*2.471</f>
        <v>7.413</v>
      </c>
      <c r="G162" s="0" t="n">
        <v>2.3</v>
      </c>
      <c r="H162" s="0" t="n">
        <f aca="false">G162*2.54</f>
        <v>5.842</v>
      </c>
      <c r="I162" s="0" t="n">
        <f aca="false">PI()*((H162/2)^2)</f>
        <v>26.8048256442576</v>
      </c>
      <c r="J162" s="0" t="n">
        <v>28.2</v>
      </c>
      <c r="K162" s="0" t="n">
        <f aca="false">J162*0.3048</f>
        <v>8.59536</v>
      </c>
      <c r="N162" s="0" t="n">
        <v>0.42</v>
      </c>
    </row>
    <row r="163" customFormat="false" ht="13.8" hidden="false" customHeight="false" outlineLevel="0" collapsed="false">
      <c r="A163" s="0" t="n">
        <v>6</v>
      </c>
      <c r="B163" s="0" t="n">
        <v>3</v>
      </c>
      <c r="C163" s="0" t="n">
        <v>162</v>
      </c>
      <c r="D163" s="0" t="n">
        <v>999</v>
      </c>
      <c r="E163" s="0" t="n">
        <v>3</v>
      </c>
      <c r="F163" s="0" t="n">
        <f aca="false">E163*2.471</f>
        <v>7.413</v>
      </c>
      <c r="G163" s="0" t="n">
        <v>5.2</v>
      </c>
      <c r="H163" s="0" t="n">
        <f aca="false">G163*2.54</f>
        <v>13.208</v>
      </c>
      <c r="I163" s="0" t="n">
        <f aca="false">PI()*((H163/2)^2)</f>
        <v>137.013702347963</v>
      </c>
      <c r="J163" s="0" t="n">
        <v>0</v>
      </c>
      <c r="K163" s="0" t="n">
        <f aca="false">J163*0.3048</f>
        <v>0</v>
      </c>
      <c r="N163" s="0" t="n">
        <v>0</v>
      </c>
    </row>
    <row r="164" customFormat="false" ht="13.8" hidden="false" customHeight="false" outlineLevel="0" collapsed="false">
      <c r="A164" s="0" t="n">
        <v>6</v>
      </c>
      <c r="B164" s="0" t="n">
        <v>3</v>
      </c>
      <c r="C164" s="0" t="n">
        <v>163</v>
      </c>
      <c r="D164" s="0" t="n">
        <v>999</v>
      </c>
      <c r="E164" s="0" t="n">
        <v>3</v>
      </c>
      <c r="F164" s="0" t="n">
        <f aca="false">E164*2.471</f>
        <v>7.413</v>
      </c>
      <c r="G164" s="0" t="n">
        <v>3.2</v>
      </c>
      <c r="H164" s="0" t="n">
        <f aca="false">G164*2.54</f>
        <v>8.128</v>
      </c>
      <c r="I164" s="0" t="n">
        <f aca="false">PI()*((H164/2)^2)</f>
        <v>51.8868458595838</v>
      </c>
      <c r="J164" s="0" t="n">
        <v>34.1</v>
      </c>
      <c r="K164" s="0" t="n">
        <f aca="false">J164*0.3048</f>
        <v>10.39368</v>
      </c>
      <c r="N164" s="0" t="n">
        <v>0.5</v>
      </c>
    </row>
    <row r="165" customFormat="false" ht="13.8" hidden="false" customHeight="false" outlineLevel="0" collapsed="false">
      <c r="A165" s="0" t="n">
        <v>6</v>
      </c>
      <c r="B165" s="0" t="n">
        <v>3</v>
      </c>
      <c r="C165" s="0" t="n">
        <v>164</v>
      </c>
      <c r="D165" s="0" t="n">
        <v>999</v>
      </c>
      <c r="E165" s="0" t="n">
        <v>3</v>
      </c>
      <c r="F165" s="0" t="n">
        <f aca="false">E165*2.471</f>
        <v>7.413</v>
      </c>
      <c r="G165" s="0" t="n">
        <v>5.5</v>
      </c>
      <c r="H165" s="0" t="n">
        <f aca="false">G165*2.54</f>
        <v>13.97</v>
      </c>
      <c r="I165" s="0" t="n">
        <f aca="false">PI()*((H165/2)^2)</f>
        <v>153.279012426993</v>
      </c>
      <c r="J165" s="0" t="n">
        <v>39.7</v>
      </c>
      <c r="K165" s="0" t="n">
        <f aca="false">J165*0.3048</f>
        <v>12.10056</v>
      </c>
      <c r="N165" s="0" t="n">
        <v>0.71</v>
      </c>
    </row>
    <row r="166" customFormat="false" ht="13.8" hidden="false" customHeight="false" outlineLevel="0" collapsed="false">
      <c r="A166" s="0" t="n">
        <v>6</v>
      </c>
      <c r="B166" s="0" t="n">
        <v>3</v>
      </c>
      <c r="C166" s="0" t="n">
        <v>165</v>
      </c>
      <c r="D166" s="0" t="n">
        <v>999</v>
      </c>
      <c r="E166" s="0" t="n">
        <v>3</v>
      </c>
      <c r="F166" s="0" t="n">
        <f aca="false">E166*2.471</f>
        <v>7.413</v>
      </c>
      <c r="G166" s="0" t="n">
        <v>5</v>
      </c>
      <c r="H166" s="0" t="n">
        <f aca="false">G166*2.54</f>
        <v>12.7</v>
      </c>
      <c r="I166" s="0" t="n">
        <f aca="false">PI()*((H166/2)^2)</f>
        <v>126.676869774374</v>
      </c>
      <c r="J166" s="0" t="n">
        <v>40.3</v>
      </c>
      <c r="K166" s="0" t="n">
        <f aca="false">J166*0.3048</f>
        <v>12.28344</v>
      </c>
      <c r="N166" s="0" t="n">
        <v>0.56</v>
      </c>
    </row>
    <row r="167" customFormat="false" ht="13.8" hidden="false" customHeight="false" outlineLevel="0" collapsed="false">
      <c r="A167" s="0" t="n">
        <v>6</v>
      </c>
      <c r="B167" s="0" t="n">
        <v>3</v>
      </c>
      <c r="C167" s="0" t="n">
        <v>166</v>
      </c>
      <c r="D167" s="0" t="n">
        <v>999</v>
      </c>
      <c r="E167" s="0" t="n">
        <v>3</v>
      </c>
      <c r="F167" s="0" t="n">
        <f aca="false">E167*2.471</f>
        <v>7.413</v>
      </c>
      <c r="G167" s="0" t="n">
        <v>1.7</v>
      </c>
      <c r="H167" s="0" t="n">
        <f aca="false">G167*2.54</f>
        <v>4.318</v>
      </c>
      <c r="I167" s="0" t="n">
        <f aca="false">PI()*((H167/2)^2)</f>
        <v>14.6438461459177</v>
      </c>
      <c r="J167" s="0" t="n">
        <v>0</v>
      </c>
      <c r="K167" s="0" t="n">
        <f aca="false">J167*0.3048</f>
        <v>0</v>
      </c>
      <c r="N167" s="0" t="n">
        <v>0</v>
      </c>
    </row>
    <row r="168" customFormat="false" ht="13.8" hidden="false" customHeight="false" outlineLevel="0" collapsed="false">
      <c r="A168" s="0" t="n">
        <v>6</v>
      </c>
      <c r="B168" s="0" t="n">
        <v>3</v>
      </c>
      <c r="C168" s="0" t="n">
        <v>167</v>
      </c>
      <c r="D168" s="0" t="n">
        <v>999</v>
      </c>
      <c r="E168" s="0" t="n">
        <v>3</v>
      </c>
      <c r="F168" s="0" t="n">
        <f aca="false">E168*2.471</f>
        <v>7.413</v>
      </c>
      <c r="G168" s="0" t="n">
        <v>5.1</v>
      </c>
      <c r="H168" s="0" t="n">
        <f aca="false">G168*2.54</f>
        <v>12.954</v>
      </c>
      <c r="I168" s="0" t="n">
        <f aca="false">PI()*((H168/2)^2)</f>
        <v>131.794615313259</v>
      </c>
      <c r="J168" s="0" t="n">
        <v>45.6</v>
      </c>
      <c r="K168" s="0" t="n">
        <f aca="false">J168*0.3048</f>
        <v>13.89888</v>
      </c>
      <c r="N168" s="0" t="n">
        <v>0.5</v>
      </c>
    </row>
    <row r="169" customFormat="false" ht="13.8" hidden="false" customHeight="false" outlineLevel="0" collapsed="false">
      <c r="A169" s="0" t="n">
        <v>6</v>
      </c>
      <c r="B169" s="0" t="n">
        <v>3</v>
      </c>
      <c r="C169" s="0" t="n">
        <v>168</v>
      </c>
      <c r="D169" s="0" t="n">
        <v>999</v>
      </c>
      <c r="E169" s="0" t="n">
        <v>3</v>
      </c>
      <c r="F169" s="0" t="n">
        <f aca="false">E169*2.471</f>
        <v>7.413</v>
      </c>
      <c r="G169" s="0" t="n">
        <v>5.3</v>
      </c>
      <c r="H169" s="0" t="n">
        <f aca="false">G169*2.54</f>
        <v>13.462</v>
      </c>
      <c r="I169" s="0" t="n">
        <f aca="false">PI()*((H169/2)^2)</f>
        <v>142.334130878487</v>
      </c>
      <c r="J169" s="0" t="n">
        <v>0</v>
      </c>
      <c r="K169" s="0" t="n">
        <f aca="false">J169*0.3048</f>
        <v>0</v>
      </c>
      <c r="N169" s="0" t="n">
        <v>0</v>
      </c>
    </row>
    <row r="170" customFormat="false" ht="13.8" hidden="false" customHeight="false" outlineLevel="0" collapsed="false">
      <c r="A170" s="0" t="n">
        <v>6</v>
      </c>
      <c r="B170" s="0" t="n">
        <v>3</v>
      </c>
      <c r="C170" s="0" t="n">
        <v>169</v>
      </c>
      <c r="D170" s="0" t="n">
        <v>999</v>
      </c>
      <c r="E170" s="0" t="n">
        <v>3</v>
      </c>
      <c r="F170" s="0" t="n">
        <f aca="false">E170*2.471</f>
        <v>7.413</v>
      </c>
      <c r="G170" s="0" t="n">
        <v>5</v>
      </c>
      <c r="H170" s="0" t="n">
        <f aca="false">G170*2.54</f>
        <v>12.7</v>
      </c>
      <c r="I170" s="0" t="n">
        <f aca="false">PI()*((H170/2)^2)</f>
        <v>126.676869774374</v>
      </c>
      <c r="J170" s="0" t="n">
        <v>46.6</v>
      </c>
      <c r="K170" s="0" t="n">
        <f aca="false">J170*0.3048</f>
        <v>14.20368</v>
      </c>
      <c r="N170" s="0" t="n">
        <v>0.54</v>
      </c>
    </row>
    <row r="171" customFormat="false" ht="13.8" hidden="false" customHeight="false" outlineLevel="0" collapsed="false">
      <c r="A171" s="0" t="n">
        <v>6</v>
      </c>
      <c r="B171" s="0" t="n">
        <v>3</v>
      </c>
      <c r="C171" s="0" t="n">
        <v>170</v>
      </c>
      <c r="D171" s="0" t="n">
        <v>999</v>
      </c>
      <c r="E171" s="0" t="n">
        <v>3</v>
      </c>
      <c r="F171" s="0" t="n">
        <f aca="false">E171*2.471</f>
        <v>7.413</v>
      </c>
      <c r="G171" s="0" t="n">
        <v>2.5</v>
      </c>
      <c r="H171" s="0" t="n">
        <f aca="false">G171*2.54</f>
        <v>6.35</v>
      </c>
      <c r="I171" s="0" t="n">
        <f aca="false">PI()*((H171/2)^2)</f>
        <v>31.6692174435936</v>
      </c>
      <c r="J171" s="0" t="n">
        <v>0</v>
      </c>
      <c r="K171" s="0" t="n">
        <f aca="false">J171*0.3048</f>
        <v>0</v>
      </c>
      <c r="N171" s="0" t="n">
        <v>0</v>
      </c>
    </row>
    <row r="172" customFormat="false" ht="13.8" hidden="false" customHeight="false" outlineLevel="0" collapsed="false">
      <c r="A172" s="0" t="n">
        <v>6</v>
      </c>
      <c r="B172" s="0" t="n">
        <v>3</v>
      </c>
      <c r="C172" s="0" t="n">
        <v>171</v>
      </c>
      <c r="D172" s="0" t="n">
        <v>999</v>
      </c>
      <c r="E172" s="0" t="n">
        <v>3</v>
      </c>
      <c r="F172" s="0" t="n">
        <f aca="false">E172*2.471</f>
        <v>7.413</v>
      </c>
      <c r="G172" s="0" t="n">
        <v>3.2</v>
      </c>
      <c r="H172" s="0" t="n">
        <f aca="false">G172*2.54</f>
        <v>8.128</v>
      </c>
      <c r="I172" s="0" t="n">
        <f aca="false">PI()*((H172/2)^2)</f>
        <v>51.8868458595838</v>
      </c>
      <c r="J172" s="0" t="n">
        <v>0</v>
      </c>
      <c r="K172" s="0" t="n">
        <f aca="false">J172*0.3048</f>
        <v>0</v>
      </c>
      <c r="N172" s="0" t="n">
        <v>0</v>
      </c>
    </row>
    <row r="173" customFormat="false" ht="13.8" hidden="false" customHeight="false" outlineLevel="0" collapsed="false">
      <c r="A173" s="0" t="n">
        <v>6</v>
      </c>
      <c r="B173" s="0" t="n">
        <v>3</v>
      </c>
      <c r="C173" s="0" t="n">
        <v>172</v>
      </c>
      <c r="D173" s="0" t="n">
        <v>999</v>
      </c>
      <c r="E173" s="0" t="n">
        <v>3</v>
      </c>
      <c r="F173" s="0" t="n">
        <f aca="false">E173*2.471</f>
        <v>7.413</v>
      </c>
      <c r="G173" s="0" t="n">
        <v>3.5</v>
      </c>
      <c r="H173" s="0" t="n">
        <f aca="false">G173*2.54</f>
        <v>8.89</v>
      </c>
      <c r="I173" s="0" t="n">
        <f aca="false">PI()*((H173/2)^2)</f>
        <v>62.0716661894435</v>
      </c>
      <c r="J173" s="0" t="n">
        <v>0</v>
      </c>
      <c r="K173" s="0" t="n">
        <f aca="false">J173*0.3048</f>
        <v>0</v>
      </c>
      <c r="N173" s="0" t="n">
        <v>0</v>
      </c>
    </row>
    <row r="174" customFormat="false" ht="13.8" hidden="false" customHeight="false" outlineLevel="0" collapsed="false">
      <c r="A174" s="0" t="n">
        <v>6</v>
      </c>
      <c r="B174" s="0" t="n">
        <v>3</v>
      </c>
      <c r="C174" s="0" t="n">
        <v>173</v>
      </c>
      <c r="D174" s="0" t="n">
        <v>999</v>
      </c>
      <c r="E174" s="0" t="n">
        <v>3</v>
      </c>
      <c r="F174" s="0" t="n">
        <f aca="false">E174*2.471</f>
        <v>7.413</v>
      </c>
      <c r="G174" s="0" t="n">
        <v>5.2</v>
      </c>
      <c r="H174" s="0" t="n">
        <f aca="false">G174*2.54</f>
        <v>13.208</v>
      </c>
      <c r="I174" s="0" t="n">
        <f aca="false">PI()*((H174/2)^2)</f>
        <v>137.013702347963</v>
      </c>
      <c r="J174" s="0" t="n">
        <v>0</v>
      </c>
      <c r="K174" s="0" t="n">
        <f aca="false">J174*0.3048</f>
        <v>0</v>
      </c>
      <c r="N174" s="0" t="n">
        <v>0</v>
      </c>
    </row>
    <row r="175" customFormat="false" ht="13.8" hidden="false" customHeight="false" outlineLevel="0" collapsed="false">
      <c r="A175" s="0" t="n">
        <v>6</v>
      </c>
      <c r="B175" s="0" t="n">
        <v>3</v>
      </c>
      <c r="C175" s="0" t="n">
        <v>174</v>
      </c>
      <c r="D175" s="0" t="n">
        <v>999</v>
      </c>
      <c r="E175" s="0" t="n">
        <v>3</v>
      </c>
      <c r="F175" s="0" t="n">
        <f aca="false">E175*2.471</f>
        <v>7.413</v>
      </c>
      <c r="G175" s="0" t="n">
        <v>4.6</v>
      </c>
      <c r="H175" s="0" t="n">
        <f aca="false">G175*2.54</f>
        <v>11.684</v>
      </c>
      <c r="I175" s="0" t="n">
        <f aca="false">PI()*((H175/2)^2)</f>
        <v>107.219302577031</v>
      </c>
      <c r="J175" s="0" t="n">
        <v>0</v>
      </c>
      <c r="K175" s="0" t="n">
        <f aca="false">J175*0.3048</f>
        <v>0</v>
      </c>
      <c r="N175" s="0" t="n">
        <v>0</v>
      </c>
    </row>
    <row r="176" customFormat="false" ht="13.8" hidden="false" customHeight="false" outlineLevel="0" collapsed="false">
      <c r="A176" s="0" t="n">
        <v>6</v>
      </c>
      <c r="B176" s="0" t="n">
        <v>3</v>
      </c>
      <c r="C176" s="0" t="n">
        <v>175</v>
      </c>
      <c r="D176" s="0" t="n">
        <v>999</v>
      </c>
      <c r="E176" s="0" t="n">
        <v>3</v>
      </c>
      <c r="F176" s="0" t="n">
        <f aca="false">E176*2.471</f>
        <v>7.413</v>
      </c>
      <c r="G176" s="0" t="n">
        <v>4.1</v>
      </c>
      <c r="H176" s="0" t="n">
        <f aca="false">G176*2.54</f>
        <v>10.414</v>
      </c>
      <c r="I176" s="0" t="n">
        <f aca="false">PI()*((H176/2)^2)</f>
        <v>85.1775272362894</v>
      </c>
      <c r="J176" s="0" t="n">
        <v>0</v>
      </c>
      <c r="K176" s="0" t="n">
        <f aca="false">J176*0.3048</f>
        <v>0</v>
      </c>
      <c r="N176" s="0" t="n">
        <v>0</v>
      </c>
    </row>
    <row r="177" customFormat="false" ht="13.8" hidden="false" customHeight="false" outlineLevel="0" collapsed="false">
      <c r="A177" s="0" t="n">
        <v>6</v>
      </c>
      <c r="B177" s="0" t="n">
        <v>3</v>
      </c>
      <c r="C177" s="0" t="n">
        <v>176</v>
      </c>
      <c r="D177" s="0" t="n">
        <v>999</v>
      </c>
      <c r="E177" s="0" t="n">
        <v>3</v>
      </c>
      <c r="F177" s="0" t="n">
        <f aca="false">E177*2.471</f>
        <v>7.413</v>
      </c>
      <c r="G177" s="0" t="n">
        <v>4.2</v>
      </c>
      <c r="H177" s="0" t="n">
        <f aca="false">G177*2.54</f>
        <v>10.668</v>
      </c>
      <c r="I177" s="0" t="n">
        <f aca="false">PI()*((H177/2)^2)</f>
        <v>89.3831993127986</v>
      </c>
      <c r="J177" s="0" t="n">
        <v>0</v>
      </c>
      <c r="K177" s="0" t="n">
        <f aca="false">J177*0.3048</f>
        <v>0</v>
      </c>
      <c r="N177" s="0" t="n">
        <v>0</v>
      </c>
    </row>
    <row r="178" customFormat="false" ht="13.8" hidden="false" customHeight="false" outlineLevel="0" collapsed="false">
      <c r="A178" s="0" t="n">
        <v>6</v>
      </c>
      <c r="B178" s="0" t="n">
        <v>3</v>
      </c>
      <c r="C178" s="0" t="n">
        <v>177</v>
      </c>
      <c r="D178" s="0" t="n">
        <v>999</v>
      </c>
      <c r="E178" s="0" t="n">
        <v>3</v>
      </c>
      <c r="F178" s="0" t="n">
        <f aca="false">E178*2.471</f>
        <v>7.413</v>
      </c>
      <c r="G178" s="0" t="n">
        <v>3</v>
      </c>
      <c r="H178" s="0" t="n">
        <f aca="false">G178*2.54</f>
        <v>7.62</v>
      </c>
      <c r="I178" s="0" t="n">
        <f aca="false">PI()*((H178/2)^2)</f>
        <v>45.6036731187748</v>
      </c>
      <c r="J178" s="0" t="n">
        <v>0</v>
      </c>
      <c r="K178" s="0" t="n">
        <f aca="false">J178*0.3048</f>
        <v>0</v>
      </c>
      <c r="N178" s="0" t="n">
        <v>0</v>
      </c>
    </row>
    <row r="179" customFormat="false" ht="13.8" hidden="false" customHeight="false" outlineLevel="0" collapsed="false">
      <c r="A179" s="0" t="n">
        <v>6</v>
      </c>
      <c r="B179" s="0" t="n">
        <v>3</v>
      </c>
      <c r="C179" s="0" t="n">
        <v>178</v>
      </c>
      <c r="D179" s="0" t="n">
        <v>999</v>
      </c>
      <c r="E179" s="0" t="n">
        <v>3</v>
      </c>
      <c r="F179" s="0" t="n">
        <f aca="false">E179*2.471</f>
        <v>7.413</v>
      </c>
      <c r="G179" s="0" t="n">
        <v>3.7</v>
      </c>
      <c r="H179" s="0" t="n">
        <f aca="false">G179*2.54</f>
        <v>9.398</v>
      </c>
      <c r="I179" s="0" t="n">
        <f aca="false">PI()*((H179/2)^2)</f>
        <v>69.3682538884475</v>
      </c>
      <c r="J179" s="0" t="n">
        <v>0</v>
      </c>
      <c r="K179" s="0" t="n">
        <f aca="false">J179*0.3048</f>
        <v>0</v>
      </c>
      <c r="N179" s="0" t="n">
        <v>0</v>
      </c>
    </row>
    <row r="180" customFormat="false" ht="13.8" hidden="false" customHeight="false" outlineLevel="0" collapsed="false">
      <c r="A180" s="0" t="n">
        <v>6</v>
      </c>
      <c r="B180" s="0" t="n">
        <v>3</v>
      </c>
      <c r="C180" s="0" t="n">
        <v>179</v>
      </c>
      <c r="D180" s="0" t="n">
        <v>999</v>
      </c>
      <c r="E180" s="0" t="n">
        <v>3</v>
      </c>
      <c r="F180" s="0" t="n">
        <f aca="false">E180*2.471</f>
        <v>7.413</v>
      </c>
      <c r="G180" s="0" t="n">
        <v>4.3</v>
      </c>
      <c r="H180" s="0" t="n">
        <f aca="false">G180*2.54</f>
        <v>10.922</v>
      </c>
      <c r="I180" s="0" t="n">
        <f aca="false">PI()*((H180/2)^2)</f>
        <v>93.6902128851273</v>
      </c>
      <c r="J180" s="0" t="n">
        <v>0</v>
      </c>
      <c r="K180" s="0" t="n">
        <f aca="false">J180*0.3048</f>
        <v>0</v>
      </c>
      <c r="N180" s="0" t="n">
        <v>0</v>
      </c>
    </row>
    <row r="181" customFormat="false" ht="13.8" hidden="false" customHeight="false" outlineLevel="0" collapsed="false">
      <c r="A181" s="0" t="n">
        <v>6</v>
      </c>
      <c r="B181" s="0" t="n">
        <v>3</v>
      </c>
      <c r="C181" s="0" t="n">
        <v>180</v>
      </c>
      <c r="D181" s="0" t="n">
        <v>999</v>
      </c>
      <c r="E181" s="0" t="n">
        <v>3</v>
      </c>
      <c r="F181" s="0" t="n">
        <f aca="false">E181*2.471</f>
        <v>7.413</v>
      </c>
      <c r="G181" s="0" t="n">
        <v>4.2</v>
      </c>
      <c r="H181" s="0" t="n">
        <f aca="false">G181*2.54</f>
        <v>10.668</v>
      </c>
      <c r="I181" s="0" t="n">
        <f aca="false">PI()*((H181/2)^2)</f>
        <v>89.3831993127986</v>
      </c>
      <c r="J181" s="0" t="n">
        <v>0</v>
      </c>
      <c r="K181" s="0" t="n">
        <f aca="false">J181*0.3048</f>
        <v>0</v>
      </c>
      <c r="N181" s="0" t="n">
        <v>0</v>
      </c>
    </row>
    <row r="182" customFormat="false" ht="13.8" hidden="false" customHeight="false" outlineLevel="0" collapsed="false">
      <c r="A182" s="0" t="n">
        <v>6</v>
      </c>
      <c r="B182" s="0" t="n">
        <v>3</v>
      </c>
      <c r="C182" s="0" t="n">
        <v>181</v>
      </c>
      <c r="D182" s="0" t="n">
        <v>999</v>
      </c>
      <c r="E182" s="0" t="n">
        <v>3</v>
      </c>
      <c r="F182" s="0" t="n">
        <f aca="false">E182*2.471</f>
        <v>7.413</v>
      </c>
      <c r="G182" s="0" t="n">
        <v>4</v>
      </c>
      <c r="H182" s="0" t="n">
        <f aca="false">G182*2.54</f>
        <v>10.16</v>
      </c>
      <c r="I182" s="0" t="n">
        <f aca="false">PI()*((H182/2)^2)</f>
        <v>81.0731966555996</v>
      </c>
      <c r="J182" s="0" t="n">
        <v>0</v>
      </c>
      <c r="K182" s="0" t="n">
        <f aca="false">J182*0.3048</f>
        <v>0</v>
      </c>
      <c r="N182" s="0" t="n">
        <v>0</v>
      </c>
    </row>
    <row r="183" customFormat="false" ht="13.8" hidden="false" customHeight="false" outlineLevel="0" collapsed="false">
      <c r="A183" s="0" t="n">
        <v>6</v>
      </c>
      <c r="B183" s="0" t="n">
        <v>3</v>
      </c>
      <c r="C183" s="0" t="n">
        <v>182</v>
      </c>
      <c r="D183" s="0" t="n">
        <v>999</v>
      </c>
      <c r="E183" s="0" t="n">
        <v>3</v>
      </c>
      <c r="F183" s="0" t="n">
        <f aca="false">E183*2.471</f>
        <v>7.413</v>
      </c>
      <c r="G183" s="0" t="n">
        <v>2.9</v>
      </c>
      <c r="H183" s="0" t="n">
        <f aca="false">G183*2.54</f>
        <v>7.366</v>
      </c>
      <c r="I183" s="0" t="n">
        <f aca="false">PI()*((H183/2)^2)</f>
        <v>42.6140989920996</v>
      </c>
      <c r="J183" s="0" t="n">
        <v>0</v>
      </c>
      <c r="K183" s="0" t="n">
        <f aca="false">J183*0.3048</f>
        <v>0</v>
      </c>
      <c r="N183" s="0" t="n">
        <v>0</v>
      </c>
    </row>
    <row r="184" customFormat="false" ht="13.8" hidden="false" customHeight="false" outlineLevel="0" collapsed="false">
      <c r="A184" s="0" t="n">
        <v>6</v>
      </c>
      <c r="B184" s="0" t="n">
        <v>3</v>
      </c>
      <c r="C184" s="0" t="n">
        <v>183</v>
      </c>
      <c r="D184" s="0" t="n">
        <v>999</v>
      </c>
      <c r="E184" s="0" t="n">
        <v>3</v>
      </c>
      <c r="F184" s="0" t="n">
        <f aca="false">E184*2.471</f>
        <v>7.413</v>
      </c>
      <c r="G184" s="0" t="n">
        <v>5.2</v>
      </c>
      <c r="H184" s="0" t="n">
        <f aca="false">G184*2.54</f>
        <v>13.208</v>
      </c>
      <c r="I184" s="0" t="n">
        <f aca="false">PI()*((H184/2)^2)</f>
        <v>137.013702347963</v>
      </c>
      <c r="J184" s="0" t="n">
        <v>0</v>
      </c>
      <c r="K184" s="0" t="n">
        <f aca="false">J184*0.3048</f>
        <v>0</v>
      </c>
      <c r="N184" s="0" t="n">
        <v>0</v>
      </c>
    </row>
    <row r="185" customFormat="false" ht="13.8" hidden="false" customHeight="false" outlineLevel="0" collapsed="false">
      <c r="A185" s="0" t="n">
        <v>6</v>
      </c>
      <c r="B185" s="0" t="n">
        <v>3</v>
      </c>
      <c r="C185" s="0" t="n">
        <v>184</v>
      </c>
      <c r="D185" s="0" t="n">
        <v>999</v>
      </c>
      <c r="E185" s="0" t="n">
        <v>3</v>
      </c>
      <c r="F185" s="0" t="n">
        <f aca="false">E185*2.471</f>
        <v>7.413</v>
      </c>
      <c r="G185" s="0" t="n">
        <v>3.9</v>
      </c>
      <c r="H185" s="0" t="n">
        <f aca="false">G185*2.54</f>
        <v>9.906</v>
      </c>
      <c r="I185" s="0" t="n">
        <f aca="false">PI()*((H185/2)^2)</f>
        <v>77.0702075707294</v>
      </c>
      <c r="J185" s="0" t="n">
        <v>0</v>
      </c>
      <c r="K185" s="0" t="n">
        <f aca="false">J185*0.3048</f>
        <v>0</v>
      </c>
      <c r="N185" s="0" t="n">
        <v>0</v>
      </c>
    </row>
    <row r="186" customFormat="false" ht="13.8" hidden="false" customHeight="false" outlineLevel="0" collapsed="false">
      <c r="A186" s="0" t="n">
        <v>6</v>
      </c>
      <c r="B186" s="0" t="n">
        <v>3</v>
      </c>
      <c r="C186" s="0" t="n">
        <v>185</v>
      </c>
      <c r="D186" s="0" t="n">
        <v>999</v>
      </c>
      <c r="E186" s="0" t="n">
        <v>3</v>
      </c>
      <c r="F186" s="0" t="n">
        <f aca="false">E186*2.471</f>
        <v>7.413</v>
      </c>
      <c r="G186" s="0" t="n">
        <v>4.7</v>
      </c>
      <c r="H186" s="0" t="n">
        <f aca="false">G186*2.54</f>
        <v>11.938</v>
      </c>
      <c r="I186" s="0" t="n">
        <f aca="false">PI()*((H186/2)^2)</f>
        <v>111.931682132637</v>
      </c>
      <c r="J186" s="0" t="n">
        <v>0</v>
      </c>
      <c r="K186" s="0" t="n">
        <f aca="false">J186*0.3048</f>
        <v>0</v>
      </c>
      <c r="N186" s="0" t="n">
        <v>0</v>
      </c>
    </row>
    <row r="187" customFormat="false" ht="13.8" hidden="false" customHeight="false" outlineLevel="0" collapsed="false">
      <c r="A187" s="0" t="n">
        <v>6</v>
      </c>
      <c r="B187" s="0" t="n">
        <v>3</v>
      </c>
      <c r="C187" s="0" t="n">
        <v>186</v>
      </c>
      <c r="D187" s="0" t="n">
        <v>999</v>
      </c>
      <c r="E187" s="0" t="n">
        <v>3</v>
      </c>
      <c r="F187" s="0" t="n">
        <f aca="false">E187*2.471</f>
        <v>7.413</v>
      </c>
      <c r="G187" s="0" t="n">
        <v>4.6</v>
      </c>
      <c r="H187" s="0" t="n">
        <f aca="false">G187*2.54</f>
        <v>11.684</v>
      </c>
      <c r="I187" s="0" t="n">
        <f aca="false">PI()*((H187/2)^2)</f>
        <v>107.219302577031</v>
      </c>
      <c r="J187" s="0" t="n">
        <v>0</v>
      </c>
      <c r="K187" s="0" t="n">
        <f aca="false">J187*0.3048</f>
        <v>0</v>
      </c>
      <c r="N187" s="0" t="n">
        <v>0</v>
      </c>
    </row>
    <row r="188" customFormat="false" ht="13.8" hidden="false" customHeight="false" outlineLevel="0" collapsed="false">
      <c r="A188" s="0" t="n">
        <v>6</v>
      </c>
      <c r="B188" s="0" t="n">
        <v>3</v>
      </c>
      <c r="C188" s="0" t="n">
        <v>187</v>
      </c>
      <c r="D188" s="0" t="n">
        <v>999</v>
      </c>
      <c r="E188" s="0" t="n">
        <v>3</v>
      </c>
      <c r="F188" s="0" t="n">
        <f aca="false">E188*2.471</f>
        <v>7.413</v>
      </c>
      <c r="G188" s="0" t="n">
        <v>3</v>
      </c>
      <c r="H188" s="0" t="n">
        <f aca="false">G188*2.54</f>
        <v>7.62</v>
      </c>
      <c r="I188" s="0" t="n">
        <f aca="false">PI()*((H188/2)^2)</f>
        <v>45.6036731187748</v>
      </c>
      <c r="J188" s="0" t="n">
        <v>0</v>
      </c>
      <c r="K188" s="0" t="n">
        <f aca="false">J188*0.3048</f>
        <v>0</v>
      </c>
      <c r="N18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2025-04-30T10:53:58Z</dcterms:created>
  <dc:creator/>
  <dc:description/>
  <dc:language>en-US</dc:language>
  <cp:lastModifiedBy/>
  <dcterms:modified xsi:type="dcterms:W3CDTF">2025-10-09T09:12:26Z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