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 2\"/>
    </mc:Choice>
  </mc:AlternateContent>
  <xr:revisionPtr revIDLastSave="0" documentId="8_{3E4121C3-FE0C-4A5D-B8F1-696E231A1E8C}" xr6:coauthVersionLast="46" xr6:coauthVersionMax="46" xr10:uidLastSave="{00000000-0000-0000-0000-000000000000}"/>
  <bookViews>
    <workbookView xWindow="-14310" yWindow="7245" windowWidth="21600" windowHeight="11595" xr2:uid="{81E643FA-EF5B-4936-AA0A-8B74063A0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F46" i="1"/>
  <c r="C46" i="1"/>
  <c r="D46" i="1"/>
  <c r="E46" i="1"/>
  <c r="B46" i="1"/>
  <c r="F32" i="1"/>
  <c r="C32" i="1"/>
  <c r="D32" i="1"/>
  <c r="E32" i="1"/>
  <c r="B32" i="1"/>
  <c r="G17" i="1"/>
  <c r="G15" i="1"/>
  <c r="G14" i="1"/>
  <c r="G13" i="1"/>
  <c r="F17" i="1"/>
  <c r="F15" i="1"/>
  <c r="F14" i="1"/>
  <c r="F13" i="1"/>
  <c r="E13" i="1"/>
  <c r="E17" i="1" s="1"/>
  <c r="C17" i="1"/>
  <c r="D17" i="1"/>
  <c r="B17" i="1"/>
  <c r="E15" i="1"/>
  <c r="E14" i="1"/>
  <c r="D15" i="1"/>
  <c r="D14" i="1"/>
  <c r="D13" i="1"/>
  <c r="C15" i="1"/>
  <c r="C14" i="1"/>
  <c r="C13" i="1"/>
  <c r="B15" i="1"/>
  <c r="A15" i="1"/>
  <c r="B14" i="1"/>
  <c r="A13" i="1"/>
  <c r="B13" i="1"/>
  <c r="A14" i="1"/>
</calcChain>
</file>

<file path=xl/sharedStrings.xml><?xml version="1.0" encoding="utf-8"?>
<sst xmlns="http://schemas.openxmlformats.org/spreadsheetml/2006/main" count="26" uniqueCount="26">
  <si>
    <t>All</t>
  </si>
  <si>
    <t>Open Removed</t>
  </si>
  <si>
    <t>Vol Removed</t>
  </si>
  <si>
    <t>High Removed</t>
  </si>
  <si>
    <t>Low Removed</t>
  </si>
  <si>
    <t>High Low Removed</t>
  </si>
  <si>
    <t>Close Removed</t>
  </si>
  <si>
    <t>Vol-Open</t>
  </si>
  <si>
    <t>Vol-High</t>
  </si>
  <si>
    <t>Vol-Low</t>
  </si>
  <si>
    <t>Vol-High-Low</t>
  </si>
  <si>
    <t>Vol-Close</t>
  </si>
  <si>
    <t>Vol-Op-High</t>
  </si>
  <si>
    <t>Vol-Op-Low</t>
  </si>
  <si>
    <t>Close</t>
  </si>
  <si>
    <t>High-Low</t>
  </si>
  <si>
    <t>Open</t>
  </si>
  <si>
    <t>Open-High-low</t>
  </si>
  <si>
    <t>Su-open</t>
  </si>
  <si>
    <t>Gas-Open</t>
  </si>
  <si>
    <t>Oil-Open</t>
  </si>
  <si>
    <t>Gas-Oil-Open</t>
  </si>
  <si>
    <t>SU-Close</t>
  </si>
  <si>
    <t>Gas- close</t>
  </si>
  <si>
    <t>Oil-Close</t>
  </si>
  <si>
    <t>TSX -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</si>
</sst>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FEF0-EE3C-4F7D-B3BC-7E5AE3092FDF}">
  <dimension ref="A1:I58"/>
  <sheetViews>
    <sheetView tabSelected="1" topLeftCell="A16" workbookViewId="0">
      <selection activeCell="I55" sqref="I55"/>
    </sheetView>
  </sheetViews>
  <sheetFormatPr defaultRowHeight="15"/>
  <cols>
    <col min="1" max="1" width="12" bestFit="1" customWidth="1"/>
    <col min="2" max="2" width="14.85546875" bestFit="1" customWidth="1"/>
    <col min="3" max="3" width="12.85546875" bestFit="1" customWidth="1"/>
    <col min="4" max="4" width="16" customWidth="1"/>
    <col min="5" max="5" width="13.5703125" bestFit="1" customWidth="1"/>
    <col min="6" max="6" width="18.140625" bestFit="1" customWidth="1"/>
    <col min="7" max="7" width="14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1.86436375952325E-3</v>
      </c>
      <c r="B2" s="1">
        <v>1.92418391969496E-3</v>
      </c>
      <c r="C2" s="1">
        <v>1.36806446856721E-3</v>
      </c>
      <c r="D2" s="1">
        <v>1.9911846672919999E-3</v>
      </c>
      <c r="E2" s="1">
        <v>1.8588941127650001E-3</v>
      </c>
      <c r="F2" s="1">
        <v>2.2320493008009998E-3</v>
      </c>
      <c r="G2" s="1">
        <v>1.8848221899181799E-3</v>
      </c>
    </row>
    <row r="3" spans="1:7">
      <c r="A3" s="1">
        <v>2.5832102186732699E-3</v>
      </c>
      <c r="B3" s="1">
        <v>6.2739644536601398E-3</v>
      </c>
      <c r="C3">
        <v>2.4012463798403299E-3</v>
      </c>
      <c r="D3">
        <v>3.0482130900245899E-3</v>
      </c>
      <c r="E3" s="1">
        <v>1.9007732442237E-3</v>
      </c>
      <c r="F3" s="1">
        <v>6.73496690088588E-3</v>
      </c>
      <c r="G3" s="1">
        <v>5.3029022743239203E-3</v>
      </c>
    </row>
    <row r="4" spans="1:7">
      <c r="A4" s="1">
        <v>5.8465070998002001E-3</v>
      </c>
      <c r="B4" s="1">
        <v>2.1399789318246199E-3</v>
      </c>
      <c r="C4" s="1">
        <v>3.8707915748665599E-3</v>
      </c>
      <c r="D4" s="1">
        <v>4.3333807093164801E-3</v>
      </c>
      <c r="E4" s="1">
        <v>8.9924823321205997E-3</v>
      </c>
      <c r="F4" s="1">
        <v>4.4567951638447602E-3</v>
      </c>
      <c r="G4" s="1">
        <v>4.6430118320705798E-3</v>
      </c>
    </row>
    <row r="5" spans="1:7">
      <c r="A5" s="1">
        <v>4.6064186822868097E-3</v>
      </c>
      <c r="B5" s="1">
        <v>5.9374752699544496E-3</v>
      </c>
      <c r="C5">
        <v>2.48002182955755E-3</v>
      </c>
      <c r="D5" s="1">
        <v>4.0892201328748103E-3</v>
      </c>
      <c r="E5" s="1">
        <v>4.0307182904430897E-3</v>
      </c>
      <c r="F5" s="1">
        <v>4.3360563086983E-3</v>
      </c>
      <c r="G5" s="1">
        <v>3.8489859373504699E-3</v>
      </c>
    </row>
    <row r="6" spans="1:7">
      <c r="A6" s="1">
        <v>3.3668824502168901E-3</v>
      </c>
      <c r="B6" s="1">
        <v>3.0583285015860599E-3</v>
      </c>
      <c r="C6" s="1">
        <v>2.8573612063682E-3</v>
      </c>
      <c r="D6" s="1">
        <v>2.6487752053837598E-3</v>
      </c>
      <c r="E6" s="1">
        <v>4.2946892208419697E-3</v>
      </c>
      <c r="F6" s="1">
        <v>3.76599614116314E-3</v>
      </c>
      <c r="G6" s="1">
        <v>4.1443956280617297E-3</v>
      </c>
    </row>
    <row r="7" spans="1:7">
      <c r="A7" s="1">
        <v>4.7346279300798299E-3</v>
      </c>
      <c r="B7" s="1">
        <v>6.4242711401005298E-3</v>
      </c>
      <c r="C7">
        <v>1.6060246822522199E-3</v>
      </c>
      <c r="D7" s="1">
        <v>4.6202159076193803E-3</v>
      </c>
      <c r="E7" s="1">
        <v>1.9430418400780099E-3</v>
      </c>
      <c r="F7" s="1">
        <v>4.5037105599859397E-3</v>
      </c>
      <c r="G7" s="1">
        <v>2.7242271278641698E-3</v>
      </c>
    </row>
    <row r="8" spans="1:7">
      <c r="A8" s="1">
        <v>3.85107688826361E-3</v>
      </c>
      <c r="B8" s="1">
        <v>5.4709103301559597E-3</v>
      </c>
      <c r="C8" s="1">
        <v>5.6347129989023203E-3</v>
      </c>
      <c r="D8" s="1">
        <v>6.6960133048460596E-3</v>
      </c>
      <c r="E8" s="1">
        <v>4.7313784261381097E-3</v>
      </c>
      <c r="F8" s="1">
        <v>5.2879590473725998E-3</v>
      </c>
      <c r="G8" s="1">
        <v>4.7615776236757199E-3</v>
      </c>
    </row>
    <row r="9" spans="1:7">
      <c r="A9" s="1">
        <v>4.2388654669354604E-3</v>
      </c>
      <c r="B9" s="1">
        <v>4.30786946947735E-3</v>
      </c>
      <c r="C9" s="1">
        <v>3.5507138665324301E-3</v>
      </c>
      <c r="D9" s="1">
        <v>4.3053283558325099E-3</v>
      </c>
      <c r="E9" s="1">
        <v>6.3860088335595203E-3</v>
      </c>
      <c r="F9" s="1">
        <v>5.8097311228170597E-3</v>
      </c>
      <c r="G9" s="1">
        <v>6.9382621195951504E-3</v>
      </c>
    </row>
    <row r="10" spans="1:7">
      <c r="A10" s="1">
        <v>4.7039729022224797E-3</v>
      </c>
      <c r="B10" s="1">
        <v>3.9370275917462996E-3</v>
      </c>
      <c r="C10" s="1">
        <v>4.8771454358326298E-3</v>
      </c>
      <c r="D10" s="1">
        <v>3.90432672238124E-3</v>
      </c>
      <c r="E10" s="1">
        <v>4.1101018034264804E-3</v>
      </c>
      <c r="F10" s="1">
        <v>5.0274460931847703E-3</v>
      </c>
      <c r="G10" s="1">
        <v>4.5408053954720104E-3</v>
      </c>
    </row>
    <row r="11" spans="1:7">
      <c r="A11" s="1">
        <v>4.0598303220528899E-3</v>
      </c>
      <c r="B11" s="1">
        <v>5.4110842925422804E-3</v>
      </c>
      <c r="C11" s="1">
        <v>5.2710768068209204E-3</v>
      </c>
      <c r="D11" s="1">
        <v>3.90432672238124E-3</v>
      </c>
      <c r="E11" s="1">
        <v>3.6475184269396401E-3</v>
      </c>
      <c r="F11" s="1">
        <v>4.2406671349645396E-3</v>
      </c>
      <c r="G11" s="1">
        <v>3.9532708622956299E-3</v>
      </c>
    </row>
    <row r="13" spans="1:7">
      <c r="A13">
        <f>AVERAGE(A2:A11)</f>
        <v>3.9855755720054698E-3</v>
      </c>
      <c r="B13">
        <f>AVERAGE(B2:B11)</f>
        <v>4.4885093900742645E-3</v>
      </c>
      <c r="C13">
        <f>AVERAGE(C2:C11)</f>
        <v>3.391715924954037E-3</v>
      </c>
      <c r="D13">
        <f>AVERAGE(D2:D11)</f>
        <v>3.9540984817952067E-3</v>
      </c>
      <c r="E13">
        <f>AVERAGE(E2:E11)</f>
        <v>4.1895606530536122E-3</v>
      </c>
      <c r="F13">
        <f>AVERAGE(F2:F11)</f>
        <v>4.6395377773717997E-3</v>
      </c>
      <c r="G13">
        <f>AVERAGE(G2:G11)</f>
        <v>4.274226099062757E-3</v>
      </c>
    </row>
    <row r="14" spans="1:7">
      <c r="A14">
        <f>MAX(A2:A11)</f>
        <v>5.8465070998002001E-3</v>
      </c>
      <c r="B14">
        <f>MAX(B2:B11)</f>
        <v>6.4242711401005298E-3</v>
      </c>
      <c r="C14">
        <f>MAX(C2:C11)</f>
        <v>5.6347129989023203E-3</v>
      </c>
      <c r="D14">
        <f>MAX(D2:D11)</f>
        <v>6.6960133048460596E-3</v>
      </c>
      <c r="E14">
        <f>MAX(E2:E11)</f>
        <v>8.9924823321205997E-3</v>
      </c>
      <c r="F14">
        <f>MAX(F2:F11)</f>
        <v>6.73496690088588E-3</v>
      </c>
      <c r="G14">
        <f>MAX(G2:G11)</f>
        <v>6.9382621195951504E-3</v>
      </c>
    </row>
    <row r="15" spans="1:7">
      <c r="A15">
        <f>MIN(A2:A11)</f>
        <v>1.86436375952325E-3</v>
      </c>
      <c r="B15">
        <f>MIN(B2:B11)</f>
        <v>1.92418391969496E-3</v>
      </c>
      <c r="C15">
        <f>MIN(C2:C11)</f>
        <v>1.36806446856721E-3</v>
      </c>
      <c r="D15">
        <f>MIN(D2:D11)</f>
        <v>1.9911846672919999E-3</v>
      </c>
      <c r="E15">
        <f>MIN(E2:E11)</f>
        <v>1.8588941127650001E-3</v>
      </c>
      <c r="F15">
        <f>MIN(F2:F11)</f>
        <v>2.2320493008009998E-3</v>
      </c>
      <c r="G15">
        <f>MIN(G2:G11)</f>
        <v>1.8848221899181799E-3</v>
      </c>
    </row>
    <row r="17" spans="2:7">
      <c r="B17">
        <f>($A13-B13)</f>
        <v>-5.0293381806879468E-4</v>
      </c>
      <c r="C17">
        <f t="shared" ref="C17:G17" si="0">($A13-C13)</f>
        <v>5.938596470514328E-4</v>
      </c>
      <c r="D17">
        <f t="shared" si="0"/>
        <v>3.1477090210263112E-5</v>
      </c>
      <c r="E17">
        <f t="shared" si="0"/>
        <v>-2.0398508104814243E-4</v>
      </c>
      <c r="F17">
        <f t="shared" si="0"/>
        <v>-6.5396220536632996E-4</v>
      </c>
      <c r="G17">
        <f t="shared" si="0"/>
        <v>-2.8865052705728724E-4</v>
      </c>
    </row>
    <row r="20" spans="2:7">
      <c r="B20" t="s">
        <v>7</v>
      </c>
      <c r="C20" t="s">
        <v>8</v>
      </c>
      <c r="D20" t="s">
        <v>9</v>
      </c>
      <c r="E20" t="s">
        <v>10</v>
      </c>
      <c r="F20" t="s">
        <v>11</v>
      </c>
    </row>
    <row r="21" spans="2:7">
      <c r="B21" s="1">
        <v>1.3985717791671799E-3</v>
      </c>
      <c r="C21">
        <v>1.5426255704369301E-3</v>
      </c>
      <c r="D21" s="1">
        <v>1.4449495540343599E-3</v>
      </c>
      <c r="E21" s="1">
        <v>1.3553949002495099E-3</v>
      </c>
      <c r="F21" s="1">
        <v>1.5440358608765001E-3</v>
      </c>
    </row>
    <row r="22" spans="2:7">
      <c r="B22" s="1">
        <v>3.4785211916498202E-3</v>
      </c>
      <c r="C22" s="1">
        <v>4.0428493260773503E-3</v>
      </c>
      <c r="D22" s="1">
        <v>3.02485713741349E-3</v>
      </c>
      <c r="E22" s="1">
        <v>2.15397348419125E-3</v>
      </c>
      <c r="F22" s="1">
        <v>3.6464198967319302E-3</v>
      </c>
    </row>
    <row r="23" spans="2:7">
      <c r="B23" s="1">
        <v>2.94852717228135E-3</v>
      </c>
      <c r="C23" s="1">
        <v>2.5101590405316298E-3</v>
      </c>
      <c r="D23" s="1">
        <v>3.1793091467606101E-3</v>
      </c>
      <c r="E23" s="1">
        <v>3.9138490377043002E-3</v>
      </c>
      <c r="F23" s="1">
        <v>2.8478983333211699E-3</v>
      </c>
    </row>
    <row r="24" spans="2:7">
      <c r="B24" s="1">
        <v>3.4162544945597999E-3</v>
      </c>
      <c r="C24" s="1">
        <v>4.0144795876633499E-3</v>
      </c>
      <c r="D24" s="1">
        <v>3.00517474993524E-3</v>
      </c>
      <c r="E24" s="1">
        <v>3.84223988849522E-3</v>
      </c>
      <c r="F24" s="1">
        <v>3.6663179573798999E-3</v>
      </c>
    </row>
    <row r="25" spans="2:7">
      <c r="B25" s="1">
        <v>2.21311494150493E-3</v>
      </c>
      <c r="C25" s="1">
        <v>2.11100408188557E-3</v>
      </c>
      <c r="D25" s="1">
        <v>2.2839547554643698E-3</v>
      </c>
      <c r="E25" s="1">
        <v>2.3659181177591599E-3</v>
      </c>
      <c r="F25" s="1">
        <v>2.17354842492281E-3</v>
      </c>
    </row>
    <row r="26" spans="2:7">
      <c r="B26" s="1">
        <v>1.5916860046624899E-3</v>
      </c>
      <c r="C26" s="1">
        <v>1.70927678271637E-3</v>
      </c>
      <c r="D26" s="1">
        <v>1.7168672118139799E-3</v>
      </c>
      <c r="E26" s="1">
        <v>7.2466329867510396E-3</v>
      </c>
      <c r="F26" s="1">
        <v>1.84163744224382E-3</v>
      </c>
    </row>
    <row r="27" spans="2:7">
      <c r="B27" s="1">
        <v>1.29496631990677E-3</v>
      </c>
      <c r="C27" s="1">
        <v>1.5308062689942501E-3</v>
      </c>
      <c r="D27" s="1">
        <v>1.3576238875669399E-3</v>
      </c>
      <c r="E27" s="1">
        <v>6.5967803055077398E-3</v>
      </c>
      <c r="F27" s="1">
        <v>1.54623337010362E-3</v>
      </c>
    </row>
    <row r="28" spans="2:7">
      <c r="B28" s="1">
        <v>3.3996346127854499E-3</v>
      </c>
      <c r="C28" s="1">
        <v>7.3049321807430699E-3</v>
      </c>
      <c r="D28" s="1">
        <v>2.98544909118821E-3</v>
      </c>
      <c r="E28" s="1">
        <v>5.90704558233387E-3</v>
      </c>
      <c r="F28" s="1">
        <v>2.3584582346589502E-3</v>
      </c>
    </row>
    <row r="29" spans="2:7">
      <c r="B29" s="1">
        <v>6.3664918201730399E-3</v>
      </c>
      <c r="C29" s="1">
        <v>4.6637920497328402E-3</v>
      </c>
      <c r="D29" s="1">
        <v>8.3635781499508104E-3</v>
      </c>
      <c r="E29" s="1">
        <v>5.1251289949409201E-3</v>
      </c>
      <c r="F29" s="1">
        <v>9.7211417588895406E-3</v>
      </c>
    </row>
    <row r="30" spans="2:7">
      <c r="B30" s="1">
        <v>5.2996079964367096E-3</v>
      </c>
      <c r="C30" s="1">
        <v>5.6616865821476799E-3</v>
      </c>
      <c r="D30" s="1">
        <v>7.0171902250302396E-3</v>
      </c>
      <c r="E30" s="1">
        <v>4.4412108790742102E-3</v>
      </c>
      <c r="F30" s="1">
        <v>5.7135338306819102E-3</v>
      </c>
    </row>
    <row r="32" spans="2:7">
      <c r="B32">
        <f>AVERAGE(B21:B30)</f>
        <v>3.140737633312754E-3</v>
      </c>
      <c r="C32">
        <f t="shared" ref="C32:F32" si="1">AVERAGE(C21:C30)</f>
        <v>3.5091611470929041E-3</v>
      </c>
      <c r="D32">
        <f t="shared" si="1"/>
        <v>3.4378953909158247E-3</v>
      </c>
      <c r="E32">
        <f t="shared" si="1"/>
        <v>4.2948174177007224E-3</v>
      </c>
      <c r="F32">
        <f t="shared" si="1"/>
        <v>3.5059225109810147E-3</v>
      </c>
    </row>
    <row r="34" spans="2:9">
      <c r="B34" t="s">
        <v>12</v>
      </c>
      <c r="C34" t="s">
        <v>13</v>
      </c>
      <c r="D34" t="s">
        <v>14</v>
      </c>
      <c r="E34" t="s">
        <v>15</v>
      </c>
      <c r="F34" t="s">
        <v>16</v>
      </c>
      <c r="G34" t="s">
        <v>17</v>
      </c>
    </row>
    <row r="35" spans="2:9">
      <c r="B35" s="1">
        <v>1.38592636090164E-3</v>
      </c>
      <c r="C35" s="1">
        <v>1.3221082787678901E-3</v>
      </c>
      <c r="D35" s="1">
        <v>1.3444748941478001E-3</v>
      </c>
      <c r="E35" s="1">
        <v>3.4193725671349501E-3</v>
      </c>
      <c r="F35" s="1">
        <v>1.5730445371254401E-3</v>
      </c>
      <c r="G35" s="1">
        <v>1.5440358608765001E-3</v>
      </c>
    </row>
    <row r="36" spans="2:9">
      <c r="B36" s="1">
        <v>1.9953102884372898E-3</v>
      </c>
      <c r="C36" s="1">
        <v>5.03408612903991E-3</v>
      </c>
      <c r="D36" s="1">
        <v>3.5716623717330699E-3</v>
      </c>
      <c r="E36" s="1">
        <v>3.0875362403764298E-3</v>
      </c>
      <c r="F36" s="1">
        <v>2.8839072175814101E-3</v>
      </c>
      <c r="G36" s="1">
        <v>3.6464198967319302E-3</v>
      </c>
    </row>
    <row r="37" spans="2:9">
      <c r="B37" s="1">
        <v>6.2269224681107196E-3</v>
      </c>
      <c r="C37" s="1">
        <v>2.44885301952691E-3</v>
      </c>
      <c r="D37" s="1">
        <v>3.5716623717330699E-3</v>
      </c>
      <c r="E37" s="1">
        <v>3.1325461995469301E-3</v>
      </c>
      <c r="F37" s="1">
        <v>4.8654160805438598E-3</v>
      </c>
      <c r="G37" s="1">
        <v>2.8478983333211699E-3</v>
      </c>
    </row>
    <row r="38" spans="2:9">
      <c r="B38" s="1">
        <v>3.62461535137538E-3</v>
      </c>
      <c r="C38" s="1">
        <v>3.8970175572965002E-3</v>
      </c>
      <c r="D38" s="1">
        <v>3.5716623717330699E-3</v>
      </c>
      <c r="E38" s="1">
        <v>1.9668480212873701E-3</v>
      </c>
      <c r="F38" s="1">
        <v>2.9225539504917999E-3</v>
      </c>
      <c r="G38" s="1">
        <v>3.6663179573798999E-3</v>
      </c>
    </row>
    <row r="39" spans="2:9">
      <c r="B39" s="1">
        <v>3.62461535137538E-3</v>
      </c>
      <c r="C39" s="1">
        <v>4.6169554698280903E-3</v>
      </c>
      <c r="D39" s="1">
        <v>1.75138509918102E-3</v>
      </c>
      <c r="E39" s="1">
        <v>2.0928930806755801E-3</v>
      </c>
      <c r="F39" s="1">
        <v>1.87561314056725E-3</v>
      </c>
      <c r="G39" s="1">
        <v>2.17354842492281E-3</v>
      </c>
    </row>
    <row r="40" spans="2:9">
      <c r="B40" s="1">
        <v>2.9343445984475101E-3</v>
      </c>
      <c r="C40" s="1">
        <v>7.1874523143234999E-3</v>
      </c>
      <c r="D40" s="1">
        <v>6.3775141024961998E-3</v>
      </c>
      <c r="E40" s="1">
        <v>5.3288854634095098E-3</v>
      </c>
      <c r="F40" s="1">
        <v>5.8633153584148499E-3</v>
      </c>
      <c r="G40" s="1">
        <v>1.84163744224382E-3</v>
      </c>
    </row>
    <row r="41" spans="2:9">
      <c r="B41" s="1">
        <v>3.9918214958896301E-3</v>
      </c>
      <c r="C41" s="1">
        <v>7.1874523143234999E-3</v>
      </c>
      <c r="D41" s="1">
        <v>3.2780504820708999E-3</v>
      </c>
      <c r="E41" s="1">
        <v>3.1463903678262501E-3</v>
      </c>
      <c r="F41" s="1">
        <v>2.1686246036551802E-3</v>
      </c>
      <c r="G41" s="1">
        <v>1.54623337010362E-3</v>
      </c>
    </row>
    <row r="42" spans="2:9">
      <c r="B42" s="1">
        <v>5.61060706202528E-3</v>
      </c>
      <c r="C42" s="1">
        <v>5.1103413723850299E-3</v>
      </c>
      <c r="D42" s="1">
        <v>2.62007177623577E-3</v>
      </c>
      <c r="E42" s="1">
        <v>5.02241036003014E-3</v>
      </c>
      <c r="F42" s="1">
        <v>2.4545809949478598E-3</v>
      </c>
      <c r="G42" s="1">
        <v>2.3584582346589502E-3</v>
      </c>
    </row>
    <row r="43" spans="2:9">
      <c r="B43" s="1">
        <v>4.4622061908931301E-3</v>
      </c>
      <c r="C43" s="1">
        <v>5.2046459826861303E-3</v>
      </c>
      <c r="D43" s="1">
        <v>2.22300568834486E-3</v>
      </c>
      <c r="E43" s="1">
        <v>1.8621058184898601E-3</v>
      </c>
      <c r="F43" s="1">
        <v>3.3417405701536402E-3</v>
      </c>
      <c r="G43" s="1">
        <v>3.0760318975233901E-3</v>
      </c>
    </row>
    <row r="44" spans="2:9">
      <c r="B44" s="1">
        <v>3.2725080259536402E-3</v>
      </c>
      <c r="C44" s="1">
        <v>4.8742759574547804E-3</v>
      </c>
      <c r="D44" s="1">
        <v>2.6383566069661702E-3</v>
      </c>
      <c r="E44" s="1">
        <v>3.1091830245905398E-3</v>
      </c>
      <c r="F44" s="1">
        <v>3.3417405701536402E-3</v>
      </c>
      <c r="G44" s="1">
        <v>5.7135338306819102E-3</v>
      </c>
    </row>
    <row r="46" spans="2:9">
      <c r="B46">
        <f>AVERAGE(B35:B44)</f>
        <v>3.7128877193409598E-3</v>
      </c>
      <c r="C46">
        <f t="shared" ref="C46:G46" si="2">AVERAGE(C35:C44)</f>
        <v>4.688318839563224E-3</v>
      </c>
      <c r="D46">
        <f t="shared" si="2"/>
        <v>3.094784576464193E-3</v>
      </c>
      <c r="E46">
        <f t="shared" si="2"/>
        <v>3.2168171143367565E-3</v>
      </c>
      <c r="F46">
        <f t="shared" si="2"/>
        <v>3.1290537023634926E-3</v>
      </c>
      <c r="G46">
        <f t="shared" si="2"/>
        <v>2.8414115248444E-3</v>
      </c>
    </row>
    <row r="48" spans="2:9">
      <c r="B48" t="s">
        <v>18</v>
      </c>
      <c r="C48" t="s">
        <v>19</v>
      </c>
      <c r="D48" t="s">
        <v>20</v>
      </c>
      <c r="E48" t="s">
        <v>21</v>
      </c>
      <c r="F48" t="s">
        <v>22</v>
      </c>
      <c r="G48" t="s">
        <v>23</v>
      </c>
      <c r="H48" t="s">
        <v>24</v>
      </c>
      <c r="I48" t="s">
        <v>25</v>
      </c>
    </row>
    <row r="49" spans="2:9">
      <c r="B49" s="1">
        <v>1.6380818851757699E-3</v>
      </c>
      <c r="C49" s="1">
        <v>1.8526859011648101E-3</v>
      </c>
      <c r="D49" s="1">
        <v>4.3963085267214796E-3</v>
      </c>
      <c r="E49" s="1">
        <v>4.4951433542576597E-3</v>
      </c>
      <c r="F49" s="1">
        <v>1.46449829212782E-3</v>
      </c>
      <c r="G49" s="1">
        <v>1.69440477283818E-3</v>
      </c>
      <c r="H49" s="1">
        <v>3.1356230748841802E-3</v>
      </c>
      <c r="I49" s="1">
        <v>2.6725649842869801E-3</v>
      </c>
    </row>
    <row r="50" spans="2:9">
      <c r="B50" s="1">
        <v>3.156449336338E-3</v>
      </c>
      <c r="C50" s="1">
        <v>3.6295910586455898E-3</v>
      </c>
      <c r="D50" s="1">
        <v>1.4640576708571599E-3</v>
      </c>
      <c r="E50" s="1">
        <v>4.18569824633825E-3</v>
      </c>
      <c r="F50" s="1">
        <v>3.7241952469278302E-3</v>
      </c>
      <c r="G50" s="1">
        <v>3.1936437758543499E-3</v>
      </c>
      <c r="H50" s="1">
        <v>1.5369002541870201E-3</v>
      </c>
      <c r="I50" s="1">
        <v>1.6916297409855E-3</v>
      </c>
    </row>
    <row r="51" spans="2:9">
      <c r="B51" s="1">
        <v>2.8991437759127801E-3</v>
      </c>
      <c r="C51" s="1">
        <v>1.779628923702E-3</v>
      </c>
      <c r="D51" s="1">
        <v>2.8492299270031799E-3</v>
      </c>
      <c r="E51" s="1">
        <v>1.61170628454879E-3</v>
      </c>
      <c r="F51" s="1">
        <v>1.64900568626379E-3</v>
      </c>
      <c r="G51" s="1">
        <v>1.7827644371305E-3</v>
      </c>
      <c r="H51" s="1">
        <v>2.4611730293958899E-3</v>
      </c>
      <c r="I51" s="1">
        <v>4.0657036588527201E-3</v>
      </c>
    </row>
    <row r="52" spans="2:9">
      <c r="B52" s="1">
        <v>5.87714677615287E-3</v>
      </c>
      <c r="C52" s="1">
        <v>3.7757873927291999E-3</v>
      </c>
      <c r="D52" s="1">
        <v>2.2115298151651301E-3</v>
      </c>
      <c r="E52" s="1">
        <v>3.8653181124429499E-3</v>
      </c>
      <c r="F52" s="1">
        <v>4.65728309446651E-3</v>
      </c>
      <c r="G52" s="1">
        <v>3.0802402562633301E-3</v>
      </c>
      <c r="H52" s="1">
        <v>3.7733650564118E-3</v>
      </c>
      <c r="I52" s="1">
        <v>2.1245346180972101E-3</v>
      </c>
    </row>
    <row r="53" spans="2:9">
      <c r="B53" s="1">
        <v>5.6532696073286603E-3</v>
      </c>
      <c r="C53" s="1">
        <v>2.3986530232880401E-3</v>
      </c>
      <c r="D53" s="1">
        <v>4.89330945511985E-3</v>
      </c>
      <c r="E53" s="1">
        <v>1.9648728132443901E-3</v>
      </c>
      <c r="F53" s="1">
        <v>4.65728309446651E-3</v>
      </c>
      <c r="G53" s="1">
        <v>2.9796429474740001E-3</v>
      </c>
      <c r="H53" s="1">
        <v>1.7056430101786699E-3</v>
      </c>
      <c r="I53" s="1">
        <v>1.8494445080011099E-3</v>
      </c>
    </row>
    <row r="54" spans="2:9">
      <c r="B54" s="1">
        <v>5.6572164727472897E-3</v>
      </c>
      <c r="C54" s="1">
        <v>3.1902104122931798E-3</v>
      </c>
      <c r="D54" s="1">
        <v>3.6819164739235401E-3</v>
      </c>
      <c r="E54" s="1">
        <v>1.62054994909435E-3</v>
      </c>
      <c r="F54" s="1">
        <v>2.1511780643394501E-3</v>
      </c>
      <c r="G54" s="1">
        <v>3.26138973851859E-3</v>
      </c>
      <c r="H54" s="1">
        <v>2.46469305803705E-3</v>
      </c>
      <c r="I54" s="1">
        <v>1.72289722525563E-3</v>
      </c>
    </row>
    <row r="55" spans="2:9">
      <c r="B55" s="1">
        <v>1.88242917494407E-3</v>
      </c>
      <c r="C55" s="1">
        <v>4.0599298632801699E-3</v>
      </c>
      <c r="D55" s="1">
        <v>2.6222343777159299E-3</v>
      </c>
      <c r="E55" s="1">
        <v>3.7690928653127602E-3</v>
      </c>
      <c r="F55" s="1">
        <v>1.61434181408319E-3</v>
      </c>
      <c r="G55" s="1">
        <v>5.4923867007202797E-3</v>
      </c>
      <c r="H55" s="1">
        <v>3.7787088459529101E-3</v>
      </c>
      <c r="I55" s="1">
        <v>3.8251944903382302E-3</v>
      </c>
    </row>
    <row r="56" spans="2:9">
      <c r="B56" s="1">
        <v>1.52159063911408E-3</v>
      </c>
      <c r="C56" s="1">
        <v>2.9807245101485598E-3</v>
      </c>
      <c r="D56" s="1">
        <v>4.6771907027026499E-3</v>
      </c>
      <c r="E56" s="1">
        <v>4.1841993500527502E-3</v>
      </c>
      <c r="F56" s="1">
        <v>4.1549850108200002E-3</v>
      </c>
      <c r="G56" s="1">
        <v>3.1927652269491502E-3</v>
      </c>
    </row>
    <row r="57" spans="2:9">
      <c r="B57" s="1">
        <v>5.4708593785395103E-3</v>
      </c>
      <c r="C57" s="1">
        <v>5.4591508508708897E-3</v>
      </c>
      <c r="D57" s="1">
        <v>4.4198546613762602E-3</v>
      </c>
      <c r="E57" s="1">
        <v>5.2145499564511203E-3</v>
      </c>
      <c r="F57" s="1">
        <v>2.8543176472579099E-3</v>
      </c>
      <c r="G57" s="1">
        <v>4.0322531483405703E-3</v>
      </c>
    </row>
    <row r="58" spans="2:9">
      <c r="B58" s="1">
        <v>6.19746281728638E-3</v>
      </c>
      <c r="C58" s="1">
        <v>7.0480253933438699E-3</v>
      </c>
      <c r="D58" s="1">
        <v>9.6328290559253398E-3</v>
      </c>
      <c r="E58" s="1">
        <v>6.6092915980047297E-3</v>
      </c>
      <c r="F58" s="1">
        <v>1.70535371504037E-3</v>
      </c>
      <c r="G58" s="1">
        <v>1.94986790608565E-3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amesbury</dc:creator>
  <cp:lastModifiedBy>hunter amesbury</cp:lastModifiedBy>
  <dcterms:created xsi:type="dcterms:W3CDTF">2021-01-17T19:12:29Z</dcterms:created>
  <dcterms:modified xsi:type="dcterms:W3CDTF">2021-01-18T17:57:43Z</dcterms:modified>
</cp:coreProperties>
</file>