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qlstdnt\Documents\"/>
    </mc:Choice>
  </mc:AlternateContent>
  <bookViews>
    <workbookView xWindow="0" yWindow="0" windowWidth="19200" windowHeight="11490" activeTab="1"/>
  </bookViews>
  <sheets>
    <sheet name="Not Use!-In Lab" sheetId="1" r:id="rId1"/>
    <sheet name="Instrument In Lab&amp;Sample cold" sheetId="5" r:id="rId2"/>
    <sheet name="Instrument&amp;Sample in Cooler" sheetId="2" r:id="rId3"/>
    <sheet name="Instrument Warm&amp;Cold Sample" sheetId="3" r:id="rId4"/>
    <sheet name="Instrument&amp;Sample in Warm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AG9" i="5"/>
  <c r="AG4" i="5"/>
  <c r="R3" i="5"/>
  <c r="R4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8" i="5"/>
  <c r="AG7" i="5"/>
  <c r="AG6" i="5"/>
  <c r="AG5" i="5"/>
  <c r="AG3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" i="5"/>
  <c r="H3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" i="5"/>
  <c r="G3" i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" i="5"/>
  <c r="AQ37" i="4" l="1"/>
  <c r="AM26" i="4"/>
  <c r="AQ12" i="4"/>
  <c r="AI12" i="4"/>
  <c r="W9" i="4"/>
  <c r="K3" i="4"/>
  <c r="O3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AY3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Q38" i="4" l="1"/>
  <c r="AM38" i="4"/>
  <c r="AI38" i="4"/>
  <c r="AE38" i="4"/>
  <c r="AA38" i="4"/>
  <c r="W38" i="4"/>
  <c r="S38" i="4"/>
  <c r="O38" i="4"/>
  <c r="K38" i="4"/>
  <c r="G38" i="4"/>
  <c r="C38" i="4"/>
  <c r="AM37" i="4"/>
  <c r="AI37" i="4"/>
  <c r="AE37" i="4"/>
  <c r="AA37" i="4"/>
  <c r="W37" i="4"/>
  <c r="S37" i="4"/>
  <c r="O37" i="4"/>
  <c r="K37" i="4"/>
  <c r="G37" i="4"/>
  <c r="C37" i="4"/>
  <c r="AQ36" i="4"/>
  <c r="AM36" i="4"/>
  <c r="AI36" i="4"/>
  <c r="AE36" i="4"/>
  <c r="AA36" i="4"/>
  <c r="W36" i="4"/>
  <c r="S36" i="4"/>
  <c r="O36" i="4"/>
  <c r="K36" i="4"/>
  <c r="G36" i="4"/>
  <c r="C36" i="4"/>
  <c r="AQ35" i="4"/>
  <c r="AM35" i="4"/>
  <c r="AI35" i="4"/>
  <c r="AE35" i="4"/>
  <c r="AA35" i="4"/>
  <c r="W35" i="4"/>
  <c r="S35" i="4"/>
  <c r="O35" i="4"/>
  <c r="K35" i="4"/>
  <c r="G35" i="4"/>
  <c r="C35" i="4"/>
  <c r="AQ34" i="4"/>
  <c r="AM34" i="4"/>
  <c r="AI34" i="4"/>
  <c r="AE34" i="4"/>
  <c r="AA34" i="4"/>
  <c r="W34" i="4"/>
  <c r="S34" i="4"/>
  <c r="O34" i="4"/>
  <c r="K34" i="4"/>
  <c r="G34" i="4"/>
  <c r="C34" i="4"/>
  <c r="AQ33" i="4"/>
  <c r="AM33" i="4"/>
  <c r="AI33" i="4"/>
  <c r="AE33" i="4"/>
  <c r="AA33" i="4"/>
  <c r="W33" i="4"/>
  <c r="S33" i="4"/>
  <c r="O33" i="4"/>
  <c r="K33" i="4"/>
  <c r="G33" i="4"/>
  <c r="C33" i="4"/>
  <c r="AQ32" i="4"/>
  <c r="AM32" i="4"/>
  <c r="AI32" i="4"/>
  <c r="AE32" i="4"/>
  <c r="AA32" i="4"/>
  <c r="W32" i="4"/>
  <c r="S32" i="4"/>
  <c r="O32" i="4"/>
  <c r="K32" i="4"/>
  <c r="G32" i="4"/>
  <c r="C32" i="4"/>
  <c r="AQ31" i="4"/>
  <c r="AM31" i="4"/>
  <c r="AI31" i="4"/>
  <c r="AE31" i="4"/>
  <c r="AA31" i="4"/>
  <c r="W31" i="4"/>
  <c r="S31" i="4"/>
  <c r="O31" i="4"/>
  <c r="K31" i="4"/>
  <c r="G31" i="4"/>
  <c r="C31" i="4"/>
  <c r="AQ30" i="4"/>
  <c r="AM30" i="4"/>
  <c r="AI30" i="4"/>
  <c r="AE30" i="4"/>
  <c r="AA30" i="4"/>
  <c r="W30" i="4"/>
  <c r="S30" i="4"/>
  <c r="O30" i="4"/>
  <c r="K30" i="4"/>
  <c r="G30" i="4"/>
  <c r="C30" i="4"/>
  <c r="AQ29" i="4"/>
  <c r="AM29" i="4"/>
  <c r="AI29" i="4"/>
  <c r="AE29" i="4"/>
  <c r="AA29" i="4"/>
  <c r="W29" i="4"/>
  <c r="S29" i="4"/>
  <c r="O29" i="4"/>
  <c r="K29" i="4"/>
  <c r="G29" i="4"/>
  <c r="C29" i="4"/>
  <c r="AQ28" i="4"/>
  <c r="AM28" i="4"/>
  <c r="AI28" i="4"/>
  <c r="AE28" i="4"/>
  <c r="AA28" i="4"/>
  <c r="W28" i="4"/>
  <c r="S28" i="4"/>
  <c r="O28" i="4"/>
  <c r="K28" i="4"/>
  <c r="G28" i="4"/>
  <c r="C28" i="4"/>
  <c r="AQ27" i="4"/>
  <c r="AM27" i="4"/>
  <c r="AI27" i="4"/>
  <c r="AE27" i="4"/>
  <c r="AA27" i="4"/>
  <c r="W27" i="4"/>
  <c r="S27" i="4"/>
  <c r="O27" i="4"/>
  <c r="K27" i="4"/>
  <c r="G27" i="4"/>
  <c r="C27" i="4"/>
  <c r="AQ26" i="4"/>
  <c r="AI26" i="4"/>
  <c r="AE26" i="4"/>
  <c r="AA26" i="4"/>
  <c r="W26" i="4"/>
  <c r="S26" i="4"/>
  <c r="O26" i="4"/>
  <c r="K26" i="4"/>
  <c r="G26" i="4"/>
  <c r="C26" i="4"/>
  <c r="AQ25" i="4"/>
  <c r="AM25" i="4"/>
  <c r="AI25" i="4"/>
  <c r="AE25" i="4"/>
  <c r="AA25" i="4"/>
  <c r="W25" i="4"/>
  <c r="S25" i="4"/>
  <c r="O25" i="4"/>
  <c r="K25" i="4"/>
  <c r="G25" i="4"/>
  <c r="C25" i="4"/>
  <c r="AQ24" i="4"/>
  <c r="AM24" i="4"/>
  <c r="AI24" i="4"/>
  <c r="AE24" i="4"/>
  <c r="AA24" i="4"/>
  <c r="W24" i="4"/>
  <c r="S24" i="4"/>
  <c r="O24" i="4"/>
  <c r="K24" i="4"/>
  <c r="G24" i="4"/>
  <c r="C24" i="4"/>
  <c r="AQ23" i="4"/>
  <c r="AM23" i="4"/>
  <c r="AI23" i="4"/>
  <c r="AE23" i="4"/>
  <c r="AA23" i="4"/>
  <c r="W23" i="4"/>
  <c r="S23" i="4"/>
  <c r="O23" i="4"/>
  <c r="K23" i="4"/>
  <c r="G23" i="4"/>
  <c r="C23" i="4"/>
  <c r="AQ22" i="4"/>
  <c r="AM22" i="4"/>
  <c r="AI22" i="4"/>
  <c r="AE22" i="4"/>
  <c r="AA22" i="4"/>
  <c r="W22" i="4"/>
  <c r="S22" i="4"/>
  <c r="O22" i="4"/>
  <c r="K22" i="4"/>
  <c r="G22" i="4"/>
  <c r="C22" i="4"/>
  <c r="AQ21" i="4"/>
  <c r="AM21" i="4"/>
  <c r="AI21" i="4"/>
  <c r="AE21" i="4"/>
  <c r="AA21" i="4"/>
  <c r="W21" i="4"/>
  <c r="S21" i="4"/>
  <c r="O21" i="4"/>
  <c r="K21" i="4"/>
  <c r="G21" i="4"/>
  <c r="C21" i="4"/>
  <c r="AQ20" i="4"/>
  <c r="AM20" i="4"/>
  <c r="AI20" i="4"/>
  <c r="AE20" i="4"/>
  <c r="AA20" i="4"/>
  <c r="W20" i="4"/>
  <c r="S20" i="4"/>
  <c r="O20" i="4"/>
  <c r="K20" i="4"/>
  <c r="G20" i="4"/>
  <c r="C20" i="4"/>
  <c r="AQ19" i="4"/>
  <c r="AM19" i="4"/>
  <c r="AI19" i="4"/>
  <c r="AE19" i="4"/>
  <c r="AA19" i="4"/>
  <c r="W19" i="4"/>
  <c r="S19" i="4"/>
  <c r="O19" i="4"/>
  <c r="K19" i="4"/>
  <c r="G19" i="4"/>
  <c r="C19" i="4"/>
  <c r="AQ18" i="4"/>
  <c r="AM18" i="4"/>
  <c r="AI18" i="4"/>
  <c r="AE18" i="4"/>
  <c r="AA18" i="4"/>
  <c r="W18" i="4"/>
  <c r="S18" i="4"/>
  <c r="O18" i="4"/>
  <c r="K18" i="4"/>
  <c r="G18" i="4"/>
  <c r="C18" i="4"/>
  <c r="AQ17" i="4"/>
  <c r="AM17" i="4"/>
  <c r="AI17" i="4"/>
  <c r="AE17" i="4"/>
  <c r="AA17" i="4"/>
  <c r="W17" i="4"/>
  <c r="S17" i="4"/>
  <c r="O17" i="4"/>
  <c r="K17" i="4"/>
  <c r="G17" i="4"/>
  <c r="C17" i="4"/>
  <c r="AQ16" i="4"/>
  <c r="AM16" i="4"/>
  <c r="AI16" i="4"/>
  <c r="AE16" i="4"/>
  <c r="AA16" i="4"/>
  <c r="W16" i="4"/>
  <c r="S16" i="4"/>
  <c r="O16" i="4"/>
  <c r="K16" i="4"/>
  <c r="G16" i="4"/>
  <c r="C16" i="4"/>
  <c r="AQ15" i="4"/>
  <c r="AM15" i="4"/>
  <c r="AI15" i="4"/>
  <c r="AE15" i="4"/>
  <c r="AA15" i="4"/>
  <c r="W15" i="4"/>
  <c r="S15" i="4"/>
  <c r="O15" i="4"/>
  <c r="K15" i="4"/>
  <c r="G15" i="4"/>
  <c r="C15" i="4"/>
  <c r="AQ14" i="4"/>
  <c r="AM14" i="4"/>
  <c r="AI14" i="4"/>
  <c r="AE14" i="4"/>
  <c r="AA14" i="4"/>
  <c r="W14" i="4"/>
  <c r="S14" i="4"/>
  <c r="O14" i="4"/>
  <c r="K14" i="4"/>
  <c r="G14" i="4"/>
  <c r="C14" i="4"/>
  <c r="AQ13" i="4"/>
  <c r="AM13" i="4"/>
  <c r="AI13" i="4"/>
  <c r="AE13" i="4"/>
  <c r="AA13" i="4"/>
  <c r="W13" i="4"/>
  <c r="S13" i="4"/>
  <c r="O13" i="4"/>
  <c r="K13" i="4"/>
  <c r="G13" i="4"/>
  <c r="C13" i="4"/>
  <c r="AM12" i="4"/>
  <c r="AE12" i="4"/>
  <c r="AA12" i="4"/>
  <c r="W12" i="4"/>
  <c r="S12" i="4"/>
  <c r="O12" i="4"/>
  <c r="K12" i="4"/>
  <c r="G12" i="4"/>
  <c r="C12" i="4"/>
  <c r="AQ11" i="4"/>
  <c r="AM11" i="4"/>
  <c r="AI11" i="4"/>
  <c r="AE11" i="4"/>
  <c r="AA11" i="4"/>
  <c r="W11" i="4"/>
  <c r="S11" i="4"/>
  <c r="O11" i="4"/>
  <c r="K11" i="4"/>
  <c r="G11" i="4"/>
  <c r="C11" i="4"/>
  <c r="AQ10" i="4"/>
  <c r="AM10" i="4"/>
  <c r="AI10" i="4"/>
  <c r="AE10" i="4"/>
  <c r="AA10" i="4"/>
  <c r="W10" i="4"/>
  <c r="S10" i="4"/>
  <c r="O10" i="4"/>
  <c r="K10" i="4"/>
  <c r="G10" i="4"/>
  <c r="C10" i="4"/>
  <c r="AQ9" i="4"/>
  <c r="AM9" i="4"/>
  <c r="AI9" i="4"/>
  <c r="AE9" i="4"/>
  <c r="AA9" i="4"/>
  <c r="S9" i="4"/>
  <c r="O9" i="4"/>
  <c r="K9" i="4"/>
  <c r="G9" i="4"/>
  <c r="C9" i="4"/>
  <c r="AQ8" i="4"/>
  <c r="AM8" i="4"/>
  <c r="AI8" i="4"/>
  <c r="AE8" i="4"/>
  <c r="AA8" i="4"/>
  <c r="W8" i="4"/>
  <c r="S8" i="4"/>
  <c r="O8" i="4"/>
  <c r="K8" i="4"/>
  <c r="G8" i="4"/>
  <c r="C8" i="4"/>
  <c r="AQ7" i="4"/>
  <c r="AM7" i="4"/>
  <c r="AI7" i="4"/>
  <c r="AE7" i="4"/>
  <c r="AA7" i="4"/>
  <c r="W7" i="4"/>
  <c r="S7" i="4"/>
  <c r="O7" i="4"/>
  <c r="K7" i="4"/>
  <c r="G7" i="4"/>
  <c r="C7" i="4"/>
  <c r="AQ6" i="4"/>
  <c r="AM6" i="4"/>
  <c r="AI6" i="4"/>
  <c r="AE6" i="4"/>
  <c r="AA6" i="4"/>
  <c r="W6" i="4"/>
  <c r="S6" i="4"/>
  <c r="O6" i="4"/>
  <c r="K6" i="4"/>
  <c r="G6" i="4"/>
  <c r="C6" i="4"/>
  <c r="AQ5" i="4"/>
  <c r="AM5" i="4"/>
  <c r="AI5" i="4"/>
  <c r="AE5" i="4"/>
  <c r="AA5" i="4"/>
  <c r="W5" i="4"/>
  <c r="S5" i="4"/>
  <c r="O5" i="4"/>
  <c r="K5" i="4"/>
  <c r="G5" i="4"/>
  <c r="C5" i="4"/>
  <c r="AQ4" i="4"/>
  <c r="AM4" i="4"/>
  <c r="AI4" i="4"/>
  <c r="AE4" i="4"/>
  <c r="AA4" i="4"/>
  <c r="W4" i="4"/>
  <c r="S4" i="4"/>
  <c r="O4" i="4"/>
  <c r="K4" i="4"/>
  <c r="G4" i="4"/>
  <c r="C4" i="4"/>
  <c r="AQ3" i="4"/>
  <c r="AM3" i="4"/>
  <c r="AI3" i="4"/>
  <c r="AE3" i="4"/>
  <c r="AA3" i="4"/>
  <c r="W3" i="4"/>
  <c r="S3" i="4"/>
  <c r="G3" i="4"/>
  <c r="C3" i="4"/>
  <c r="O16" i="3"/>
  <c r="K16" i="3"/>
  <c r="G16" i="3"/>
  <c r="C16" i="3"/>
  <c r="O15" i="3"/>
  <c r="K15" i="3"/>
  <c r="G15" i="3"/>
  <c r="C15" i="3"/>
  <c r="O14" i="3"/>
  <c r="K14" i="3"/>
  <c r="G14" i="3"/>
  <c r="C14" i="3"/>
  <c r="O13" i="3"/>
  <c r="K13" i="3"/>
  <c r="G13" i="3"/>
  <c r="C13" i="3"/>
  <c r="O12" i="3"/>
  <c r="K12" i="3"/>
  <c r="G12" i="3"/>
  <c r="C12" i="3"/>
  <c r="O11" i="3"/>
  <c r="K11" i="3"/>
  <c r="G11" i="3"/>
  <c r="C11" i="3"/>
  <c r="O10" i="3"/>
  <c r="K10" i="3"/>
  <c r="G10" i="3"/>
  <c r="C10" i="3"/>
  <c r="O9" i="3"/>
  <c r="K9" i="3"/>
  <c r="G9" i="3"/>
  <c r="C9" i="3"/>
  <c r="O8" i="3"/>
  <c r="K8" i="3"/>
  <c r="G8" i="3"/>
  <c r="C8" i="3"/>
  <c r="O7" i="3"/>
  <c r="K7" i="3"/>
  <c r="G7" i="3"/>
  <c r="C7" i="3"/>
  <c r="O6" i="3"/>
  <c r="K6" i="3"/>
  <c r="G6" i="3"/>
  <c r="C6" i="3"/>
  <c r="O5" i="3"/>
  <c r="K5" i="3"/>
  <c r="G5" i="3"/>
  <c r="C5" i="3"/>
  <c r="O4" i="3"/>
  <c r="K4" i="3"/>
  <c r="G4" i="3"/>
  <c r="C4" i="3"/>
  <c r="O3" i="3"/>
  <c r="K3" i="3"/>
  <c r="G3" i="3"/>
  <c r="C3" i="3"/>
  <c r="O38" i="3"/>
  <c r="K38" i="3"/>
  <c r="G38" i="3"/>
  <c r="C38" i="3"/>
  <c r="O37" i="3"/>
  <c r="K37" i="3"/>
  <c r="G37" i="3"/>
  <c r="C37" i="3"/>
  <c r="O36" i="3"/>
  <c r="K36" i="3"/>
  <c r="G36" i="3"/>
  <c r="C36" i="3"/>
  <c r="O35" i="3"/>
  <c r="K35" i="3"/>
  <c r="G35" i="3"/>
  <c r="C35" i="3"/>
  <c r="O34" i="3"/>
  <c r="K34" i="3"/>
  <c r="G34" i="3"/>
  <c r="C34" i="3"/>
  <c r="O33" i="3"/>
  <c r="K33" i="3"/>
  <c r="G33" i="3"/>
  <c r="C33" i="3"/>
  <c r="O32" i="3"/>
  <c r="K32" i="3"/>
  <c r="G32" i="3"/>
  <c r="C32" i="3"/>
  <c r="O31" i="3"/>
  <c r="K31" i="3"/>
  <c r="G31" i="3"/>
  <c r="C31" i="3"/>
  <c r="O30" i="3"/>
  <c r="K30" i="3"/>
  <c r="G30" i="3"/>
  <c r="C30" i="3"/>
  <c r="O29" i="3"/>
  <c r="K29" i="3"/>
  <c r="G29" i="3"/>
  <c r="C29" i="3"/>
  <c r="O28" i="3"/>
  <c r="K28" i="3"/>
  <c r="G28" i="3"/>
  <c r="C28" i="3"/>
  <c r="O27" i="3"/>
  <c r="K27" i="3"/>
  <c r="G27" i="3"/>
  <c r="C27" i="3"/>
  <c r="O26" i="3"/>
  <c r="K26" i="3"/>
  <c r="G26" i="3"/>
  <c r="C26" i="3"/>
  <c r="O25" i="3"/>
  <c r="K25" i="3"/>
  <c r="G25" i="3"/>
  <c r="C25" i="3"/>
  <c r="O24" i="3"/>
  <c r="K24" i="3"/>
  <c r="G24" i="3"/>
  <c r="C24" i="3"/>
  <c r="O23" i="3"/>
  <c r="K23" i="3"/>
  <c r="G23" i="3"/>
  <c r="C23" i="3"/>
  <c r="O22" i="3"/>
  <c r="K22" i="3"/>
  <c r="G22" i="3"/>
  <c r="C22" i="3"/>
  <c r="O21" i="3"/>
  <c r="K21" i="3"/>
  <c r="G21" i="3"/>
  <c r="C21" i="3"/>
  <c r="O20" i="3"/>
  <c r="K20" i="3"/>
  <c r="G20" i="3"/>
  <c r="C20" i="3"/>
  <c r="O19" i="3"/>
  <c r="K19" i="3"/>
  <c r="G19" i="3"/>
  <c r="C19" i="3"/>
  <c r="O18" i="3"/>
  <c r="K18" i="3"/>
  <c r="G18" i="3"/>
  <c r="C18" i="3"/>
  <c r="O17" i="3"/>
  <c r="K17" i="3"/>
  <c r="G17" i="3"/>
  <c r="C17" i="3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O32" i="2"/>
  <c r="C29" i="2"/>
  <c r="AQ38" i="2"/>
  <c r="AM38" i="2"/>
  <c r="AI38" i="2"/>
  <c r="AE38" i="2"/>
  <c r="AA38" i="2"/>
  <c r="W38" i="2"/>
  <c r="S38" i="2"/>
  <c r="O38" i="2"/>
  <c r="K38" i="2"/>
  <c r="G38" i="2"/>
  <c r="C38" i="2"/>
  <c r="AQ37" i="2"/>
  <c r="AM37" i="2"/>
  <c r="AI37" i="2"/>
  <c r="AE37" i="2"/>
  <c r="AA37" i="2"/>
  <c r="W37" i="2"/>
  <c r="S37" i="2"/>
  <c r="O37" i="2"/>
  <c r="K37" i="2"/>
  <c r="G37" i="2"/>
  <c r="C37" i="2"/>
  <c r="AQ36" i="2"/>
  <c r="AM36" i="2"/>
  <c r="AI36" i="2"/>
  <c r="AE36" i="2"/>
  <c r="AA36" i="2"/>
  <c r="W36" i="2"/>
  <c r="S36" i="2"/>
  <c r="O36" i="2"/>
  <c r="K36" i="2"/>
  <c r="G36" i="2"/>
  <c r="C36" i="2"/>
  <c r="AQ35" i="2"/>
  <c r="AM35" i="2"/>
  <c r="AI35" i="2"/>
  <c r="AE35" i="2"/>
  <c r="AA35" i="2"/>
  <c r="W35" i="2"/>
  <c r="S35" i="2"/>
  <c r="O35" i="2"/>
  <c r="K35" i="2"/>
  <c r="G35" i="2"/>
  <c r="C35" i="2"/>
  <c r="AQ34" i="2"/>
  <c r="AM34" i="2"/>
  <c r="AI34" i="2"/>
  <c r="AE34" i="2"/>
  <c r="AA34" i="2"/>
  <c r="W34" i="2"/>
  <c r="S34" i="2"/>
  <c r="O34" i="2"/>
  <c r="K34" i="2"/>
  <c r="G34" i="2"/>
  <c r="C34" i="2"/>
  <c r="AQ33" i="2"/>
  <c r="AM33" i="2"/>
  <c r="AI33" i="2"/>
  <c r="AE33" i="2"/>
  <c r="AA33" i="2"/>
  <c r="W33" i="2"/>
  <c r="S33" i="2"/>
  <c r="O33" i="2"/>
  <c r="K33" i="2"/>
  <c r="G33" i="2"/>
  <c r="C33" i="2"/>
  <c r="AQ32" i="2"/>
  <c r="AM32" i="2"/>
  <c r="AI32" i="2"/>
  <c r="AE32" i="2"/>
  <c r="AA32" i="2"/>
  <c r="W32" i="2"/>
  <c r="S32" i="2"/>
  <c r="K32" i="2"/>
  <c r="G32" i="2"/>
  <c r="C32" i="2"/>
  <c r="AQ31" i="2"/>
  <c r="AM31" i="2"/>
  <c r="AI31" i="2"/>
  <c r="AE31" i="2"/>
  <c r="AA31" i="2"/>
  <c r="W31" i="2"/>
  <c r="S31" i="2"/>
  <c r="O31" i="2"/>
  <c r="K31" i="2"/>
  <c r="G31" i="2"/>
  <c r="C31" i="2"/>
  <c r="AQ30" i="2"/>
  <c r="AM30" i="2"/>
  <c r="AI30" i="2"/>
  <c r="AE30" i="2"/>
  <c r="AA30" i="2"/>
  <c r="W30" i="2"/>
  <c r="S30" i="2"/>
  <c r="O30" i="2"/>
  <c r="K30" i="2"/>
  <c r="G30" i="2"/>
  <c r="C30" i="2"/>
  <c r="AQ29" i="2"/>
  <c r="AM29" i="2"/>
  <c r="AI29" i="2"/>
  <c r="AE29" i="2"/>
  <c r="AA29" i="2"/>
  <c r="W29" i="2"/>
  <c r="S29" i="2"/>
  <c r="O29" i="2"/>
  <c r="K29" i="2"/>
  <c r="G29" i="2"/>
  <c r="AQ28" i="2"/>
  <c r="AM28" i="2"/>
  <c r="AI28" i="2"/>
  <c r="AE28" i="2"/>
  <c r="AA28" i="2"/>
  <c r="W28" i="2"/>
  <c r="S28" i="2"/>
  <c r="O28" i="2"/>
  <c r="K28" i="2"/>
  <c r="G28" i="2"/>
  <c r="C28" i="2"/>
  <c r="AQ27" i="2"/>
  <c r="AM27" i="2"/>
  <c r="AI27" i="2"/>
  <c r="AE27" i="2"/>
  <c r="AA27" i="2"/>
  <c r="W27" i="2"/>
  <c r="S27" i="2"/>
  <c r="O27" i="2"/>
  <c r="K27" i="2"/>
  <c r="G27" i="2"/>
  <c r="C27" i="2"/>
  <c r="AQ26" i="2"/>
  <c r="AM26" i="2"/>
  <c r="AI26" i="2"/>
  <c r="AE26" i="2"/>
  <c r="AA26" i="2"/>
  <c r="W26" i="2"/>
  <c r="S26" i="2"/>
  <c r="O26" i="2"/>
  <c r="K26" i="2"/>
  <c r="G26" i="2"/>
  <c r="C26" i="2"/>
  <c r="AQ25" i="2"/>
  <c r="AM25" i="2"/>
  <c r="AI25" i="2"/>
  <c r="AE25" i="2"/>
  <c r="AA25" i="2"/>
  <c r="W25" i="2"/>
  <c r="S25" i="2"/>
  <c r="O25" i="2"/>
  <c r="K25" i="2"/>
  <c r="G25" i="2"/>
  <c r="C25" i="2"/>
  <c r="AQ24" i="2"/>
  <c r="AM24" i="2"/>
  <c r="AI24" i="2"/>
  <c r="AE24" i="2"/>
  <c r="AA24" i="2"/>
  <c r="W24" i="2"/>
  <c r="S24" i="2"/>
  <c r="O24" i="2"/>
  <c r="K24" i="2"/>
  <c r="G24" i="2"/>
  <c r="C24" i="2"/>
  <c r="AQ23" i="2"/>
  <c r="AM23" i="2"/>
  <c r="AI23" i="2"/>
  <c r="AE23" i="2"/>
  <c r="AA23" i="2"/>
  <c r="W23" i="2"/>
  <c r="S23" i="2"/>
  <c r="O23" i="2"/>
  <c r="K23" i="2"/>
  <c r="G23" i="2"/>
  <c r="C23" i="2"/>
  <c r="AQ22" i="2"/>
  <c r="AM22" i="2"/>
  <c r="AI22" i="2"/>
  <c r="AE22" i="2"/>
  <c r="AA22" i="2"/>
  <c r="W22" i="2"/>
  <c r="S22" i="2"/>
  <c r="O22" i="2"/>
  <c r="K22" i="2"/>
  <c r="G22" i="2"/>
  <c r="C22" i="2"/>
  <c r="AQ21" i="2"/>
  <c r="AM21" i="2"/>
  <c r="AI21" i="2"/>
  <c r="AE21" i="2"/>
  <c r="AA21" i="2"/>
  <c r="W21" i="2"/>
  <c r="S21" i="2"/>
  <c r="O21" i="2"/>
  <c r="K21" i="2"/>
  <c r="G21" i="2"/>
  <c r="C21" i="2"/>
  <c r="AQ20" i="2"/>
  <c r="AM20" i="2"/>
  <c r="AI20" i="2"/>
  <c r="AE20" i="2"/>
  <c r="AA20" i="2"/>
  <c r="W20" i="2"/>
  <c r="S20" i="2"/>
  <c r="O20" i="2"/>
  <c r="K20" i="2"/>
  <c r="G20" i="2"/>
  <c r="C20" i="2"/>
  <c r="AQ19" i="2"/>
  <c r="AM19" i="2"/>
  <c r="AI19" i="2"/>
  <c r="AE19" i="2"/>
  <c r="AA19" i="2"/>
  <c r="W19" i="2"/>
  <c r="S19" i="2"/>
  <c r="O19" i="2"/>
  <c r="K19" i="2"/>
  <c r="G19" i="2"/>
  <c r="C19" i="2"/>
  <c r="AQ18" i="2"/>
  <c r="AM18" i="2"/>
  <c r="AI18" i="2"/>
  <c r="AE18" i="2"/>
  <c r="AA18" i="2"/>
  <c r="W18" i="2"/>
  <c r="S18" i="2"/>
  <c r="O18" i="2"/>
  <c r="K18" i="2"/>
  <c r="G18" i="2"/>
  <c r="C18" i="2"/>
  <c r="AQ17" i="2"/>
  <c r="AM17" i="2"/>
  <c r="AI17" i="2"/>
  <c r="AE17" i="2"/>
  <c r="AA17" i="2"/>
  <c r="W17" i="2"/>
  <c r="S17" i="2"/>
  <c r="O17" i="2"/>
  <c r="K17" i="2"/>
  <c r="G17" i="2"/>
  <c r="C17" i="2"/>
  <c r="AQ16" i="2"/>
  <c r="AM16" i="2"/>
  <c r="AI16" i="2"/>
  <c r="AE16" i="2"/>
  <c r="AA16" i="2"/>
  <c r="W16" i="2"/>
  <c r="S16" i="2"/>
  <c r="O16" i="2"/>
  <c r="K16" i="2"/>
  <c r="G16" i="2"/>
  <c r="C16" i="2"/>
  <c r="AQ15" i="2"/>
  <c r="AM15" i="2"/>
  <c r="AI15" i="2"/>
  <c r="AE15" i="2"/>
  <c r="AA15" i="2"/>
  <c r="W15" i="2"/>
  <c r="S15" i="2"/>
  <c r="O15" i="2"/>
  <c r="K15" i="2"/>
  <c r="G15" i="2"/>
  <c r="C15" i="2"/>
  <c r="AQ14" i="2"/>
  <c r="AM14" i="2"/>
  <c r="AI14" i="2"/>
  <c r="AE14" i="2"/>
  <c r="AA14" i="2"/>
  <c r="W14" i="2"/>
  <c r="S14" i="2"/>
  <c r="O14" i="2"/>
  <c r="K14" i="2"/>
  <c r="G14" i="2"/>
  <c r="C14" i="2"/>
  <c r="AQ13" i="2"/>
  <c r="AM13" i="2"/>
  <c r="AI13" i="2"/>
  <c r="AE13" i="2"/>
  <c r="AA13" i="2"/>
  <c r="W13" i="2"/>
  <c r="S13" i="2"/>
  <c r="O13" i="2"/>
  <c r="K13" i="2"/>
  <c r="G13" i="2"/>
  <c r="C13" i="2"/>
  <c r="AQ12" i="2"/>
  <c r="AM12" i="2"/>
  <c r="AI12" i="2"/>
  <c r="AE12" i="2"/>
  <c r="AA12" i="2"/>
  <c r="W12" i="2"/>
  <c r="S12" i="2"/>
  <c r="O12" i="2"/>
  <c r="K12" i="2"/>
  <c r="G12" i="2"/>
  <c r="C12" i="2"/>
  <c r="AQ11" i="2"/>
  <c r="AM11" i="2"/>
  <c r="AI11" i="2"/>
  <c r="AE11" i="2"/>
  <c r="AA11" i="2"/>
  <c r="W11" i="2"/>
  <c r="S11" i="2"/>
  <c r="O11" i="2"/>
  <c r="K11" i="2"/>
  <c r="G11" i="2"/>
  <c r="C11" i="2"/>
  <c r="AQ10" i="2"/>
  <c r="AM10" i="2"/>
  <c r="AI10" i="2"/>
  <c r="AE10" i="2"/>
  <c r="AA10" i="2"/>
  <c r="W10" i="2"/>
  <c r="S10" i="2"/>
  <c r="O10" i="2"/>
  <c r="K10" i="2"/>
  <c r="G10" i="2"/>
  <c r="C10" i="2"/>
  <c r="AQ9" i="2"/>
  <c r="AM9" i="2"/>
  <c r="AI9" i="2"/>
  <c r="AE9" i="2"/>
  <c r="AA9" i="2"/>
  <c r="W9" i="2"/>
  <c r="S9" i="2"/>
  <c r="O9" i="2"/>
  <c r="K9" i="2"/>
  <c r="G9" i="2"/>
  <c r="C9" i="2"/>
  <c r="AQ8" i="2"/>
  <c r="AM8" i="2"/>
  <c r="AI8" i="2"/>
  <c r="AE8" i="2"/>
  <c r="AA8" i="2"/>
  <c r="W8" i="2"/>
  <c r="S8" i="2"/>
  <c r="O8" i="2"/>
  <c r="K8" i="2"/>
  <c r="G8" i="2"/>
  <c r="C8" i="2"/>
  <c r="AQ7" i="2"/>
  <c r="AM7" i="2"/>
  <c r="AI7" i="2"/>
  <c r="AE7" i="2"/>
  <c r="AA7" i="2"/>
  <c r="W7" i="2"/>
  <c r="S7" i="2"/>
  <c r="O7" i="2"/>
  <c r="K7" i="2"/>
  <c r="G7" i="2"/>
  <c r="C7" i="2"/>
  <c r="AQ6" i="2"/>
  <c r="AM6" i="2"/>
  <c r="AI6" i="2"/>
  <c r="AE6" i="2"/>
  <c r="AA6" i="2"/>
  <c r="W6" i="2"/>
  <c r="S6" i="2"/>
  <c r="O6" i="2"/>
  <c r="K6" i="2"/>
  <c r="G6" i="2"/>
  <c r="C6" i="2"/>
  <c r="AQ5" i="2"/>
  <c r="AM5" i="2"/>
  <c r="AI5" i="2"/>
  <c r="AE5" i="2"/>
  <c r="AA5" i="2"/>
  <c r="W5" i="2"/>
  <c r="S5" i="2"/>
  <c r="O5" i="2"/>
  <c r="K5" i="2"/>
  <c r="G5" i="2"/>
  <c r="C5" i="2"/>
  <c r="AQ4" i="2"/>
  <c r="AM4" i="2"/>
  <c r="AI4" i="2"/>
  <c r="AE4" i="2"/>
  <c r="AA4" i="2"/>
  <c r="W4" i="2"/>
  <c r="S4" i="2"/>
  <c r="O4" i="2"/>
  <c r="K4" i="2"/>
  <c r="G4" i="2"/>
  <c r="C4" i="2"/>
  <c r="AQ3" i="2"/>
  <c r="AM3" i="2"/>
  <c r="AI3" i="2"/>
  <c r="AE3" i="2"/>
  <c r="AA3" i="2"/>
  <c r="W3" i="2"/>
  <c r="S3" i="2"/>
  <c r="O3" i="2"/>
  <c r="K3" i="2"/>
  <c r="G3" i="2"/>
  <c r="C3" i="2"/>
  <c r="AQ38" i="1" l="1"/>
  <c r="AQ39" i="1"/>
  <c r="G35" i="1"/>
  <c r="Y39" i="1"/>
  <c r="S39" i="1"/>
  <c r="Y37" i="1"/>
  <c r="M31" i="1"/>
  <c r="D29" i="1"/>
  <c r="D30" i="1"/>
  <c r="D31" i="1"/>
  <c r="D32" i="1"/>
  <c r="D33" i="1"/>
  <c r="D34" i="1"/>
  <c r="D35" i="1"/>
  <c r="D36" i="1"/>
  <c r="D37" i="1"/>
  <c r="D38" i="1"/>
  <c r="D39" i="1"/>
  <c r="D28" i="1"/>
  <c r="D27" i="1"/>
  <c r="D26" i="1"/>
  <c r="G12" i="1"/>
  <c r="AK19" i="1"/>
  <c r="Y13" i="1"/>
  <c r="D25" i="1"/>
  <c r="D24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D23" i="1"/>
  <c r="D22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Q9" i="1"/>
  <c r="AQ10" i="1"/>
  <c r="AQ11" i="1"/>
  <c r="AQ12" i="1"/>
  <c r="AQ13" i="1"/>
  <c r="AQ14" i="1"/>
  <c r="AQ15" i="1"/>
  <c r="AQ16" i="1"/>
  <c r="AQ17" i="1"/>
  <c r="AQ18" i="1"/>
  <c r="AQ19" i="1"/>
  <c r="AK10" i="1"/>
  <c r="AK11" i="1"/>
  <c r="AK12" i="1"/>
  <c r="AK13" i="1"/>
  <c r="AK14" i="1"/>
  <c r="AK15" i="1"/>
  <c r="AK16" i="1"/>
  <c r="AK17" i="1"/>
  <c r="AK18" i="1"/>
  <c r="Y10" i="1"/>
  <c r="Y11" i="1"/>
  <c r="Y12" i="1"/>
  <c r="Y14" i="1"/>
  <c r="Y15" i="1"/>
  <c r="Y16" i="1"/>
  <c r="Y17" i="1"/>
  <c r="Y18" i="1"/>
  <c r="Y19" i="1"/>
  <c r="Y20" i="1"/>
  <c r="Y21" i="1"/>
  <c r="S8" i="1"/>
  <c r="S9" i="1"/>
  <c r="S10" i="1"/>
  <c r="S11" i="1"/>
  <c r="S12" i="1"/>
  <c r="S13" i="1"/>
  <c r="S14" i="1"/>
  <c r="S15" i="1"/>
  <c r="S16" i="1"/>
  <c r="S17" i="1"/>
  <c r="S18" i="1"/>
  <c r="S19" i="1"/>
  <c r="M10" i="1"/>
  <c r="M11" i="1"/>
  <c r="M12" i="1"/>
  <c r="M13" i="1"/>
  <c r="M14" i="1"/>
  <c r="M15" i="1"/>
  <c r="M16" i="1"/>
  <c r="M17" i="1"/>
  <c r="M18" i="1"/>
  <c r="M19" i="1"/>
  <c r="M20" i="1"/>
  <c r="M21" i="1"/>
  <c r="G10" i="1"/>
  <c r="G11" i="1"/>
  <c r="G13" i="1"/>
  <c r="G14" i="1"/>
  <c r="G15" i="1"/>
  <c r="G16" i="1"/>
  <c r="G17" i="1"/>
  <c r="G18" i="1"/>
  <c r="G19" i="1"/>
  <c r="D10" i="1"/>
  <c r="D11" i="1"/>
  <c r="D12" i="1"/>
  <c r="D13" i="1"/>
  <c r="D14" i="1"/>
  <c r="D15" i="1"/>
  <c r="D16" i="1"/>
  <c r="D17" i="1"/>
  <c r="D18" i="1"/>
  <c r="D19" i="1"/>
  <c r="D20" i="1"/>
  <c r="D21" i="1"/>
  <c r="G8" i="1"/>
  <c r="AK6" i="1"/>
  <c r="AW8" i="1"/>
  <c r="AW7" i="1"/>
  <c r="AW6" i="1"/>
  <c r="AW5" i="1"/>
  <c r="AW4" i="1"/>
  <c r="AW3" i="1"/>
  <c r="AW2" i="1"/>
  <c r="AQ4" i="1"/>
  <c r="AQ8" i="1"/>
  <c r="AQ7" i="1"/>
  <c r="AQ6" i="1"/>
  <c r="AQ5" i="1"/>
  <c r="AQ3" i="1"/>
  <c r="AQ2" i="1"/>
  <c r="AK9" i="1"/>
  <c r="AK8" i="1"/>
  <c r="AK7" i="1"/>
  <c r="AK5" i="1"/>
  <c r="AK4" i="1"/>
  <c r="AK3" i="1"/>
  <c r="AK2" i="1"/>
  <c r="Y3" i="1"/>
  <c r="Y4" i="1"/>
  <c r="Y5" i="1"/>
  <c r="Y6" i="1"/>
  <c r="Y7" i="1"/>
  <c r="Y8" i="1"/>
  <c r="Y9" i="1"/>
  <c r="S3" i="1"/>
  <c r="S4" i="1"/>
  <c r="S5" i="1"/>
  <c r="S6" i="1"/>
  <c r="S7" i="1"/>
  <c r="M3" i="1"/>
  <c r="M4" i="1"/>
  <c r="M5" i="1"/>
  <c r="M6" i="1"/>
  <c r="M7" i="1"/>
  <c r="M8" i="1"/>
  <c r="M9" i="1"/>
  <c r="G4" i="1"/>
  <c r="G5" i="1"/>
  <c r="G6" i="1"/>
  <c r="G7" i="1"/>
  <c r="G9" i="1"/>
  <c r="Y2" i="1" l="1"/>
  <c r="S2" i="1"/>
  <c r="M2" i="1"/>
  <c r="G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<sst xmlns="http://schemas.openxmlformats.org/spreadsheetml/2006/main" count="201" uniqueCount="84">
  <si>
    <t>ID</t>
  </si>
  <si>
    <t>Water weight</t>
  </si>
  <si>
    <t>Sample weight</t>
  </si>
  <si>
    <t>Bowl weight</t>
  </si>
  <si>
    <t>Sample bottom temperature-1</t>
  </si>
  <si>
    <t>Sample surface temperature-1</t>
  </si>
  <si>
    <t>Sample bottom temperature-2</t>
  </si>
  <si>
    <t>Sample bottom temperature-3</t>
  </si>
  <si>
    <t>Sample bottom temperature-4</t>
  </si>
  <si>
    <t xml:space="preserve"> Sample weight Afterwater</t>
  </si>
  <si>
    <t>Sample surface temperature-2</t>
  </si>
  <si>
    <t>Sample surface temperature-3</t>
  </si>
  <si>
    <t>Sample surface temperature-4</t>
  </si>
  <si>
    <t>Room temperature-1 (F)</t>
  </si>
  <si>
    <t>Room temperature-2 (C)</t>
  </si>
  <si>
    <t>Room temperature-5 (F)</t>
  </si>
  <si>
    <t>Room temperature-5 (C)</t>
  </si>
  <si>
    <t>Sample surface temperature-5</t>
  </si>
  <si>
    <t>Sample bottom temperature-5</t>
  </si>
  <si>
    <t>Room temperature-4 (F)</t>
  </si>
  <si>
    <t>Room temperatur-4 (C)</t>
  </si>
  <si>
    <t>Room temperature-3 (F)</t>
  </si>
  <si>
    <t>Room temperature-3 (C)</t>
  </si>
  <si>
    <t>Room temperature-2 (F)</t>
  </si>
  <si>
    <t>Room temperature-1 (C)</t>
  </si>
  <si>
    <t>Room temperature-6 (F)</t>
  </si>
  <si>
    <t>Room temperature-6 (C)</t>
  </si>
  <si>
    <t>Sample surface temperature-6</t>
  </si>
  <si>
    <t>Sample bottom temperature-6</t>
  </si>
  <si>
    <t>Room temperature-7 (F)</t>
  </si>
  <si>
    <t>Sample surface temperature-7</t>
  </si>
  <si>
    <t>Sample bottom temperature-7</t>
  </si>
  <si>
    <t>Room temperature-8 (F)</t>
  </si>
  <si>
    <t>Room temperature-7 (C)</t>
  </si>
  <si>
    <t>Sample surface temperature-8</t>
  </si>
  <si>
    <t>Sample bottom temperature-8</t>
  </si>
  <si>
    <t>Room temperature-8 (C)</t>
  </si>
  <si>
    <t>Room temperature-9 (F)</t>
  </si>
  <si>
    <t>Room temperature-9 (C)</t>
  </si>
  <si>
    <t>Room temperature-10 (F)</t>
  </si>
  <si>
    <t>Room temperature-10 (C)</t>
  </si>
  <si>
    <t>Room temperature-11 (F)</t>
  </si>
  <si>
    <t>Room temperature-11 (C)</t>
  </si>
  <si>
    <t>Room temperature-12 (F)</t>
  </si>
  <si>
    <t>Room temperature-12 (C)</t>
  </si>
  <si>
    <t>Room temperature-13 (F)</t>
  </si>
  <si>
    <t>Room temperature-13 (C)</t>
  </si>
  <si>
    <t>Sample surface temperature-1 (C)</t>
  </si>
  <si>
    <t>Sample weight-2 (g)</t>
  </si>
  <si>
    <t>Sample net weight (g)</t>
  </si>
  <si>
    <t xml:space="preserve"> Sample weight with water (g)</t>
  </si>
  <si>
    <t>Water weight (g)</t>
  </si>
  <si>
    <t>Bowl weight-1 (g)</t>
  </si>
  <si>
    <t>Bowl weight-2 (g)</t>
  </si>
  <si>
    <t>Sample bottom temperature-3 (C)</t>
  </si>
  <si>
    <t>Sample weight-3 (g)</t>
  </si>
  <si>
    <t>Sample weight-4 (g)</t>
  </si>
  <si>
    <t>Sample bottom temperature-6 (C)</t>
  </si>
  <si>
    <t>Room temperature-6 ©</t>
  </si>
  <si>
    <t>Sample weight-6 (g)</t>
  </si>
  <si>
    <t>Sample weight-5 (g)</t>
  </si>
  <si>
    <t>Sample bottom temperature-1 (C)</t>
  </si>
  <si>
    <t>Sample surface temperature-2 (C)</t>
  </si>
  <si>
    <t>Sample surface temperature-3 (C)</t>
  </si>
  <si>
    <t>Sample surface temperature-11 (C)</t>
  </si>
  <si>
    <t>Sample surface temperature-10 (C)</t>
  </si>
  <si>
    <t>Sample surface temperature-9 (C)</t>
  </si>
  <si>
    <t>Sample surface temperature-8 (C)</t>
  </si>
  <si>
    <t>Sample surface temperature-7 (C)</t>
  </si>
  <si>
    <t>Sample surface temperature-6 (C)</t>
  </si>
  <si>
    <t>Sample surface temperature-5 (C)</t>
  </si>
  <si>
    <t>Sample surface temperature-4 (C)</t>
  </si>
  <si>
    <t>Sample bottom temperature-11 (C)</t>
  </si>
  <si>
    <t>Sample bottom temperature-10 (C)</t>
  </si>
  <si>
    <t>Sample bottom temperature-9 (C)</t>
  </si>
  <si>
    <t>Sample bottom temperature-8 (C)</t>
  </si>
  <si>
    <t>Sample bottom temperature-7 (C)</t>
  </si>
  <si>
    <t>Sample bottom temperature-5 (C)</t>
  </si>
  <si>
    <t>Sample bottom temperature-4 (C)</t>
  </si>
  <si>
    <t>Sample bottom temperature-2 (C)</t>
  </si>
  <si>
    <t>Sample surface temperature-12 (C)</t>
  </si>
  <si>
    <t>Sample bottom temperature-12 (C)</t>
  </si>
  <si>
    <t>Sample surface temperature-13 (C)</t>
  </si>
  <si>
    <t>Sample bottom temperature-13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</si>
</sst>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1" fontId="1" fillId="4" borderId="0" xfId="0" applyNumberFormat="1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workbookViewId="0">
      <pane ySplit="1" topLeftCell="A2" activePane="bottomLeft" state="frozen"/>
      <selection pane="bottomLeft" activeCell="B2" sqref="B2"/>
    </sheetView>
  </sheetViews>
  <sheetFormatPr defaultColWidth="9.125" defaultRowHeight="15" x14ac:dyDescent="0.25"/>
  <cols>
    <col min="1" max="1" width="8.875" style="1" customWidth="1"/>
    <col min="2" max="2" width="8.25" style="1" customWidth="1"/>
    <col min="3" max="3" width="9.625" style="1" customWidth="1"/>
    <col min="4" max="5" width="7.875" style="1" customWidth="1"/>
    <col min="6" max="6" width="12.25" style="2" customWidth="1"/>
    <col min="7" max="7" width="12.625" style="3" customWidth="1"/>
    <col min="8" max="8" width="12.25" style="4" customWidth="1"/>
    <col min="9" max="9" width="13.125" style="4" customWidth="1"/>
    <col min="10" max="11" width="8.125" style="1" customWidth="1"/>
    <col min="12" max="12" width="12.125" style="2" customWidth="1"/>
    <col min="13" max="13" width="12.125" style="3" customWidth="1"/>
    <col min="14" max="14" width="12.75" style="4" customWidth="1"/>
    <col min="15" max="15" width="13.125" style="4" customWidth="1"/>
    <col min="16" max="17" width="6.875" style="1" customWidth="1"/>
    <col min="18" max="18" width="12.375" style="2" customWidth="1"/>
    <col min="19" max="19" width="12.375" style="3" customWidth="1"/>
    <col min="20" max="20" width="12" style="4" customWidth="1"/>
    <col min="21" max="21" width="12.125" style="4" customWidth="1"/>
    <col min="22" max="23" width="7.125" style="1" customWidth="1"/>
    <col min="24" max="24" width="12.125" style="2" customWidth="1"/>
    <col min="25" max="25" width="12.125" style="3" customWidth="1"/>
    <col min="26" max="27" width="12.125" style="4" customWidth="1"/>
    <col min="28" max="29" width="7.625" style="1" customWidth="1"/>
    <col min="30" max="30" width="12.25" style="2" customWidth="1"/>
    <col min="31" max="31" width="12.625" style="3" customWidth="1"/>
    <col min="32" max="32" width="12.25" style="4" customWidth="1"/>
    <col min="33" max="33" width="13.125" style="4" customWidth="1"/>
    <col min="34" max="35" width="7.375" style="1" customWidth="1"/>
    <col min="36" max="36" width="12.25" style="2" customWidth="1"/>
    <col min="37" max="37" width="12.625" style="3" customWidth="1"/>
    <col min="38" max="38" width="12.25" style="4" customWidth="1"/>
    <col min="39" max="39" width="13.125" style="4" customWidth="1"/>
    <col min="40" max="41" width="7.625" style="1" customWidth="1"/>
    <col min="42" max="42" width="12.25" style="2" customWidth="1"/>
    <col min="43" max="43" width="13" style="3" customWidth="1"/>
    <col min="44" max="44" width="12.25" style="4" customWidth="1"/>
    <col min="45" max="45" width="13.125" style="4" customWidth="1"/>
    <col min="46" max="47" width="7.375" style="1" customWidth="1"/>
    <col min="48" max="48" width="12.25" style="2" customWidth="1"/>
    <col min="49" max="49" width="12.625" style="3" customWidth="1"/>
    <col min="50" max="50" width="12.25" style="4" customWidth="1"/>
    <col min="51" max="51" width="13.125" style="4" customWidth="1"/>
    <col min="52" max="16384" width="9.125" style="1"/>
  </cols>
  <sheetData>
    <row r="1" spans="1:51" s="5" customFormat="1" ht="58.5" customHeight="1" x14ac:dyDescent="0.25">
      <c r="A1" s="5" t="s">
        <v>0</v>
      </c>
      <c r="B1" s="5" t="s">
        <v>2</v>
      </c>
      <c r="C1" s="5" t="s">
        <v>9</v>
      </c>
      <c r="D1" s="5" t="s">
        <v>1</v>
      </c>
      <c r="E1" s="5" t="s">
        <v>3</v>
      </c>
      <c r="F1" s="6" t="s">
        <v>13</v>
      </c>
      <c r="G1" s="7" t="s">
        <v>24</v>
      </c>
      <c r="H1" s="8" t="s">
        <v>5</v>
      </c>
      <c r="I1" s="8" t="s">
        <v>4</v>
      </c>
      <c r="J1" s="5" t="s">
        <v>2</v>
      </c>
      <c r="K1" s="5" t="s">
        <v>3</v>
      </c>
      <c r="L1" s="6" t="s">
        <v>23</v>
      </c>
      <c r="M1" s="6" t="s">
        <v>14</v>
      </c>
      <c r="N1" s="8" t="s">
        <v>10</v>
      </c>
      <c r="O1" s="8" t="s">
        <v>6</v>
      </c>
      <c r="P1" s="5" t="s">
        <v>2</v>
      </c>
      <c r="Q1" s="5" t="s">
        <v>3</v>
      </c>
      <c r="R1" s="6" t="s">
        <v>21</v>
      </c>
      <c r="S1" s="6" t="s">
        <v>22</v>
      </c>
      <c r="T1" s="8" t="s">
        <v>11</v>
      </c>
      <c r="U1" s="8" t="s">
        <v>7</v>
      </c>
      <c r="V1" s="5" t="s">
        <v>2</v>
      </c>
      <c r="W1" s="5" t="s">
        <v>3</v>
      </c>
      <c r="X1" s="6" t="s">
        <v>19</v>
      </c>
      <c r="Y1" s="6" t="s">
        <v>20</v>
      </c>
      <c r="Z1" s="8" t="s">
        <v>12</v>
      </c>
      <c r="AA1" s="8" t="s">
        <v>8</v>
      </c>
      <c r="AB1" s="5" t="s">
        <v>2</v>
      </c>
      <c r="AC1" s="5" t="s">
        <v>3</v>
      </c>
      <c r="AD1" s="6" t="s">
        <v>15</v>
      </c>
      <c r="AE1" s="7" t="s">
        <v>16</v>
      </c>
      <c r="AF1" s="8" t="s">
        <v>17</v>
      </c>
      <c r="AG1" s="8" t="s">
        <v>18</v>
      </c>
      <c r="AH1" s="5" t="s">
        <v>2</v>
      </c>
      <c r="AI1" s="5" t="s">
        <v>3</v>
      </c>
      <c r="AJ1" s="6" t="s">
        <v>25</v>
      </c>
      <c r="AK1" s="7" t="s">
        <v>26</v>
      </c>
      <c r="AL1" s="8" t="s">
        <v>27</v>
      </c>
      <c r="AM1" s="8" t="s">
        <v>28</v>
      </c>
      <c r="AN1" s="5" t="s">
        <v>2</v>
      </c>
      <c r="AO1" s="5" t="s">
        <v>3</v>
      </c>
      <c r="AP1" s="6" t="s">
        <v>29</v>
      </c>
      <c r="AQ1" s="7" t="s">
        <v>33</v>
      </c>
      <c r="AR1" s="8" t="s">
        <v>30</v>
      </c>
      <c r="AS1" s="8" t="s">
        <v>31</v>
      </c>
      <c r="AT1" s="5" t="s">
        <v>2</v>
      </c>
      <c r="AU1" s="5" t="s">
        <v>3</v>
      </c>
      <c r="AV1" s="6" t="s">
        <v>32</v>
      </c>
      <c r="AW1" s="7" t="s">
        <v>36</v>
      </c>
      <c r="AX1" s="8" t="s">
        <v>34</v>
      </c>
      <c r="AY1" s="8" t="s">
        <v>35</v>
      </c>
    </row>
    <row r="2" spans="1:51" s="10" customFormat="1" x14ac:dyDescent="0.25">
      <c r="A2" s="10">
        <v>151</v>
      </c>
      <c r="B2" s="11">
        <v>283.75</v>
      </c>
      <c r="C2" s="11">
        <v>288.74</v>
      </c>
      <c r="D2" s="11">
        <f t="shared" ref="D2:D39" si="0">C2-B2</f>
        <v>4.9900000000000091</v>
      </c>
      <c r="E2" s="10">
        <v>117.33</v>
      </c>
      <c r="F2" s="12">
        <v>76</v>
      </c>
      <c r="G2" s="13">
        <f t="shared" ref="G2:G39" si="1">CONVERT(F2,"F","C")</f>
        <v>24.444444444444443</v>
      </c>
      <c r="H2" s="14">
        <v>23</v>
      </c>
      <c r="I2" s="14">
        <v>23</v>
      </c>
      <c r="J2" s="11"/>
      <c r="L2" s="12">
        <v>77</v>
      </c>
      <c r="M2" s="13">
        <f t="shared" ref="M2:M39" si="2">CONVERT(L2,"F","C")</f>
        <v>25</v>
      </c>
      <c r="N2" s="14">
        <v>22</v>
      </c>
      <c r="O2" s="14">
        <v>24</v>
      </c>
      <c r="P2" s="11"/>
      <c r="R2" s="12">
        <v>75</v>
      </c>
      <c r="S2" s="13">
        <f t="shared" ref="S2:S39" si="3">CONVERT(R2,"F","C")</f>
        <v>23.888888888888889</v>
      </c>
      <c r="T2" s="14">
        <v>23</v>
      </c>
      <c r="U2" s="14">
        <v>23</v>
      </c>
      <c r="V2" s="11"/>
      <c r="X2" s="12">
        <v>75</v>
      </c>
      <c r="Y2" s="13">
        <f t="shared" ref="Y2:Y39" si="4">CONVERT(X2,"F","C")</f>
        <v>23.888888888888889</v>
      </c>
      <c r="Z2" s="14">
        <v>23</v>
      </c>
      <c r="AA2" s="14">
        <v>23</v>
      </c>
      <c r="AB2" s="11"/>
      <c r="AD2" s="12">
        <v>76</v>
      </c>
      <c r="AE2" s="13">
        <f t="shared" ref="AE2:AE39" si="5">CONVERT(AD2,"F","C")</f>
        <v>24.444444444444443</v>
      </c>
      <c r="AF2" s="14">
        <v>23</v>
      </c>
      <c r="AG2" s="14">
        <v>23</v>
      </c>
      <c r="AH2" s="11"/>
      <c r="AJ2" s="12">
        <v>76</v>
      </c>
      <c r="AK2" s="13">
        <f t="shared" ref="AK2:AK39" si="6">CONVERT(AJ2,"F","C")</f>
        <v>24.444444444444443</v>
      </c>
      <c r="AL2" s="14">
        <v>23</v>
      </c>
      <c r="AM2" s="14">
        <v>23</v>
      </c>
      <c r="AN2" s="11"/>
      <c r="AP2" s="12">
        <v>76</v>
      </c>
      <c r="AQ2" s="13">
        <f t="shared" ref="AQ2:AQ39" si="7">CONVERT(AP2,"F","C")</f>
        <v>24.444444444444443</v>
      </c>
      <c r="AR2" s="14">
        <v>23</v>
      </c>
      <c r="AS2" s="14">
        <v>23</v>
      </c>
      <c r="AT2" s="11"/>
      <c r="AV2" s="12">
        <v>76</v>
      </c>
      <c r="AW2" s="13">
        <f t="shared" ref="AW2:AW39" si="8">CONVERT(AV2,"F","C")</f>
        <v>24.444444444444443</v>
      </c>
      <c r="AX2" s="14">
        <v>23</v>
      </c>
      <c r="AY2" s="14">
        <v>23</v>
      </c>
    </row>
    <row r="3" spans="1:51" x14ac:dyDescent="0.25">
      <c r="A3" s="1">
        <v>105.1</v>
      </c>
      <c r="B3" s="9">
        <v>258</v>
      </c>
      <c r="C3" s="9">
        <v>261</v>
      </c>
      <c r="D3" s="9">
        <f t="shared" si="0"/>
        <v>3</v>
      </c>
      <c r="E3" s="1">
        <v>105.05</v>
      </c>
      <c r="F3" s="2">
        <v>74</v>
      </c>
      <c r="G3" s="3">
        <f>CONVERT(F3,"F","C")</f>
        <v>23.333333333333332</v>
      </c>
      <c r="H3" s="4">
        <v>14</v>
      </c>
      <c r="I3" s="4">
        <v>14</v>
      </c>
      <c r="J3" s="9"/>
      <c r="L3" s="2">
        <v>75</v>
      </c>
      <c r="M3" s="3">
        <f t="shared" si="2"/>
        <v>23.888888888888889</v>
      </c>
      <c r="N3" s="4">
        <v>16</v>
      </c>
      <c r="O3" s="4">
        <v>18</v>
      </c>
      <c r="P3" s="9"/>
      <c r="R3" s="2">
        <v>75</v>
      </c>
      <c r="S3" s="3">
        <f t="shared" si="3"/>
        <v>23.888888888888889</v>
      </c>
      <c r="T3" s="4">
        <v>18</v>
      </c>
      <c r="U3" s="4">
        <v>19</v>
      </c>
      <c r="V3" s="9"/>
      <c r="X3" s="2">
        <v>75</v>
      </c>
      <c r="Y3" s="3">
        <f t="shared" si="4"/>
        <v>23.888888888888889</v>
      </c>
      <c r="Z3" s="4">
        <v>20</v>
      </c>
      <c r="AA3" s="4">
        <v>21</v>
      </c>
      <c r="AB3" s="9"/>
      <c r="AD3" s="2">
        <v>75</v>
      </c>
      <c r="AE3" s="3">
        <f t="shared" si="5"/>
        <v>23.888888888888889</v>
      </c>
      <c r="AF3" s="4">
        <v>19</v>
      </c>
      <c r="AG3" s="4">
        <v>22</v>
      </c>
      <c r="AH3" s="9"/>
      <c r="AJ3" s="2">
        <v>75</v>
      </c>
      <c r="AK3" s="3">
        <f t="shared" si="6"/>
        <v>23.888888888888889</v>
      </c>
      <c r="AL3" s="4">
        <v>21</v>
      </c>
      <c r="AM3" s="4">
        <v>22</v>
      </c>
      <c r="AN3" s="9"/>
      <c r="AP3" s="2">
        <v>76</v>
      </c>
      <c r="AQ3" s="3">
        <f t="shared" si="7"/>
        <v>24.444444444444443</v>
      </c>
      <c r="AR3" s="4">
        <v>21</v>
      </c>
      <c r="AS3" s="4">
        <v>22</v>
      </c>
      <c r="AT3" s="9"/>
      <c r="AV3" s="2">
        <v>76</v>
      </c>
      <c r="AW3" s="3">
        <f t="shared" si="8"/>
        <v>24.444444444444443</v>
      </c>
      <c r="AX3" s="4">
        <v>21</v>
      </c>
      <c r="AY3" s="4">
        <v>22</v>
      </c>
    </row>
    <row r="4" spans="1:51" x14ac:dyDescent="0.25">
      <c r="A4" s="1">
        <v>105.2</v>
      </c>
      <c r="B4" s="9">
        <v>264.41000000000003</v>
      </c>
      <c r="C4" s="9">
        <v>267.48</v>
      </c>
      <c r="D4" s="9">
        <f t="shared" si="0"/>
        <v>3.0699999999999932</v>
      </c>
      <c r="E4" s="1">
        <v>117.35</v>
      </c>
      <c r="F4" s="2">
        <v>76</v>
      </c>
      <c r="G4" s="3">
        <f t="shared" si="1"/>
        <v>24.444444444444443</v>
      </c>
      <c r="H4" s="4">
        <v>12</v>
      </c>
      <c r="I4" s="4">
        <v>14</v>
      </c>
      <c r="J4" s="9"/>
      <c r="L4" s="2">
        <v>76</v>
      </c>
      <c r="M4" s="3">
        <f t="shared" si="2"/>
        <v>24.444444444444443</v>
      </c>
      <c r="N4" s="4">
        <v>15</v>
      </c>
      <c r="O4" s="4">
        <v>19</v>
      </c>
      <c r="P4" s="9"/>
      <c r="R4" s="2">
        <v>77</v>
      </c>
      <c r="S4" s="3">
        <f t="shared" si="3"/>
        <v>25</v>
      </c>
      <c r="T4" s="4">
        <v>18</v>
      </c>
      <c r="U4" s="4">
        <v>21</v>
      </c>
      <c r="V4" s="9"/>
      <c r="X4" s="2">
        <v>76</v>
      </c>
      <c r="Y4" s="3">
        <f t="shared" si="4"/>
        <v>24.444444444444443</v>
      </c>
      <c r="Z4" s="4">
        <v>19</v>
      </c>
      <c r="AA4" s="4">
        <v>21</v>
      </c>
      <c r="AB4" s="9"/>
      <c r="AD4" s="2">
        <v>77</v>
      </c>
      <c r="AE4" s="3">
        <f t="shared" si="5"/>
        <v>25</v>
      </c>
      <c r="AF4" s="4">
        <v>20</v>
      </c>
      <c r="AG4" s="4">
        <v>22</v>
      </c>
      <c r="AH4" s="9"/>
      <c r="AJ4" s="2">
        <v>76</v>
      </c>
      <c r="AK4" s="3">
        <f t="shared" si="6"/>
        <v>24.444444444444443</v>
      </c>
      <c r="AL4" s="4">
        <v>20</v>
      </c>
      <c r="AM4" s="4">
        <v>22</v>
      </c>
      <c r="AN4" s="9"/>
      <c r="AP4" s="2">
        <v>76</v>
      </c>
      <c r="AQ4" s="3">
        <f t="shared" si="7"/>
        <v>24.444444444444443</v>
      </c>
      <c r="AR4" s="4">
        <v>21</v>
      </c>
      <c r="AS4" s="4">
        <v>23</v>
      </c>
      <c r="AT4" s="9"/>
      <c r="AV4" s="2">
        <v>76</v>
      </c>
      <c r="AW4" s="3">
        <f t="shared" si="8"/>
        <v>24.444444444444443</v>
      </c>
      <c r="AX4" s="4">
        <v>22</v>
      </c>
      <c r="AY4" s="4">
        <v>23</v>
      </c>
    </row>
    <row r="5" spans="1:51" x14ac:dyDescent="0.25">
      <c r="A5" s="1">
        <v>105.3</v>
      </c>
      <c r="B5" s="9">
        <v>254.01</v>
      </c>
      <c r="C5" s="9">
        <v>257.07</v>
      </c>
      <c r="D5" s="9">
        <f t="shared" si="0"/>
        <v>3.0600000000000023</v>
      </c>
      <c r="E5" s="1">
        <v>105.02</v>
      </c>
      <c r="F5" s="2">
        <v>76</v>
      </c>
      <c r="G5" s="3">
        <f t="shared" si="1"/>
        <v>24.444444444444443</v>
      </c>
      <c r="H5" s="4">
        <v>12</v>
      </c>
      <c r="I5" s="4">
        <v>14</v>
      </c>
      <c r="J5" s="9"/>
      <c r="L5" s="2">
        <v>76</v>
      </c>
      <c r="M5" s="3">
        <f t="shared" si="2"/>
        <v>24.444444444444443</v>
      </c>
      <c r="N5" s="4">
        <v>15</v>
      </c>
      <c r="O5" s="4">
        <v>17</v>
      </c>
      <c r="P5" s="9"/>
      <c r="R5" s="2">
        <v>76</v>
      </c>
      <c r="S5" s="3">
        <f t="shared" si="3"/>
        <v>24.444444444444443</v>
      </c>
      <c r="T5" s="4">
        <v>16</v>
      </c>
      <c r="U5" s="4">
        <v>19</v>
      </c>
      <c r="V5" s="9"/>
      <c r="X5" s="2">
        <v>76</v>
      </c>
      <c r="Y5" s="3">
        <f t="shared" si="4"/>
        <v>24.444444444444443</v>
      </c>
      <c r="Z5" s="4">
        <v>18</v>
      </c>
      <c r="AA5" s="4">
        <v>20</v>
      </c>
      <c r="AB5" s="9"/>
      <c r="AD5" s="2">
        <v>76</v>
      </c>
      <c r="AE5" s="3">
        <f t="shared" si="5"/>
        <v>24.444444444444443</v>
      </c>
      <c r="AF5" s="4">
        <v>19</v>
      </c>
      <c r="AG5" s="4">
        <v>21</v>
      </c>
      <c r="AH5" s="9"/>
      <c r="AJ5" s="2">
        <v>76</v>
      </c>
      <c r="AK5" s="3">
        <f t="shared" si="6"/>
        <v>24.444444444444443</v>
      </c>
      <c r="AL5" s="4">
        <v>20</v>
      </c>
      <c r="AM5" s="4">
        <v>21</v>
      </c>
      <c r="AN5" s="9"/>
      <c r="AP5" s="2">
        <v>76</v>
      </c>
      <c r="AQ5" s="3">
        <f t="shared" si="7"/>
        <v>24.444444444444443</v>
      </c>
      <c r="AR5" s="4">
        <v>21</v>
      </c>
      <c r="AS5" s="4">
        <v>22</v>
      </c>
      <c r="AT5" s="9"/>
      <c r="AV5" s="2">
        <v>76</v>
      </c>
      <c r="AW5" s="3">
        <f t="shared" si="8"/>
        <v>24.444444444444443</v>
      </c>
      <c r="AX5" s="4">
        <v>22</v>
      </c>
      <c r="AY5" s="4">
        <v>23</v>
      </c>
    </row>
    <row r="6" spans="1:51" x14ac:dyDescent="0.25">
      <c r="A6" s="1">
        <v>105.4</v>
      </c>
      <c r="B6" s="9">
        <v>267.12</v>
      </c>
      <c r="C6" s="9">
        <v>273.18</v>
      </c>
      <c r="D6" s="9">
        <f t="shared" si="0"/>
        <v>6.0600000000000023</v>
      </c>
      <c r="E6" s="1">
        <v>117.44</v>
      </c>
      <c r="F6" s="2">
        <v>76</v>
      </c>
      <c r="G6" s="3">
        <f t="shared" si="1"/>
        <v>24.444444444444443</v>
      </c>
      <c r="H6" s="4">
        <v>13</v>
      </c>
      <c r="I6" s="4">
        <v>14</v>
      </c>
      <c r="J6" s="9"/>
      <c r="L6" s="2">
        <v>76</v>
      </c>
      <c r="M6" s="3">
        <f t="shared" si="2"/>
        <v>24.444444444444443</v>
      </c>
      <c r="N6" s="4">
        <v>15</v>
      </c>
      <c r="O6" s="4">
        <v>19</v>
      </c>
      <c r="P6" s="9"/>
      <c r="R6" s="2">
        <v>76</v>
      </c>
      <c r="S6" s="3">
        <f t="shared" si="3"/>
        <v>24.444444444444443</v>
      </c>
      <c r="T6" s="4">
        <v>18</v>
      </c>
      <c r="U6" s="4">
        <v>21</v>
      </c>
      <c r="V6" s="9"/>
      <c r="X6" s="2">
        <v>76</v>
      </c>
      <c r="Y6" s="3">
        <f t="shared" si="4"/>
        <v>24.444444444444443</v>
      </c>
      <c r="Z6" s="4">
        <v>18</v>
      </c>
      <c r="AA6" s="4">
        <v>21</v>
      </c>
      <c r="AB6" s="9"/>
      <c r="AD6" s="2">
        <v>76</v>
      </c>
      <c r="AE6" s="3">
        <f t="shared" si="5"/>
        <v>24.444444444444443</v>
      </c>
      <c r="AF6" s="4">
        <v>19</v>
      </c>
      <c r="AG6" s="4">
        <v>22</v>
      </c>
      <c r="AH6" s="9"/>
      <c r="AJ6" s="2">
        <v>76</v>
      </c>
      <c r="AK6" s="3">
        <f t="shared" si="6"/>
        <v>24.444444444444443</v>
      </c>
      <c r="AL6" s="4">
        <v>20</v>
      </c>
      <c r="AM6" s="4">
        <v>22</v>
      </c>
      <c r="AN6" s="9"/>
      <c r="AP6" s="2">
        <v>76</v>
      </c>
      <c r="AQ6" s="3">
        <f t="shared" si="7"/>
        <v>24.444444444444443</v>
      </c>
      <c r="AR6" s="4">
        <v>21</v>
      </c>
      <c r="AS6" s="4">
        <v>22</v>
      </c>
      <c r="AT6" s="9"/>
      <c r="AV6" s="2">
        <v>76</v>
      </c>
      <c r="AW6" s="3">
        <f t="shared" si="8"/>
        <v>24.444444444444443</v>
      </c>
      <c r="AX6" s="4">
        <v>22</v>
      </c>
      <c r="AY6" s="4">
        <v>23</v>
      </c>
    </row>
    <row r="7" spans="1:51" x14ac:dyDescent="0.25">
      <c r="A7" s="1">
        <v>105.5</v>
      </c>
      <c r="B7" s="9">
        <v>258.54000000000002</v>
      </c>
      <c r="C7" s="9">
        <v>264.61</v>
      </c>
      <c r="D7" s="9">
        <f t="shared" si="0"/>
        <v>6.0699999999999932</v>
      </c>
      <c r="E7" s="1">
        <v>105.18</v>
      </c>
      <c r="F7" s="2">
        <v>75</v>
      </c>
      <c r="G7" s="3">
        <f t="shared" si="1"/>
        <v>23.888888888888889</v>
      </c>
      <c r="H7" s="4">
        <v>13</v>
      </c>
      <c r="I7" s="4">
        <v>14</v>
      </c>
      <c r="J7" s="9"/>
      <c r="L7" s="2">
        <v>75</v>
      </c>
      <c r="M7" s="3">
        <f t="shared" si="2"/>
        <v>23.888888888888889</v>
      </c>
      <c r="N7" s="4">
        <v>15</v>
      </c>
      <c r="O7" s="4">
        <v>17</v>
      </c>
      <c r="P7" s="9"/>
      <c r="R7" s="2">
        <v>75</v>
      </c>
      <c r="S7" s="3">
        <f t="shared" si="3"/>
        <v>23.888888888888889</v>
      </c>
      <c r="T7" s="4">
        <v>17</v>
      </c>
      <c r="U7" s="4">
        <v>20</v>
      </c>
      <c r="V7" s="9"/>
      <c r="X7" s="2">
        <v>76</v>
      </c>
      <c r="Y7" s="3">
        <f t="shared" si="4"/>
        <v>24.444444444444443</v>
      </c>
      <c r="Z7" s="4">
        <v>19</v>
      </c>
      <c r="AA7" s="4">
        <v>21</v>
      </c>
      <c r="AB7" s="9"/>
      <c r="AD7" s="2">
        <v>75</v>
      </c>
      <c r="AE7" s="3">
        <f t="shared" si="5"/>
        <v>23.888888888888889</v>
      </c>
      <c r="AF7" s="4">
        <v>20</v>
      </c>
      <c r="AG7" s="4">
        <v>21</v>
      </c>
      <c r="AH7" s="9"/>
      <c r="AJ7" s="2">
        <v>75</v>
      </c>
      <c r="AK7" s="3">
        <f t="shared" si="6"/>
        <v>23.888888888888889</v>
      </c>
      <c r="AL7" s="4">
        <v>21</v>
      </c>
      <c r="AM7" s="4">
        <v>22</v>
      </c>
      <c r="AN7" s="9"/>
      <c r="AP7" s="2">
        <v>76</v>
      </c>
      <c r="AQ7" s="3">
        <f t="shared" si="7"/>
        <v>24.444444444444443</v>
      </c>
      <c r="AR7" s="4">
        <v>21</v>
      </c>
      <c r="AS7" s="4">
        <v>22</v>
      </c>
      <c r="AT7" s="9"/>
      <c r="AV7" s="2">
        <v>76</v>
      </c>
      <c r="AW7" s="3">
        <f t="shared" si="8"/>
        <v>24.444444444444443</v>
      </c>
      <c r="AX7" s="4">
        <v>21</v>
      </c>
      <c r="AY7" s="4">
        <v>23</v>
      </c>
    </row>
    <row r="8" spans="1:51" x14ac:dyDescent="0.25">
      <c r="A8" s="1">
        <v>106.1</v>
      </c>
      <c r="B8" s="9">
        <v>270.83</v>
      </c>
      <c r="C8" s="9">
        <v>273.95999999999998</v>
      </c>
      <c r="D8" s="9">
        <f t="shared" si="0"/>
        <v>3.1299999999999955</v>
      </c>
      <c r="E8" s="1">
        <v>117.34</v>
      </c>
      <c r="F8" s="2">
        <v>75</v>
      </c>
      <c r="G8" s="3">
        <f t="shared" si="1"/>
        <v>23.888888888888889</v>
      </c>
      <c r="H8" s="4">
        <v>12</v>
      </c>
      <c r="I8" s="4">
        <v>14</v>
      </c>
      <c r="J8" s="9"/>
      <c r="L8" s="2">
        <v>75</v>
      </c>
      <c r="M8" s="3">
        <f t="shared" si="2"/>
        <v>23.888888888888889</v>
      </c>
      <c r="N8" s="4">
        <v>15</v>
      </c>
      <c r="O8" s="4">
        <v>18</v>
      </c>
      <c r="P8" s="9"/>
      <c r="R8" s="2">
        <v>75</v>
      </c>
      <c r="S8" s="3">
        <f t="shared" si="3"/>
        <v>23.888888888888889</v>
      </c>
      <c r="T8" s="4">
        <v>16</v>
      </c>
      <c r="U8" s="4">
        <v>20</v>
      </c>
      <c r="V8" s="9"/>
      <c r="X8" s="2">
        <v>75</v>
      </c>
      <c r="Y8" s="3">
        <f t="shared" si="4"/>
        <v>23.888888888888889</v>
      </c>
      <c r="Z8" s="4">
        <v>78</v>
      </c>
      <c r="AA8" s="4">
        <v>21</v>
      </c>
      <c r="AB8" s="9"/>
      <c r="AD8" s="2">
        <v>75</v>
      </c>
      <c r="AE8" s="3">
        <f t="shared" si="5"/>
        <v>23.888888888888889</v>
      </c>
      <c r="AF8" s="4">
        <v>19</v>
      </c>
      <c r="AG8" s="4">
        <v>21</v>
      </c>
      <c r="AH8" s="9"/>
      <c r="AJ8" s="2">
        <v>75</v>
      </c>
      <c r="AK8" s="3">
        <f t="shared" si="6"/>
        <v>23.888888888888889</v>
      </c>
      <c r="AL8" s="4">
        <v>20</v>
      </c>
      <c r="AM8" s="4">
        <v>22</v>
      </c>
      <c r="AN8" s="9"/>
      <c r="AP8" s="2">
        <v>75</v>
      </c>
      <c r="AQ8" s="3">
        <f t="shared" si="7"/>
        <v>23.888888888888889</v>
      </c>
      <c r="AR8" s="4">
        <v>21</v>
      </c>
      <c r="AS8" s="4">
        <v>22</v>
      </c>
      <c r="AT8" s="9"/>
      <c r="AV8" s="2">
        <v>75</v>
      </c>
      <c r="AW8" s="3">
        <f t="shared" si="8"/>
        <v>23.888888888888889</v>
      </c>
      <c r="AX8" s="4">
        <v>21</v>
      </c>
      <c r="AY8" s="4">
        <v>22</v>
      </c>
    </row>
    <row r="9" spans="1:51" x14ac:dyDescent="0.25">
      <c r="A9" s="1">
        <v>106.2</v>
      </c>
      <c r="B9" s="9">
        <v>256.94</v>
      </c>
      <c r="C9" s="9">
        <v>260.02999999999997</v>
      </c>
      <c r="D9" s="9">
        <f t="shared" si="0"/>
        <v>3.089999999999975</v>
      </c>
      <c r="E9" s="1">
        <v>105.03</v>
      </c>
      <c r="F9" s="2">
        <v>75</v>
      </c>
      <c r="G9" s="3">
        <f t="shared" si="1"/>
        <v>23.888888888888889</v>
      </c>
      <c r="H9" s="4">
        <v>13</v>
      </c>
      <c r="I9" s="4">
        <v>14</v>
      </c>
      <c r="J9" s="9"/>
      <c r="L9" s="2">
        <v>75</v>
      </c>
      <c r="M9" s="3">
        <f t="shared" si="2"/>
        <v>23.888888888888889</v>
      </c>
      <c r="N9" s="4">
        <v>15</v>
      </c>
      <c r="O9" s="4">
        <v>17</v>
      </c>
      <c r="P9" s="9"/>
      <c r="R9" s="2">
        <v>75</v>
      </c>
      <c r="S9" s="3">
        <f t="shared" si="3"/>
        <v>23.888888888888889</v>
      </c>
      <c r="T9" s="4">
        <v>17</v>
      </c>
      <c r="U9" s="4">
        <v>18</v>
      </c>
      <c r="V9" s="9"/>
      <c r="X9" s="2">
        <v>75</v>
      </c>
      <c r="Y9" s="3">
        <f t="shared" si="4"/>
        <v>23.888888888888889</v>
      </c>
      <c r="Z9" s="4">
        <v>18</v>
      </c>
      <c r="AA9" s="4">
        <v>20</v>
      </c>
      <c r="AB9" s="9"/>
      <c r="AD9" s="2">
        <v>75</v>
      </c>
      <c r="AE9" s="3">
        <f t="shared" si="5"/>
        <v>23.888888888888889</v>
      </c>
      <c r="AF9" s="4">
        <v>20</v>
      </c>
      <c r="AG9" s="4">
        <v>20</v>
      </c>
      <c r="AH9" s="9"/>
      <c r="AJ9" s="2">
        <v>75</v>
      </c>
      <c r="AK9" s="3">
        <f t="shared" si="6"/>
        <v>23.888888888888889</v>
      </c>
      <c r="AL9" s="4">
        <v>21</v>
      </c>
      <c r="AM9" s="4">
        <v>22</v>
      </c>
      <c r="AN9" s="9"/>
      <c r="AP9" s="2">
        <v>75</v>
      </c>
      <c r="AQ9" s="3">
        <f t="shared" si="7"/>
        <v>23.888888888888889</v>
      </c>
      <c r="AR9" s="4">
        <v>21</v>
      </c>
      <c r="AS9" s="4">
        <v>22</v>
      </c>
      <c r="AT9" s="9"/>
      <c r="AV9" s="2">
        <v>75</v>
      </c>
      <c r="AW9" s="3">
        <f t="shared" si="8"/>
        <v>23.888888888888889</v>
      </c>
      <c r="AX9" s="4">
        <v>21</v>
      </c>
      <c r="AY9" s="4">
        <v>23</v>
      </c>
    </row>
    <row r="10" spans="1:51" x14ac:dyDescent="0.25">
      <c r="A10" s="1">
        <v>106.3</v>
      </c>
      <c r="B10" s="9">
        <v>261.41000000000003</v>
      </c>
      <c r="C10" s="9">
        <v>267.45999999999998</v>
      </c>
      <c r="D10" s="9">
        <f t="shared" si="0"/>
        <v>6.0499999999999545</v>
      </c>
      <c r="E10" s="1">
        <v>117.36</v>
      </c>
      <c r="F10" s="2">
        <v>75</v>
      </c>
      <c r="G10" s="3">
        <f t="shared" si="1"/>
        <v>23.888888888888889</v>
      </c>
      <c r="H10" s="4">
        <v>13</v>
      </c>
      <c r="I10" s="4">
        <v>16</v>
      </c>
      <c r="J10" s="9"/>
      <c r="L10" s="2">
        <v>75</v>
      </c>
      <c r="M10" s="3">
        <f t="shared" si="2"/>
        <v>23.888888888888889</v>
      </c>
      <c r="N10" s="4">
        <v>15</v>
      </c>
      <c r="O10" s="4">
        <v>19</v>
      </c>
      <c r="P10" s="9"/>
      <c r="R10" s="2">
        <v>75</v>
      </c>
      <c r="S10" s="3">
        <f t="shared" si="3"/>
        <v>23.888888888888889</v>
      </c>
      <c r="T10" s="4">
        <v>17</v>
      </c>
      <c r="U10" s="4">
        <v>20</v>
      </c>
      <c r="V10" s="9"/>
      <c r="X10" s="2">
        <v>75</v>
      </c>
      <c r="Y10" s="3">
        <f t="shared" si="4"/>
        <v>23.888888888888889</v>
      </c>
      <c r="Z10" s="4">
        <v>19</v>
      </c>
      <c r="AA10" s="4">
        <v>21</v>
      </c>
      <c r="AB10" s="9"/>
      <c r="AD10" s="2">
        <v>75</v>
      </c>
      <c r="AE10" s="3">
        <f t="shared" si="5"/>
        <v>23.888888888888889</v>
      </c>
      <c r="AF10" s="4">
        <v>19</v>
      </c>
      <c r="AG10" s="4">
        <v>21</v>
      </c>
      <c r="AH10" s="9"/>
      <c r="AJ10" s="2">
        <v>75</v>
      </c>
      <c r="AK10" s="3">
        <f t="shared" si="6"/>
        <v>23.888888888888889</v>
      </c>
      <c r="AL10" s="4">
        <v>21</v>
      </c>
      <c r="AM10" s="4">
        <v>21</v>
      </c>
      <c r="AN10" s="9"/>
      <c r="AP10" s="2">
        <v>75</v>
      </c>
      <c r="AQ10" s="3">
        <f t="shared" si="7"/>
        <v>23.888888888888889</v>
      </c>
      <c r="AR10" s="4">
        <v>21</v>
      </c>
      <c r="AS10" s="4">
        <v>21</v>
      </c>
      <c r="AT10" s="9"/>
      <c r="AV10" s="2">
        <v>75</v>
      </c>
      <c r="AW10" s="3">
        <f t="shared" si="8"/>
        <v>23.888888888888889</v>
      </c>
      <c r="AX10" s="4">
        <v>21</v>
      </c>
      <c r="AY10" s="4">
        <v>22</v>
      </c>
    </row>
    <row r="11" spans="1:51" x14ac:dyDescent="0.25">
      <c r="A11" s="1">
        <v>106.4</v>
      </c>
      <c r="B11" s="9">
        <v>254.99</v>
      </c>
      <c r="C11" s="9">
        <v>261.04000000000002</v>
      </c>
      <c r="D11" s="9">
        <f t="shared" si="0"/>
        <v>6.0500000000000114</v>
      </c>
      <c r="E11" s="1">
        <v>105.05</v>
      </c>
      <c r="F11" s="2">
        <v>75</v>
      </c>
      <c r="G11" s="3">
        <f t="shared" si="1"/>
        <v>23.888888888888889</v>
      </c>
      <c r="H11" s="4">
        <v>13</v>
      </c>
      <c r="I11" s="4">
        <v>15</v>
      </c>
      <c r="J11" s="9"/>
      <c r="L11" s="2">
        <v>75</v>
      </c>
      <c r="M11" s="3">
        <f t="shared" si="2"/>
        <v>23.888888888888889</v>
      </c>
      <c r="N11" s="4">
        <v>15</v>
      </c>
      <c r="O11" s="4">
        <v>17</v>
      </c>
      <c r="P11" s="9"/>
      <c r="R11" s="2">
        <v>75</v>
      </c>
      <c r="S11" s="3">
        <f t="shared" si="3"/>
        <v>23.888888888888889</v>
      </c>
      <c r="T11" s="4">
        <v>17</v>
      </c>
      <c r="U11" s="4">
        <v>19</v>
      </c>
      <c r="V11" s="9"/>
      <c r="X11" s="2">
        <v>75</v>
      </c>
      <c r="Y11" s="3">
        <f t="shared" si="4"/>
        <v>23.888888888888889</v>
      </c>
      <c r="Z11" s="4">
        <v>18</v>
      </c>
      <c r="AA11" s="4">
        <v>19</v>
      </c>
      <c r="AB11" s="9"/>
      <c r="AD11" s="2">
        <v>75</v>
      </c>
      <c r="AE11" s="3">
        <f t="shared" si="5"/>
        <v>23.888888888888889</v>
      </c>
      <c r="AF11" s="4">
        <v>20</v>
      </c>
      <c r="AG11" s="4">
        <v>21</v>
      </c>
      <c r="AH11" s="9"/>
      <c r="AJ11" s="2">
        <v>75</v>
      </c>
      <c r="AK11" s="3">
        <f t="shared" si="6"/>
        <v>23.888888888888889</v>
      </c>
      <c r="AL11" s="4">
        <v>20</v>
      </c>
      <c r="AM11" s="4">
        <v>21</v>
      </c>
      <c r="AN11" s="9"/>
      <c r="AP11" s="2">
        <v>75</v>
      </c>
      <c r="AQ11" s="3">
        <f t="shared" si="7"/>
        <v>23.888888888888889</v>
      </c>
      <c r="AR11" s="4">
        <v>20</v>
      </c>
      <c r="AS11" s="4">
        <v>21</v>
      </c>
      <c r="AT11" s="9"/>
      <c r="AV11" s="2">
        <v>75</v>
      </c>
      <c r="AW11" s="3">
        <f t="shared" si="8"/>
        <v>23.888888888888889</v>
      </c>
      <c r="AX11" s="4">
        <v>21</v>
      </c>
      <c r="AY11" s="4">
        <v>21</v>
      </c>
    </row>
    <row r="12" spans="1:51" x14ac:dyDescent="0.25">
      <c r="A12" s="1">
        <v>109.1</v>
      </c>
      <c r="B12" s="9">
        <v>265.55</v>
      </c>
      <c r="C12" s="9">
        <v>268.64999999999998</v>
      </c>
      <c r="D12" s="9">
        <f t="shared" si="0"/>
        <v>3.0999999999999659</v>
      </c>
      <c r="E12" s="1">
        <v>105.04</v>
      </c>
      <c r="F12" s="2">
        <v>75</v>
      </c>
      <c r="G12" s="3">
        <f t="shared" si="1"/>
        <v>23.888888888888889</v>
      </c>
      <c r="H12" s="4">
        <v>11</v>
      </c>
      <c r="I12" s="4">
        <v>13</v>
      </c>
      <c r="J12" s="9"/>
      <c r="L12" s="2">
        <v>75</v>
      </c>
      <c r="M12" s="3">
        <f t="shared" si="2"/>
        <v>23.888888888888889</v>
      </c>
      <c r="N12" s="4">
        <v>14</v>
      </c>
      <c r="O12" s="4">
        <v>17</v>
      </c>
      <c r="P12" s="9"/>
      <c r="R12" s="2">
        <v>74</v>
      </c>
      <c r="S12" s="3">
        <f t="shared" si="3"/>
        <v>23.333333333333332</v>
      </c>
      <c r="T12" s="4">
        <v>18</v>
      </c>
      <c r="U12" s="4">
        <v>18</v>
      </c>
      <c r="V12" s="9"/>
      <c r="X12" s="2">
        <v>74</v>
      </c>
      <c r="Y12" s="3">
        <f t="shared" si="4"/>
        <v>23.333333333333332</v>
      </c>
      <c r="Z12" s="4">
        <v>20</v>
      </c>
      <c r="AA12" s="4">
        <v>19</v>
      </c>
      <c r="AB12" s="9"/>
      <c r="AD12" s="2">
        <v>75</v>
      </c>
      <c r="AE12" s="3">
        <f t="shared" si="5"/>
        <v>23.888888888888889</v>
      </c>
      <c r="AF12" s="4">
        <v>19</v>
      </c>
      <c r="AG12" s="4">
        <v>20</v>
      </c>
      <c r="AH12" s="9"/>
      <c r="AJ12" s="2">
        <v>75</v>
      </c>
      <c r="AK12" s="3">
        <f t="shared" si="6"/>
        <v>23.888888888888889</v>
      </c>
      <c r="AL12" s="4">
        <v>19</v>
      </c>
      <c r="AM12" s="4">
        <v>20</v>
      </c>
      <c r="AN12" s="9"/>
      <c r="AP12" s="2">
        <v>75</v>
      </c>
      <c r="AQ12" s="3">
        <f t="shared" si="7"/>
        <v>23.888888888888889</v>
      </c>
      <c r="AR12" s="4">
        <v>20</v>
      </c>
      <c r="AS12" s="4">
        <v>21</v>
      </c>
      <c r="AT12" s="9"/>
      <c r="AV12" s="2">
        <v>75</v>
      </c>
      <c r="AW12" s="3">
        <f t="shared" si="8"/>
        <v>23.888888888888889</v>
      </c>
      <c r="AX12" s="4">
        <v>21</v>
      </c>
      <c r="AY12" s="4">
        <v>21</v>
      </c>
    </row>
    <row r="13" spans="1:51" x14ac:dyDescent="0.25">
      <c r="A13" s="1">
        <v>109.2</v>
      </c>
      <c r="B13" s="9">
        <v>270.62</v>
      </c>
      <c r="C13" s="9">
        <v>273.7</v>
      </c>
      <c r="D13" s="9">
        <f t="shared" si="0"/>
        <v>3.0799999999999841</v>
      </c>
      <c r="E13" s="1">
        <v>117.37</v>
      </c>
      <c r="F13" s="2">
        <v>75</v>
      </c>
      <c r="G13" s="3">
        <f t="shared" si="1"/>
        <v>23.888888888888889</v>
      </c>
      <c r="H13" s="4">
        <v>12</v>
      </c>
      <c r="I13" s="4">
        <v>15</v>
      </c>
      <c r="J13" s="9"/>
      <c r="L13" s="2">
        <v>75</v>
      </c>
      <c r="M13" s="3">
        <f t="shared" si="2"/>
        <v>23.888888888888889</v>
      </c>
      <c r="N13" s="4">
        <v>14</v>
      </c>
      <c r="O13" s="4">
        <v>19</v>
      </c>
      <c r="P13" s="9"/>
      <c r="R13" s="2">
        <v>74</v>
      </c>
      <c r="S13" s="3">
        <f t="shared" si="3"/>
        <v>23.333333333333332</v>
      </c>
      <c r="T13" s="4">
        <v>17</v>
      </c>
      <c r="U13" s="4">
        <v>20</v>
      </c>
      <c r="V13" s="9"/>
      <c r="X13" s="2">
        <v>75</v>
      </c>
      <c r="Y13" s="3">
        <f t="shared" si="4"/>
        <v>23.888888888888889</v>
      </c>
      <c r="Z13" s="4">
        <v>18</v>
      </c>
      <c r="AA13" s="4">
        <v>21</v>
      </c>
      <c r="AB13" s="9"/>
      <c r="AD13" s="2">
        <v>75</v>
      </c>
      <c r="AE13" s="3">
        <f t="shared" si="5"/>
        <v>23.888888888888889</v>
      </c>
      <c r="AF13" s="4">
        <v>18</v>
      </c>
      <c r="AG13" s="4">
        <v>21</v>
      </c>
      <c r="AH13" s="9"/>
      <c r="AJ13" s="2">
        <v>75</v>
      </c>
      <c r="AK13" s="3">
        <f t="shared" si="6"/>
        <v>23.888888888888889</v>
      </c>
      <c r="AL13" s="4">
        <v>19</v>
      </c>
      <c r="AM13" s="4">
        <v>21</v>
      </c>
      <c r="AN13" s="9"/>
      <c r="AP13" s="2">
        <v>75</v>
      </c>
      <c r="AQ13" s="3">
        <f t="shared" si="7"/>
        <v>23.888888888888889</v>
      </c>
      <c r="AR13" s="4">
        <v>20</v>
      </c>
      <c r="AS13" s="4">
        <v>21</v>
      </c>
      <c r="AT13" s="9"/>
      <c r="AV13" s="2">
        <v>75</v>
      </c>
      <c r="AW13" s="3">
        <f t="shared" si="8"/>
        <v>23.888888888888889</v>
      </c>
      <c r="AX13" s="4">
        <v>20</v>
      </c>
      <c r="AY13" s="4">
        <v>21</v>
      </c>
    </row>
    <row r="14" spans="1:51" x14ac:dyDescent="0.25">
      <c r="A14" s="1">
        <v>109.3</v>
      </c>
      <c r="B14" s="1">
        <v>255.51</v>
      </c>
      <c r="C14" s="1">
        <v>261.57</v>
      </c>
      <c r="D14" s="9">
        <f t="shared" si="0"/>
        <v>6.0600000000000023</v>
      </c>
      <c r="E14" s="1">
        <v>105.14</v>
      </c>
      <c r="F14" s="2">
        <v>75</v>
      </c>
      <c r="G14" s="3">
        <f t="shared" si="1"/>
        <v>23.888888888888889</v>
      </c>
      <c r="H14" s="4">
        <v>13</v>
      </c>
      <c r="I14" s="4">
        <v>16</v>
      </c>
      <c r="J14" s="9"/>
      <c r="L14" s="2">
        <v>75</v>
      </c>
      <c r="M14" s="3">
        <f t="shared" si="2"/>
        <v>23.888888888888889</v>
      </c>
      <c r="N14" s="4">
        <v>17</v>
      </c>
      <c r="O14" s="4">
        <v>18</v>
      </c>
      <c r="P14" s="9"/>
      <c r="R14" s="2">
        <v>75</v>
      </c>
      <c r="S14" s="3">
        <f t="shared" si="3"/>
        <v>23.888888888888889</v>
      </c>
      <c r="T14" s="4">
        <v>17</v>
      </c>
      <c r="U14" s="4">
        <v>19</v>
      </c>
      <c r="V14" s="9"/>
      <c r="X14" s="2">
        <v>75</v>
      </c>
      <c r="Y14" s="3">
        <f t="shared" si="4"/>
        <v>23.888888888888889</v>
      </c>
      <c r="Z14" s="4">
        <v>18</v>
      </c>
      <c r="AA14" s="4">
        <v>19</v>
      </c>
      <c r="AB14" s="9"/>
      <c r="AD14" s="2">
        <v>75</v>
      </c>
      <c r="AE14" s="3">
        <f t="shared" si="5"/>
        <v>23.888888888888889</v>
      </c>
      <c r="AF14" s="4">
        <v>19</v>
      </c>
      <c r="AG14" s="4">
        <v>20</v>
      </c>
      <c r="AH14" s="9"/>
      <c r="AJ14" s="2">
        <v>75</v>
      </c>
      <c r="AK14" s="3">
        <f t="shared" si="6"/>
        <v>23.888888888888889</v>
      </c>
      <c r="AL14" s="4">
        <v>20</v>
      </c>
      <c r="AM14" s="4">
        <v>21</v>
      </c>
      <c r="AN14" s="9"/>
      <c r="AP14" s="2">
        <v>75</v>
      </c>
      <c r="AQ14" s="3">
        <f t="shared" si="7"/>
        <v>23.888888888888889</v>
      </c>
      <c r="AR14" s="4">
        <v>20</v>
      </c>
      <c r="AS14" s="4">
        <v>22</v>
      </c>
      <c r="AT14" s="9"/>
      <c r="AV14" s="2">
        <v>75</v>
      </c>
      <c r="AW14" s="3">
        <f t="shared" si="8"/>
        <v>23.888888888888889</v>
      </c>
      <c r="AX14" s="4">
        <v>21</v>
      </c>
      <c r="AY14" s="4">
        <v>22</v>
      </c>
    </row>
    <row r="15" spans="1:51" x14ac:dyDescent="0.25">
      <c r="A15" s="1">
        <v>109.4</v>
      </c>
      <c r="B15" s="1">
        <v>270.33</v>
      </c>
      <c r="C15" s="1">
        <v>276.41000000000003</v>
      </c>
      <c r="D15" s="9">
        <f t="shared" si="0"/>
        <v>6.0800000000000409</v>
      </c>
      <c r="E15" s="1">
        <v>117.53</v>
      </c>
      <c r="F15" s="2">
        <v>75</v>
      </c>
      <c r="G15" s="3">
        <f t="shared" si="1"/>
        <v>23.888888888888889</v>
      </c>
      <c r="H15" s="4">
        <v>12</v>
      </c>
      <c r="I15" s="4">
        <v>15</v>
      </c>
      <c r="J15" s="9"/>
      <c r="L15" s="2">
        <v>75</v>
      </c>
      <c r="M15" s="3">
        <f t="shared" si="2"/>
        <v>23.888888888888889</v>
      </c>
      <c r="N15" s="4">
        <v>15</v>
      </c>
      <c r="O15" s="4">
        <v>19</v>
      </c>
      <c r="P15" s="9"/>
      <c r="R15" s="2">
        <v>75</v>
      </c>
      <c r="S15" s="3">
        <f t="shared" si="3"/>
        <v>23.888888888888889</v>
      </c>
      <c r="T15" s="4">
        <v>17</v>
      </c>
      <c r="U15" s="4">
        <v>21</v>
      </c>
      <c r="V15" s="9"/>
      <c r="X15" s="2">
        <v>75</v>
      </c>
      <c r="Y15" s="3">
        <f t="shared" si="4"/>
        <v>23.888888888888889</v>
      </c>
      <c r="Z15" s="4">
        <v>18</v>
      </c>
      <c r="AA15" s="4">
        <v>22</v>
      </c>
      <c r="AB15" s="9"/>
      <c r="AD15" s="2">
        <v>75</v>
      </c>
      <c r="AE15" s="3">
        <f t="shared" si="5"/>
        <v>23.888888888888889</v>
      </c>
      <c r="AF15" s="4">
        <v>20</v>
      </c>
      <c r="AG15" s="4">
        <v>22</v>
      </c>
      <c r="AH15" s="9"/>
      <c r="AJ15" s="2">
        <v>75</v>
      </c>
      <c r="AK15" s="3">
        <f t="shared" si="6"/>
        <v>23.888888888888889</v>
      </c>
      <c r="AL15" s="4">
        <v>20</v>
      </c>
      <c r="AM15" s="4">
        <v>21</v>
      </c>
      <c r="AN15" s="9"/>
      <c r="AP15" s="2">
        <v>75</v>
      </c>
      <c r="AQ15" s="3">
        <f t="shared" si="7"/>
        <v>23.888888888888889</v>
      </c>
      <c r="AR15" s="4">
        <v>20</v>
      </c>
      <c r="AS15" s="4">
        <v>22</v>
      </c>
      <c r="AT15" s="9"/>
      <c r="AV15" s="2">
        <v>75</v>
      </c>
      <c r="AW15" s="3">
        <f t="shared" si="8"/>
        <v>23.888888888888889</v>
      </c>
      <c r="AX15" s="4">
        <v>21</v>
      </c>
      <c r="AY15" s="4">
        <v>22</v>
      </c>
    </row>
    <row r="16" spans="1:51" x14ac:dyDescent="0.25">
      <c r="A16" s="1">
        <v>112.1</v>
      </c>
      <c r="B16" s="1">
        <v>257.26</v>
      </c>
      <c r="C16" s="1">
        <v>260.38</v>
      </c>
      <c r="D16" s="9">
        <f t="shared" si="0"/>
        <v>3.1200000000000045</v>
      </c>
      <c r="E16" s="1">
        <v>105.06</v>
      </c>
      <c r="F16" s="2">
        <v>75</v>
      </c>
      <c r="G16" s="3">
        <f t="shared" si="1"/>
        <v>23.888888888888889</v>
      </c>
      <c r="H16" s="4">
        <v>13</v>
      </c>
      <c r="I16" s="4">
        <v>16</v>
      </c>
      <c r="J16" s="9"/>
      <c r="L16" s="2">
        <v>75</v>
      </c>
      <c r="M16" s="3">
        <f t="shared" si="2"/>
        <v>23.888888888888889</v>
      </c>
      <c r="N16" s="4">
        <v>14</v>
      </c>
      <c r="O16" s="4">
        <v>17</v>
      </c>
      <c r="P16" s="9"/>
      <c r="R16" s="2">
        <v>75</v>
      </c>
      <c r="S16" s="3">
        <f t="shared" si="3"/>
        <v>23.888888888888889</v>
      </c>
      <c r="T16" s="4">
        <v>17</v>
      </c>
      <c r="U16" s="4">
        <v>20</v>
      </c>
      <c r="V16" s="9"/>
      <c r="X16" s="2">
        <v>75</v>
      </c>
      <c r="Y16" s="3">
        <f t="shared" si="4"/>
        <v>23.888888888888889</v>
      </c>
      <c r="Z16" s="4">
        <v>19</v>
      </c>
      <c r="AA16" s="4">
        <v>20</v>
      </c>
      <c r="AB16" s="9"/>
      <c r="AD16" s="2">
        <v>75</v>
      </c>
      <c r="AE16" s="3">
        <f t="shared" si="5"/>
        <v>23.888888888888889</v>
      </c>
      <c r="AF16" s="4">
        <v>20</v>
      </c>
      <c r="AG16" s="4">
        <v>21</v>
      </c>
      <c r="AH16" s="9"/>
      <c r="AJ16" s="2">
        <v>75</v>
      </c>
      <c r="AK16" s="3">
        <f t="shared" si="6"/>
        <v>23.888888888888889</v>
      </c>
      <c r="AL16" s="4">
        <v>20</v>
      </c>
      <c r="AM16" s="4">
        <v>21</v>
      </c>
      <c r="AN16" s="9"/>
      <c r="AP16" s="2">
        <v>75</v>
      </c>
      <c r="AQ16" s="3">
        <f t="shared" si="7"/>
        <v>23.888888888888889</v>
      </c>
      <c r="AR16" s="4">
        <v>21</v>
      </c>
      <c r="AS16" s="4">
        <v>22</v>
      </c>
      <c r="AT16" s="9"/>
      <c r="AV16" s="2">
        <v>75</v>
      </c>
      <c r="AW16" s="3">
        <f t="shared" si="8"/>
        <v>23.888888888888889</v>
      </c>
      <c r="AX16" s="4">
        <v>21</v>
      </c>
      <c r="AY16" s="4">
        <v>22</v>
      </c>
    </row>
    <row r="17" spans="1:51" x14ac:dyDescent="0.25">
      <c r="A17" s="1">
        <v>112.2</v>
      </c>
      <c r="B17" s="1">
        <v>264.06</v>
      </c>
      <c r="C17" s="1">
        <v>267.14</v>
      </c>
      <c r="D17" s="9">
        <f t="shared" si="0"/>
        <v>3.0799999999999841</v>
      </c>
      <c r="E17" s="1">
        <v>117.44</v>
      </c>
      <c r="F17" s="2">
        <v>75</v>
      </c>
      <c r="G17" s="3">
        <f t="shared" si="1"/>
        <v>23.888888888888889</v>
      </c>
      <c r="H17" s="4">
        <v>12</v>
      </c>
      <c r="I17" s="4">
        <v>15</v>
      </c>
      <c r="J17" s="9"/>
      <c r="L17" s="2">
        <v>75</v>
      </c>
      <c r="M17" s="3">
        <f t="shared" si="2"/>
        <v>23.888888888888889</v>
      </c>
      <c r="N17" s="4">
        <v>16</v>
      </c>
      <c r="O17" s="4">
        <v>19</v>
      </c>
      <c r="P17" s="9"/>
      <c r="R17" s="2">
        <v>75</v>
      </c>
      <c r="S17" s="3">
        <f t="shared" si="3"/>
        <v>23.888888888888889</v>
      </c>
      <c r="T17" s="4">
        <v>17</v>
      </c>
      <c r="U17" s="4">
        <v>19</v>
      </c>
      <c r="V17" s="9"/>
      <c r="X17" s="2">
        <v>75</v>
      </c>
      <c r="Y17" s="3">
        <f t="shared" si="4"/>
        <v>23.888888888888889</v>
      </c>
      <c r="Z17" s="4">
        <v>18</v>
      </c>
      <c r="AA17" s="4">
        <v>20</v>
      </c>
      <c r="AB17" s="9"/>
      <c r="AD17" s="2">
        <v>75</v>
      </c>
      <c r="AE17" s="3">
        <f t="shared" si="5"/>
        <v>23.888888888888889</v>
      </c>
      <c r="AF17" s="4">
        <v>19</v>
      </c>
      <c r="AG17" s="4">
        <v>21</v>
      </c>
      <c r="AH17" s="9"/>
      <c r="AJ17" s="2">
        <v>75</v>
      </c>
      <c r="AK17" s="3">
        <f t="shared" si="6"/>
        <v>23.888888888888889</v>
      </c>
      <c r="AL17" s="4">
        <v>19</v>
      </c>
      <c r="AM17" s="4">
        <v>21</v>
      </c>
      <c r="AN17" s="9"/>
      <c r="AP17" s="2">
        <v>75</v>
      </c>
      <c r="AQ17" s="3">
        <f t="shared" si="7"/>
        <v>23.888888888888889</v>
      </c>
      <c r="AR17" s="4">
        <v>20</v>
      </c>
      <c r="AS17" s="4">
        <v>21</v>
      </c>
      <c r="AT17" s="9"/>
      <c r="AV17" s="2">
        <v>75</v>
      </c>
      <c r="AW17" s="3">
        <f t="shared" si="8"/>
        <v>23.888888888888889</v>
      </c>
      <c r="AX17" s="4">
        <v>21</v>
      </c>
      <c r="AY17" s="4">
        <v>22</v>
      </c>
    </row>
    <row r="18" spans="1:51" x14ac:dyDescent="0.25">
      <c r="A18" s="1">
        <v>112.3</v>
      </c>
      <c r="B18" s="1">
        <v>273.02</v>
      </c>
      <c r="C18" s="1">
        <v>279.08</v>
      </c>
      <c r="D18" s="9">
        <f t="shared" si="0"/>
        <v>6.0600000000000023</v>
      </c>
      <c r="E18" s="1">
        <v>117.36</v>
      </c>
      <c r="F18" s="2">
        <v>75</v>
      </c>
      <c r="G18" s="3">
        <f t="shared" si="1"/>
        <v>23.888888888888889</v>
      </c>
      <c r="H18" s="4">
        <v>12</v>
      </c>
      <c r="I18" s="4">
        <v>15</v>
      </c>
      <c r="J18" s="9"/>
      <c r="L18" s="2">
        <v>75</v>
      </c>
      <c r="M18" s="3">
        <f t="shared" si="2"/>
        <v>23.888888888888889</v>
      </c>
      <c r="N18" s="4">
        <v>15</v>
      </c>
      <c r="O18" s="4">
        <v>19</v>
      </c>
      <c r="P18" s="9"/>
      <c r="R18" s="2">
        <v>75</v>
      </c>
      <c r="S18" s="3">
        <f t="shared" si="3"/>
        <v>23.888888888888889</v>
      </c>
      <c r="T18" s="4">
        <v>16</v>
      </c>
      <c r="U18" s="4">
        <v>19</v>
      </c>
      <c r="V18" s="9"/>
      <c r="X18" s="2">
        <v>75</v>
      </c>
      <c r="Y18" s="3">
        <f t="shared" si="4"/>
        <v>23.888888888888889</v>
      </c>
      <c r="Z18" s="4">
        <v>17</v>
      </c>
      <c r="AA18" s="4">
        <v>19</v>
      </c>
      <c r="AB18" s="9"/>
      <c r="AD18" s="2">
        <v>75</v>
      </c>
      <c r="AE18" s="3">
        <f t="shared" si="5"/>
        <v>23.888888888888889</v>
      </c>
      <c r="AF18" s="4">
        <v>18</v>
      </c>
      <c r="AG18" s="4">
        <v>20</v>
      </c>
      <c r="AH18" s="9"/>
      <c r="AJ18" s="2">
        <v>74</v>
      </c>
      <c r="AK18" s="3">
        <f t="shared" si="6"/>
        <v>23.333333333333332</v>
      </c>
      <c r="AL18" s="4">
        <v>19</v>
      </c>
      <c r="AM18" s="4">
        <v>20</v>
      </c>
      <c r="AN18" s="9"/>
      <c r="AP18" s="2">
        <v>74</v>
      </c>
      <c r="AQ18" s="3">
        <f t="shared" si="7"/>
        <v>23.333333333333332</v>
      </c>
      <c r="AR18" s="4">
        <v>20</v>
      </c>
      <c r="AS18" s="4">
        <v>21</v>
      </c>
      <c r="AT18" s="9"/>
      <c r="AV18" s="2">
        <v>74</v>
      </c>
      <c r="AW18" s="3">
        <f t="shared" si="8"/>
        <v>23.333333333333332</v>
      </c>
      <c r="AX18" s="4">
        <v>21</v>
      </c>
      <c r="AY18" s="4">
        <v>22</v>
      </c>
    </row>
    <row r="19" spans="1:51" x14ac:dyDescent="0.25">
      <c r="A19" s="1">
        <v>112.4</v>
      </c>
      <c r="B19" s="1">
        <v>257.67</v>
      </c>
      <c r="C19" s="1">
        <v>263.8</v>
      </c>
      <c r="D19" s="9">
        <f t="shared" si="0"/>
        <v>6.1299999999999955</v>
      </c>
      <c r="E19" s="1">
        <v>105.32</v>
      </c>
      <c r="F19" s="2">
        <v>75</v>
      </c>
      <c r="G19" s="3">
        <f t="shared" si="1"/>
        <v>23.888888888888889</v>
      </c>
      <c r="H19" s="4">
        <v>12</v>
      </c>
      <c r="I19" s="4">
        <v>14</v>
      </c>
      <c r="J19" s="9"/>
      <c r="L19" s="2">
        <v>75</v>
      </c>
      <c r="M19" s="3">
        <f t="shared" si="2"/>
        <v>23.888888888888889</v>
      </c>
      <c r="N19" s="4">
        <v>15</v>
      </c>
      <c r="O19" s="4">
        <v>17</v>
      </c>
      <c r="P19" s="9"/>
      <c r="R19" s="2">
        <v>75</v>
      </c>
      <c r="S19" s="3">
        <f t="shared" si="3"/>
        <v>23.888888888888889</v>
      </c>
      <c r="T19" s="4">
        <v>15</v>
      </c>
      <c r="U19" s="4">
        <v>17</v>
      </c>
      <c r="V19" s="9"/>
      <c r="X19" s="2">
        <v>75</v>
      </c>
      <c r="Y19" s="3">
        <f t="shared" si="4"/>
        <v>23.888888888888889</v>
      </c>
      <c r="Z19" s="4">
        <v>17</v>
      </c>
      <c r="AA19" s="4">
        <v>19</v>
      </c>
      <c r="AB19" s="9"/>
      <c r="AD19" s="2">
        <v>75</v>
      </c>
      <c r="AE19" s="3">
        <f t="shared" si="5"/>
        <v>23.888888888888889</v>
      </c>
      <c r="AF19" s="4">
        <v>18</v>
      </c>
      <c r="AG19" s="4">
        <v>19</v>
      </c>
      <c r="AH19" s="9"/>
      <c r="AJ19" s="2">
        <v>74</v>
      </c>
      <c r="AK19" s="3">
        <f t="shared" si="6"/>
        <v>23.333333333333332</v>
      </c>
      <c r="AL19" s="4">
        <v>19</v>
      </c>
      <c r="AM19" s="4">
        <v>21</v>
      </c>
      <c r="AN19" s="9"/>
      <c r="AP19" s="2">
        <v>74</v>
      </c>
      <c r="AQ19" s="3">
        <f t="shared" si="7"/>
        <v>23.333333333333332</v>
      </c>
      <c r="AR19" s="4">
        <v>20</v>
      </c>
      <c r="AS19" s="4">
        <v>21</v>
      </c>
      <c r="AT19" s="9"/>
      <c r="AV19" s="2">
        <v>74</v>
      </c>
      <c r="AW19" s="3">
        <f t="shared" si="8"/>
        <v>23.333333333333332</v>
      </c>
      <c r="AX19" s="4">
        <v>20</v>
      </c>
      <c r="AY19" s="4">
        <v>21</v>
      </c>
    </row>
    <row r="20" spans="1:51" x14ac:dyDescent="0.25">
      <c r="A20" s="1">
        <v>124.1</v>
      </c>
      <c r="B20" s="1">
        <v>248.44</v>
      </c>
      <c r="C20" s="1">
        <v>251.58</v>
      </c>
      <c r="D20" s="9">
        <f t="shared" si="0"/>
        <v>3.1400000000000148</v>
      </c>
      <c r="E20" s="1">
        <v>117.38</v>
      </c>
      <c r="F20" s="2">
        <v>74</v>
      </c>
      <c r="G20" s="3">
        <f t="shared" si="1"/>
        <v>23.333333333333332</v>
      </c>
      <c r="H20" s="4">
        <v>11</v>
      </c>
      <c r="I20" s="4">
        <v>15</v>
      </c>
      <c r="J20" s="9"/>
      <c r="L20" s="2">
        <v>74</v>
      </c>
      <c r="M20" s="3">
        <f t="shared" si="2"/>
        <v>23.333333333333332</v>
      </c>
      <c r="N20" s="4">
        <v>14</v>
      </c>
      <c r="O20" s="4">
        <v>18</v>
      </c>
      <c r="P20" s="9"/>
      <c r="R20" s="2">
        <v>74</v>
      </c>
      <c r="S20" s="3">
        <f t="shared" si="3"/>
        <v>23.333333333333332</v>
      </c>
      <c r="T20" s="4">
        <v>17</v>
      </c>
      <c r="U20" s="4">
        <v>19</v>
      </c>
      <c r="V20" s="9"/>
      <c r="X20" s="2">
        <v>74</v>
      </c>
      <c r="Y20" s="3">
        <f t="shared" si="4"/>
        <v>23.333333333333332</v>
      </c>
      <c r="Z20" s="4">
        <v>17</v>
      </c>
      <c r="AA20" s="4">
        <v>20</v>
      </c>
      <c r="AB20" s="9"/>
      <c r="AD20" s="2">
        <v>74</v>
      </c>
      <c r="AE20" s="3">
        <f t="shared" si="5"/>
        <v>23.333333333333332</v>
      </c>
      <c r="AF20" s="4">
        <v>18</v>
      </c>
      <c r="AG20" s="4">
        <v>20</v>
      </c>
      <c r="AH20" s="9"/>
      <c r="AJ20" s="2">
        <v>74</v>
      </c>
      <c r="AK20" s="3">
        <f t="shared" si="6"/>
        <v>23.333333333333332</v>
      </c>
      <c r="AL20" s="4">
        <v>19</v>
      </c>
      <c r="AM20" s="4">
        <v>20</v>
      </c>
      <c r="AN20" s="9"/>
      <c r="AP20" s="2">
        <v>74</v>
      </c>
      <c r="AQ20" s="3">
        <f t="shared" si="7"/>
        <v>23.333333333333332</v>
      </c>
      <c r="AR20" s="4">
        <v>19</v>
      </c>
      <c r="AS20" s="4">
        <v>20</v>
      </c>
      <c r="AT20" s="9"/>
      <c r="AV20" s="2">
        <v>74</v>
      </c>
      <c r="AW20" s="3">
        <f t="shared" si="8"/>
        <v>23.333333333333332</v>
      </c>
      <c r="AX20" s="4">
        <v>20</v>
      </c>
      <c r="AY20" s="4">
        <v>20</v>
      </c>
    </row>
    <row r="21" spans="1:51" x14ac:dyDescent="0.25">
      <c r="A21" s="1">
        <v>124.2</v>
      </c>
      <c r="B21" s="1">
        <v>241.92</v>
      </c>
      <c r="C21" s="1">
        <v>245.03</v>
      </c>
      <c r="D21" s="9">
        <f t="shared" si="0"/>
        <v>3.1100000000000136</v>
      </c>
      <c r="E21" s="1">
        <v>105.15</v>
      </c>
      <c r="F21" s="2">
        <v>74</v>
      </c>
      <c r="G21" s="3">
        <f t="shared" si="1"/>
        <v>23.333333333333332</v>
      </c>
      <c r="H21" s="4">
        <v>10</v>
      </c>
      <c r="I21" s="4">
        <v>11</v>
      </c>
      <c r="J21" s="9"/>
      <c r="L21" s="2">
        <v>74</v>
      </c>
      <c r="M21" s="3">
        <f t="shared" si="2"/>
        <v>23.333333333333332</v>
      </c>
      <c r="N21" s="4">
        <v>14</v>
      </c>
      <c r="O21" s="4">
        <v>17</v>
      </c>
      <c r="P21" s="9"/>
      <c r="R21" s="2">
        <v>74</v>
      </c>
      <c r="S21" s="3">
        <f t="shared" si="3"/>
        <v>23.333333333333332</v>
      </c>
      <c r="T21" s="4">
        <v>16</v>
      </c>
      <c r="U21" s="4">
        <v>18</v>
      </c>
      <c r="V21" s="9"/>
      <c r="X21" s="2">
        <v>74</v>
      </c>
      <c r="Y21" s="3">
        <f t="shared" si="4"/>
        <v>23.333333333333332</v>
      </c>
      <c r="Z21" s="4">
        <v>17</v>
      </c>
      <c r="AA21" s="4">
        <v>19</v>
      </c>
      <c r="AB21" s="9"/>
      <c r="AD21" s="2">
        <v>74</v>
      </c>
      <c r="AE21" s="3">
        <f t="shared" si="5"/>
        <v>23.333333333333332</v>
      </c>
      <c r="AF21" s="4">
        <v>17</v>
      </c>
      <c r="AG21" s="4">
        <v>19</v>
      </c>
      <c r="AH21" s="9"/>
      <c r="AJ21" s="2">
        <v>74</v>
      </c>
      <c r="AK21" s="3">
        <f t="shared" si="6"/>
        <v>23.333333333333332</v>
      </c>
      <c r="AL21" s="4">
        <v>18</v>
      </c>
      <c r="AM21" s="4">
        <v>20</v>
      </c>
      <c r="AN21" s="9"/>
      <c r="AP21" s="2">
        <v>74</v>
      </c>
      <c r="AQ21" s="3">
        <f t="shared" si="7"/>
        <v>23.333333333333332</v>
      </c>
      <c r="AR21" s="4">
        <v>19</v>
      </c>
      <c r="AS21" s="4">
        <v>20</v>
      </c>
      <c r="AT21" s="9"/>
      <c r="AV21" s="2">
        <v>75</v>
      </c>
      <c r="AW21" s="3">
        <f t="shared" si="8"/>
        <v>23.888888888888889</v>
      </c>
      <c r="AX21" s="4">
        <v>20</v>
      </c>
      <c r="AY21" s="4">
        <v>21</v>
      </c>
    </row>
    <row r="22" spans="1:51" x14ac:dyDescent="0.25">
      <c r="A22" s="1">
        <v>124.3</v>
      </c>
      <c r="B22" s="1">
        <v>254.98</v>
      </c>
      <c r="C22" s="1">
        <v>261.27</v>
      </c>
      <c r="D22" s="1">
        <f t="shared" si="0"/>
        <v>6.289999999999992</v>
      </c>
      <c r="E22" s="1">
        <v>117.38</v>
      </c>
      <c r="F22" s="2">
        <v>75</v>
      </c>
      <c r="G22" s="3">
        <f t="shared" si="1"/>
        <v>23.888888888888889</v>
      </c>
      <c r="H22" s="4">
        <v>11</v>
      </c>
      <c r="I22" s="4">
        <v>15</v>
      </c>
      <c r="L22" s="2">
        <v>75</v>
      </c>
      <c r="M22" s="3">
        <f t="shared" si="2"/>
        <v>23.888888888888889</v>
      </c>
      <c r="N22" s="4">
        <v>14</v>
      </c>
      <c r="O22" s="4">
        <v>19</v>
      </c>
      <c r="R22" s="2">
        <v>74</v>
      </c>
      <c r="S22" s="3">
        <f t="shared" si="3"/>
        <v>23.333333333333332</v>
      </c>
      <c r="T22" s="4">
        <v>16</v>
      </c>
      <c r="U22" s="4">
        <v>20</v>
      </c>
      <c r="X22" s="2">
        <v>74</v>
      </c>
      <c r="Y22" s="3">
        <f t="shared" si="4"/>
        <v>23.333333333333332</v>
      </c>
      <c r="Z22" s="4">
        <v>18</v>
      </c>
      <c r="AA22" s="4">
        <v>21</v>
      </c>
      <c r="AD22" s="2">
        <v>74</v>
      </c>
      <c r="AE22" s="3">
        <f t="shared" si="5"/>
        <v>23.333333333333332</v>
      </c>
      <c r="AF22" s="4">
        <v>20</v>
      </c>
      <c r="AG22" s="4">
        <v>21</v>
      </c>
      <c r="AJ22" s="2">
        <v>74</v>
      </c>
      <c r="AK22" s="3">
        <f t="shared" si="6"/>
        <v>23.333333333333332</v>
      </c>
      <c r="AL22" s="4">
        <v>20</v>
      </c>
      <c r="AM22" s="4">
        <v>21</v>
      </c>
      <c r="AP22" s="2">
        <v>74</v>
      </c>
      <c r="AQ22" s="3">
        <f t="shared" si="7"/>
        <v>23.333333333333332</v>
      </c>
      <c r="AR22" s="4">
        <v>21</v>
      </c>
      <c r="AS22" s="4">
        <v>22</v>
      </c>
      <c r="AV22" s="2">
        <v>74</v>
      </c>
      <c r="AW22" s="3">
        <f t="shared" si="8"/>
        <v>23.333333333333332</v>
      </c>
      <c r="AX22" s="4">
        <v>21</v>
      </c>
      <c r="AY22" s="4">
        <v>22</v>
      </c>
    </row>
    <row r="23" spans="1:51" x14ac:dyDescent="0.25">
      <c r="A23" s="1">
        <v>124.4</v>
      </c>
      <c r="B23" s="1">
        <v>247.49</v>
      </c>
      <c r="C23" s="1">
        <v>253.54</v>
      </c>
      <c r="D23" s="1">
        <f t="shared" si="0"/>
        <v>6.0499999999999829</v>
      </c>
      <c r="E23" s="1">
        <v>105.25</v>
      </c>
      <c r="F23" s="2">
        <v>75</v>
      </c>
      <c r="G23" s="3">
        <f t="shared" si="1"/>
        <v>23.888888888888889</v>
      </c>
      <c r="H23" s="4">
        <v>11</v>
      </c>
      <c r="I23" s="4">
        <v>15</v>
      </c>
      <c r="L23" s="2">
        <v>75</v>
      </c>
      <c r="M23" s="3">
        <f t="shared" si="2"/>
        <v>23.888888888888889</v>
      </c>
      <c r="N23" s="4">
        <v>15</v>
      </c>
      <c r="O23" s="4">
        <v>17</v>
      </c>
      <c r="R23" s="2">
        <v>74</v>
      </c>
      <c r="S23" s="3">
        <f t="shared" si="3"/>
        <v>23.333333333333332</v>
      </c>
      <c r="T23" s="4">
        <v>16</v>
      </c>
      <c r="U23" s="4">
        <v>19</v>
      </c>
      <c r="X23" s="2">
        <v>74</v>
      </c>
      <c r="Y23" s="3">
        <f t="shared" si="4"/>
        <v>23.333333333333332</v>
      </c>
      <c r="Z23" s="4">
        <v>18</v>
      </c>
      <c r="AA23" s="4">
        <v>20</v>
      </c>
      <c r="AD23" s="2">
        <v>74</v>
      </c>
      <c r="AE23" s="3">
        <f t="shared" si="5"/>
        <v>23.333333333333332</v>
      </c>
      <c r="AF23" s="4">
        <v>19</v>
      </c>
      <c r="AG23" s="4">
        <v>21</v>
      </c>
      <c r="AJ23" s="2">
        <v>74</v>
      </c>
      <c r="AK23" s="3">
        <f t="shared" si="6"/>
        <v>23.333333333333332</v>
      </c>
      <c r="AL23" s="4">
        <v>20</v>
      </c>
      <c r="AM23" s="4">
        <v>21</v>
      </c>
      <c r="AP23" s="2">
        <v>74</v>
      </c>
      <c r="AQ23" s="3">
        <f t="shared" si="7"/>
        <v>23.333333333333332</v>
      </c>
      <c r="AR23" s="4">
        <v>20</v>
      </c>
      <c r="AS23" s="4">
        <v>22</v>
      </c>
      <c r="AV23" s="2">
        <v>74</v>
      </c>
      <c r="AW23" s="3">
        <f t="shared" si="8"/>
        <v>23.333333333333332</v>
      </c>
      <c r="AX23" s="4">
        <v>21</v>
      </c>
      <c r="AY23" s="4">
        <v>22</v>
      </c>
    </row>
    <row r="24" spans="1:51" x14ac:dyDescent="0.25">
      <c r="A24" s="1">
        <v>140.1</v>
      </c>
      <c r="B24" s="1">
        <v>251.97</v>
      </c>
      <c r="C24" s="9">
        <v>254</v>
      </c>
      <c r="D24" s="1">
        <f t="shared" si="0"/>
        <v>2.0300000000000011</v>
      </c>
      <c r="E24" s="1">
        <v>105.04</v>
      </c>
      <c r="F24" s="2">
        <v>75</v>
      </c>
      <c r="G24" s="3">
        <f t="shared" si="1"/>
        <v>23.888888888888889</v>
      </c>
      <c r="H24" s="4">
        <v>12</v>
      </c>
      <c r="I24" s="4">
        <v>14</v>
      </c>
      <c r="L24" s="2">
        <v>75</v>
      </c>
      <c r="M24" s="3">
        <f t="shared" si="2"/>
        <v>23.888888888888889</v>
      </c>
      <c r="N24" s="4">
        <v>15</v>
      </c>
      <c r="O24" s="4">
        <v>18</v>
      </c>
      <c r="R24" s="2">
        <v>75</v>
      </c>
      <c r="S24" s="3">
        <f t="shared" si="3"/>
        <v>23.888888888888889</v>
      </c>
      <c r="T24" s="4">
        <v>17</v>
      </c>
      <c r="U24" s="4">
        <v>20</v>
      </c>
      <c r="X24" s="2">
        <v>74</v>
      </c>
      <c r="Y24" s="3">
        <f t="shared" si="4"/>
        <v>23.333333333333332</v>
      </c>
      <c r="Z24" s="4">
        <v>18</v>
      </c>
      <c r="AA24" s="4">
        <v>20</v>
      </c>
      <c r="AD24" s="2">
        <v>74</v>
      </c>
      <c r="AE24" s="3">
        <f t="shared" si="5"/>
        <v>23.333333333333332</v>
      </c>
      <c r="AF24" s="4">
        <v>19</v>
      </c>
      <c r="AG24" s="4">
        <v>20</v>
      </c>
      <c r="AJ24" s="2">
        <v>74</v>
      </c>
      <c r="AK24" s="3">
        <f t="shared" si="6"/>
        <v>23.333333333333332</v>
      </c>
      <c r="AL24" s="4">
        <v>20</v>
      </c>
      <c r="AM24" s="4">
        <v>21</v>
      </c>
      <c r="AP24" s="2">
        <v>74</v>
      </c>
      <c r="AQ24" s="3">
        <f t="shared" si="7"/>
        <v>23.333333333333332</v>
      </c>
      <c r="AR24" s="4">
        <v>20</v>
      </c>
      <c r="AS24" s="4">
        <v>21</v>
      </c>
      <c r="AV24" s="2">
        <v>74</v>
      </c>
      <c r="AW24" s="3">
        <f t="shared" si="8"/>
        <v>23.333333333333332</v>
      </c>
      <c r="AX24" s="4">
        <v>21</v>
      </c>
      <c r="AY24" s="4">
        <v>22</v>
      </c>
    </row>
    <row r="25" spans="1:51" x14ac:dyDescent="0.25">
      <c r="A25" s="1">
        <v>140.19999999999999</v>
      </c>
      <c r="B25" s="9">
        <v>255.89</v>
      </c>
      <c r="C25" s="1">
        <v>258.94</v>
      </c>
      <c r="D25" s="1">
        <f t="shared" si="0"/>
        <v>3.0500000000000114</v>
      </c>
      <c r="E25" s="9">
        <v>117.4</v>
      </c>
      <c r="F25" s="2">
        <v>75</v>
      </c>
      <c r="G25" s="3">
        <f t="shared" si="1"/>
        <v>23.888888888888889</v>
      </c>
      <c r="H25" s="4">
        <v>11</v>
      </c>
      <c r="I25" s="4">
        <v>15</v>
      </c>
      <c r="K25" s="9"/>
      <c r="L25" s="2">
        <v>75</v>
      </c>
      <c r="M25" s="3">
        <f t="shared" si="2"/>
        <v>23.888888888888889</v>
      </c>
      <c r="N25" s="4">
        <v>14</v>
      </c>
      <c r="O25" s="4">
        <v>19</v>
      </c>
      <c r="Q25" s="9"/>
      <c r="R25" s="2">
        <v>74</v>
      </c>
      <c r="S25" s="3">
        <f t="shared" si="3"/>
        <v>23.333333333333332</v>
      </c>
      <c r="T25" s="4">
        <v>16</v>
      </c>
      <c r="U25" s="4">
        <v>21</v>
      </c>
      <c r="W25" s="9"/>
      <c r="X25" s="2">
        <v>74</v>
      </c>
      <c r="Y25" s="3">
        <f t="shared" si="4"/>
        <v>23.333333333333332</v>
      </c>
      <c r="Z25" s="4">
        <v>17</v>
      </c>
      <c r="AA25" s="4">
        <v>21</v>
      </c>
      <c r="AC25" s="9"/>
      <c r="AD25" s="2">
        <v>74</v>
      </c>
      <c r="AE25" s="3">
        <f t="shared" si="5"/>
        <v>23.333333333333332</v>
      </c>
      <c r="AF25" s="4">
        <v>19</v>
      </c>
      <c r="AG25" s="4">
        <v>21</v>
      </c>
      <c r="AI25" s="9"/>
      <c r="AJ25" s="2">
        <v>74</v>
      </c>
      <c r="AK25" s="3">
        <f t="shared" si="6"/>
        <v>23.333333333333332</v>
      </c>
      <c r="AL25" s="4">
        <v>19</v>
      </c>
      <c r="AM25" s="4">
        <v>21</v>
      </c>
      <c r="AO25" s="9"/>
      <c r="AP25" s="2">
        <v>74</v>
      </c>
      <c r="AQ25" s="3">
        <f t="shared" si="7"/>
        <v>23.333333333333332</v>
      </c>
      <c r="AR25" s="4">
        <v>20</v>
      </c>
      <c r="AS25" s="4">
        <v>21</v>
      </c>
      <c r="AU25" s="9"/>
      <c r="AV25" s="2">
        <v>74</v>
      </c>
      <c r="AW25" s="3">
        <f t="shared" si="8"/>
        <v>23.333333333333332</v>
      </c>
      <c r="AX25" s="4">
        <v>21</v>
      </c>
      <c r="AY25" s="4">
        <v>21</v>
      </c>
    </row>
    <row r="26" spans="1:51" x14ac:dyDescent="0.25">
      <c r="A26" s="1">
        <v>140.30000000000001</v>
      </c>
      <c r="B26" s="1">
        <v>247.29</v>
      </c>
      <c r="C26" s="1">
        <v>253.32</v>
      </c>
      <c r="D26" s="1">
        <f t="shared" si="0"/>
        <v>6.0300000000000011</v>
      </c>
      <c r="E26" s="1">
        <v>105.11</v>
      </c>
      <c r="F26" s="2">
        <v>74</v>
      </c>
      <c r="G26" s="3">
        <f t="shared" si="1"/>
        <v>23.333333333333332</v>
      </c>
      <c r="H26" s="4">
        <v>13</v>
      </c>
      <c r="I26" s="4">
        <v>16</v>
      </c>
      <c r="L26" s="2">
        <v>74</v>
      </c>
      <c r="M26" s="3">
        <f t="shared" si="2"/>
        <v>23.333333333333332</v>
      </c>
      <c r="N26" s="4">
        <v>16</v>
      </c>
      <c r="O26" s="4">
        <v>19</v>
      </c>
      <c r="R26" s="2">
        <v>74</v>
      </c>
      <c r="S26" s="3">
        <f t="shared" si="3"/>
        <v>23.333333333333332</v>
      </c>
      <c r="T26" s="4">
        <v>17</v>
      </c>
      <c r="U26" s="4">
        <v>19</v>
      </c>
      <c r="X26" s="2">
        <v>74</v>
      </c>
      <c r="Y26" s="3">
        <f t="shared" si="4"/>
        <v>23.333333333333332</v>
      </c>
      <c r="Z26" s="4">
        <v>18</v>
      </c>
      <c r="AA26" s="4">
        <v>20</v>
      </c>
      <c r="AD26" s="2">
        <v>74</v>
      </c>
      <c r="AE26" s="3">
        <f t="shared" si="5"/>
        <v>23.333333333333332</v>
      </c>
      <c r="AF26" s="4">
        <v>19</v>
      </c>
      <c r="AG26" s="4">
        <v>20</v>
      </c>
      <c r="AJ26" s="2">
        <v>74</v>
      </c>
      <c r="AK26" s="3">
        <f t="shared" si="6"/>
        <v>23.333333333333332</v>
      </c>
      <c r="AL26" s="4">
        <v>19</v>
      </c>
      <c r="AM26" s="4">
        <v>20</v>
      </c>
      <c r="AP26" s="2">
        <v>74</v>
      </c>
      <c r="AQ26" s="3">
        <f t="shared" si="7"/>
        <v>23.333333333333332</v>
      </c>
      <c r="AR26" s="4">
        <v>20</v>
      </c>
      <c r="AS26" s="4">
        <v>21</v>
      </c>
      <c r="AV26" s="2">
        <v>74</v>
      </c>
      <c r="AW26" s="3">
        <f t="shared" si="8"/>
        <v>23.333333333333332</v>
      </c>
      <c r="AX26" s="4">
        <v>20</v>
      </c>
      <c r="AY26" s="4">
        <v>21</v>
      </c>
    </row>
    <row r="27" spans="1:51" x14ac:dyDescent="0.25">
      <c r="A27" s="1">
        <v>140.4</v>
      </c>
      <c r="B27" s="1">
        <v>254.58</v>
      </c>
      <c r="C27" s="1">
        <v>260.63</v>
      </c>
      <c r="D27" s="1">
        <f t="shared" si="0"/>
        <v>6.0499999999999829</v>
      </c>
      <c r="E27" s="1">
        <v>117.43</v>
      </c>
      <c r="F27" s="2">
        <v>74</v>
      </c>
      <c r="G27" s="3">
        <f t="shared" si="1"/>
        <v>23.333333333333332</v>
      </c>
      <c r="H27" s="4">
        <v>13</v>
      </c>
      <c r="I27" s="4">
        <v>16</v>
      </c>
      <c r="L27" s="2">
        <v>74</v>
      </c>
      <c r="M27" s="3">
        <f t="shared" si="2"/>
        <v>23.333333333333332</v>
      </c>
      <c r="N27" s="4">
        <v>15</v>
      </c>
      <c r="O27" s="4">
        <v>19</v>
      </c>
      <c r="R27" s="2">
        <v>74</v>
      </c>
      <c r="S27" s="3">
        <f t="shared" si="3"/>
        <v>23.333333333333332</v>
      </c>
      <c r="T27" s="4">
        <v>17</v>
      </c>
      <c r="U27" s="4">
        <v>19</v>
      </c>
      <c r="X27" s="2">
        <v>74</v>
      </c>
      <c r="Y27" s="3">
        <f t="shared" si="4"/>
        <v>23.333333333333332</v>
      </c>
      <c r="Z27" s="4">
        <v>18</v>
      </c>
      <c r="AA27" s="4">
        <v>20</v>
      </c>
      <c r="AD27" s="2">
        <v>74</v>
      </c>
      <c r="AE27" s="3">
        <f t="shared" si="5"/>
        <v>23.333333333333332</v>
      </c>
      <c r="AF27" s="4">
        <v>19</v>
      </c>
      <c r="AG27" s="4">
        <v>21</v>
      </c>
      <c r="AJ27" s="2">
        <v>75</v>
      </c>
      <c r="AK27" s="3">
        <f t="shared" si="6"/>
        <v>23.888888888888889</v>
      </c>
      <c r="AL27" s="4">
        <v>20</v>
      </c>
      <c r="AM27" s="4">
        <v>21</v>
      </c>
      <c r="AP27" s="2">
        <v>75</v>
      </c>
      <c r="AQ27" s="3">
        <f t="shared" si="7"/>
        <v>23.888888888888889</v>
      </c>
      <c r="AR27" s="4">
        <v>20</v>
      </c>
      <c r="AS27" s="4">
        <v>22</v>
      </c>
      <c r="AV27" s="2">
        <v>74</v>
      </c>
      <c r="AW27" s="3">
        <f t="shared" si="8"/>
        <v>23.333333333333332</v>
      </c>
      <c r="AX27" s="4">
        <v>20</v>
      </c>
      <c r="AY27" s="4">
        <v>22</v>
      </c>
    </row>
    <row r="28" spans="1:51" x14ac:dyDescent="0.25">
      <c r="A28" s="1">
        <v>174.1</v>
      </c>
      <c r="B28" s="1">
        <v>253.35</v>
      </c>
      <c r="C28" s="1">
        <v>258.42</v>
      </c>
      <c r="D28" s="1">
        <f t="shared" si="0"/>
        <v>5.0700000000000216</v>
      </c>
      <c r="E28" s="1">
        <v>105.12</v>
      </c>
      <c r="F28" s="2">
        <v>75</v>
      </c>
      <c r="G28" s="3">
        <f t="shared" si="1"/>
        <v>23.888888888888889</v>
      </c>
      <c r="H28" s="4">
        <v>12</v>
      </c>
      <c r="I28" s="4">
        <v>15</v>
      </c>
      <c r="L28" s="2">
        <v>74</v>
      </c>
      <c r="M28" s="3">
        <f t="shared" si="2"/>
        <v>23.333333333333332</v>
      </c>
      <c r="N28" s="4">
        <v>15</v>
      </c>
      <c r="O28" s="4">
        <v>17</v>
      </c>
      <c r="R28" s="2">
        <v>74</v>
      </c>
      <c r="S28" s="3">
        <f t="shared" si="3"/>
        <v>23.333333333333332</v>
      </c>
      <c r="T28" s="4">
        <v>16</v>
      </c>
      <c r="U28" s="4">
        <v>18</v>
      </c>
      <c r="X28" s="2">
        <v>74</v>
      </c>
      <c r="Y28" s="3">
        <f t="shared" si="4"/>
        <v>23.333333333333332</v>
      </c>
      <c r="Z28" s="4">
        <v>18</v>
      </c>
      <c r="AA28" s="4">
        <v>19</v>
      </c>
      <c r="AD28" s="2">
        <v>74</v>
      </c>
      <c r="AE28" s="3">
        <f t="shared" si="5"/>
        <v>23.333333333333332</v>
      </c>
      <c r="AF28" s="4">
        <v>19</v>
      </c>
      <c r="AG28" s="4">
        <v>20</v>
      </c>
      <c r="AJ28" s="2">
        <v>74</v>
      </c>
      <c r="AK28" s="3">
        <f t="shared" si="6"/>
        <v>23.333333333333332</v>
      </c>
      <c r="AL28" s="4">
        <v>20</v>
      </c>
      <c r="AM28" s="4">
        <v>21</v>
      </c>
      <c r="AP28" s="2">
        <v>74</v>
      </c>
      <c r="AQ28" s="3">
        <f t="shared" si="7"/>
        <v>23.333333333333332</v>
      </c>
      <c r="AR28" s="4">
        <v>20</v>
      </c>
      <c r="AS28" s="4">
        <v>22</v>
      </c>
      <c r="AV28" s="2">
        <v>74</v>
      </c>
      <c r="AW28" s="3">
        <f t="shared" si="8"/>
        <v>23.333333333333332</v>
      </c>
      <c r="AX28" s="4">
        <v>21</v>
      </c>
      <c r="AY28" s="4">
        <v>22</v>
      </c>
    </row>
    <row r="29" spans="1:51" x14ac:dyDescent="0.25">
      <c r="A29" s="1">
        <v>174.2</v>
      </c>
      <c r="B29" s="1">
        <v>252.64</v>
      </c>
      <c r="C29" s="1">
        <v>255.77</v>
      </c>
      <c r="D29" s="9">
        <f t="shared" si="0"/>
        <v>3.1300000000000239</v>
      </c>
      <c r="E29" s="1">
        <v>117.37</v>
      </c>
      <c r="F29" s="2">
        <v>75</v>
      </c>
      <c r="G29" s="3">
        <f t="shared" si="1"/>
        <v>23.888888888888889</v>
      </c>
      <c r="H29" s="4">
        <v>14</v>
      </c>
      <c r="I29" s="4">
        <v>19</v>
      </c>
      <c r="J29" s="9"/>
      <c r="L29" s="2">
        <v>75</v>
      </c>
      <c r="M29" s="3">
        <f t="shared" si="2"/>
        <v>23.888888888888889</v>
      </c>
      <c r="N29" s="4">
        <v>15</v>
      </c>
      <c r="O29" s="4">
        <v>20</v>
      </c>
      <c r="P29" s="9"/>
      <c r="R29" s="2">
        <v>74</v>
      </c>
      <c r="S29" s="3">
        <f t="shared" si="3"/>
        <v>23.333333333333332</v>
      </c>
      <c r="T29" s="4">
        <v>17</v>
      </c>
      <c r="U29" s="4">
        <v>20</v>
      </c>
      <c r="V29" s="9"/>
      <c r="X29" s="2">
        <v>74</v>
      </c>
      <c r="Y29" s="3">
        <f t="shared" si="4"/>
        <v>23.333333333333332</v>
      </c>
      <c r="Z29" s="4">
        <v>19</v>
      </c>
      <c r="AA29" s="4">
        <v>21</v>
      </c>
      <c r="AB29" s="9"/>
      <c r="AD29" s="2">
        <v>75</v>
      </c>
      <c r="AE29" s="3">
        <f t="shared" si="5"/>
        <v>23.888888888888889</v>
      </c>
      <c r="AF29" s="4">
        <v>19</v>
      </c>
      <c r="AG29" s="4">
        <v>21</v>
      </c>
      <c r="AH29" s="9"/>
      <c r="AJ29" s="2">
        <v>75</v>
      </c>
      <c r="AK29" s="3">
        <f t="shared" si="6"/>
        <v>23.888888888888889</v>
      </c>
      <c r="AL29" s="4">
        <v>20</v>
      </c>
      <c r="AM29" s="4">
        <v>21</v>
      </c>
      <c r="AN29" s="9"/>
      <c r="AP29" s="2">
        <v>75</v>
      </c>
      <c r="AQ29" s="3">
        <f t="shared" si="7"/>
        <v>23.888888888888889</v>
      </c>
      <c r="AR29" s="4">
        <v>20</v>
      </c>
      <c r="AS29" s="4">
        <v>21</v>
      </c>
      <c r="AT29" s="9"/>
      <c r="AV29" s="2">
        <v>74</v>
      </c>
      <c r="AW29" s="3">
        <f t="shared" si="8"/>
        <v>23.333333333333332</v>
      </c>
      <c r="AX29" s="4">
        <v>21</v>
      </c>
      <c r="AY29" s="4">
        <v>21</v>
      </c>
    </row>
    <row r="30" spans="1:51" x14ac:dyDescent="0.25">
      <c r="A30" s="1">
        <v>174.3</v>
      </c>
      <c r="B30" s="1">
        <v>246.98</v>
      </c>
      <c r="C30" s="9">
        <v>253</v>
      </c>
      <c r="D30" s="9">
        <f t="shared" si="0"/>
        <v>6.0200000000000102</v>
      </c>
      <c r="E30" s="1">
        <v>105.13</v>
      </c>
      <c r="F30" s="2">
        <v>75</v>
      </c>
      <c r="G30" s="3">
        <f t="shared" si="1"/>
        <v>23.888888888888889</v>
      </c>
      <c r="H30" s="4">
        <v>13</v>
      </c>
      <c r="I30" s="4">
        <v>15</v>
      </c>
      <c r="J30" s="9"/>
      <c r="L30" s="2">
        <v>74</v>
      </c>
      <c r="M30" s="3">
        <f t="shared" si="2"/>
        <v>23.333333333333332</v>
      </c>
      <c r="N30" s="4">
        <v>15</v>
      </c>
      <c r="O30" s="4">
        <v>18</v>
      </c>
      <c r="P30" s="9"/>
      <c r="R30" s="2">
        <v>74</v>
      </c>
      <c r="S30" s="3">
        <f t="shared" si="3"/>
        <v>23.333333333333332</v>
      </c>
      <c r="T30" s="4">
        <v>18</v>
      </c>
      <c r="U30" s="4">
        <v>19</v>
      </c>
      <c r="V30" s="9"/>
      <c r="X30" s="2">
        <v>75</v>
      </c>
      <c r="Y30" s="3">
        <f t="shared" si="4"/>
        <v>23.888888888888889</v>
      </c>
      <c r="Z30" s="4">
        <v>18</v>
      </c>
      <c r="AA30" s="4">
        <v>20</v>
      </c>
      <c r="AB30" s="9"/>
      <c r="AD30" s="2">
        <v>75</v>
      </c>
      <c r="AE30" s="3">
        <f t="shared" si="5"/>
        <v>23.888888888888889</v>
      </c>
      <c r="AF30" s="4">
        <v>20</v>
      </c>
      <c r="AG30" s="4">
        <v>20</v>
      </c>
      <c r="AH30" s="9"/>
      <c r="AJ30" s="2">
        <v>75</v>
      </c>
      <c r="AK30" s="3">
        <f t="shared" si="6"/>
        <v>23.888888888888889</v>
      </c>
      <c r="AL30" s="4">
        <v>20</v>
      </c>
      <c r="AM30" s="4">
        <v>21</v>
      </c>
      <c r="AN30" s="9"/>
      <c r="AP30" s="2">
        <v>74</v>
      </c>
      <c r="AQ30" s="3">
        <f t="shared" si="7"/>
        <v>23.333333333333332</v>
      </c>
      <c r="AR30" s="4">
        <v>20</v>
      </c>
      <c r="AS30" s="4">
        <v>21</v>
      </c>
      <c r="AT30" s="9"/>
      <c r="AV30" s="2">
        <v>74</v>
      </c>
      <c r="AW30" s="3">
        <f t="shared" si="8"/>
        <v>23.333333333333332</v>
      </c>
      <c r="AX30" s="4">
        <v>21</v>
      </c>
      <c r="AY30" s="4">
        <v>21</v>
      </c>
    </row>
    <row r="31" spans="1:51" x14ac:dyDescent="0.25">
      <c r="A31" s="1">
        <v>174.4</v>
      </c>
      <c r="B31" s="1">
        <v>251.46</v>
      </c>
      <c r="C31" s="9">
        <v>257.5</v>
      </c>
      <c r="D31" s="9">
        <f t="shared" si="0"/>
        <v>6.039999999999992</v>
      </c>
      <c r="E31" s="1">
        <v>105.1</v>
      </c>
      <c r="F31" s="2">
        <v>75</v>
      </c>
      <c r="G31" s="3">
        <f t="shared" si="1"/>
        <v>23.888888888888889</v>
      </c>
      <c r="H31" s="4">
        <v>13</v>
      </c>
      <c r="I31" s="4">
        <v>16</v>
      </c>
      <c r="J31" s="9"/>
      <c r="L31" s="2">
        <v>74</v>
      </c>
      <c r="M31" s="3">
        <f t="shared" si="2"/>
        <v>23.333333333333332</v>
      </c>
      <c r="N31" s="4">
        <v>15</v>
      </c>
      <c r="O31" s="4">
        <v>18</v>
      </c>
      <c r="P31" s="9"/>
      <c r="R31" s="2">
        <v>74</v>
      </c>
      <c r="S31" s="3">
        <f t="shared" si="3"/>
        <v>23.333333333333332</v>
      </c>
      <c r="T31" s="4">
        <v>17</v>
      </c>
      <c r="U31" s="4">
        <v>19</v>
      </c>
      <c r="V31" s="9"/>
      <c r="X31" s="2">
        <v>74</v>
      </c>
      <c r="Y31" s="3">
        <f t="shared" si="4"/>
        <v>23.333333333333332</v>
      </c>
      <c r="Z31" s="4">
        <v>17</v>
      </c>
      <c r="AA31" s="4">
        <v>19</v>
      </c>
      <c r="AB31" s="9"/>
      <c r="AD31" s="2">
        <v>74</v>
      </c>
      <c r="AE31" s="3">
        <f t="shared" si="5"/>
        <v>23.333333333333332</v>
      </c>
      <c r="AF31" s="4">
        <v>18</v>
      </c>
      <c r="AG31" s="4">
        <v>20</v>
      </c>
      <c r="AH31" s="9"/>
      <c r="AJ31" s="2">
        <v>74</v>
      </c>
      <c r="AK31" s="3">
        <f t="shared" si="6"/>
        <v>23.333333333333332</v>
      </c>
      <c r="AL31" s="4">
        <v>19</v>
      </c>
      <c r="AM31" s="4">
        <v>20</v>
      </c>
      <c r="AN31" s="9"/>
      <c r="AP31" s="2">
        <v>74</v>
      </c>
      <c r="AQ31" s="3">
        <f t="shared" si="7"/>
        <v>23.333333333333332</v>
      </c>
      <c r="AR31" s="4">
        <v>19</v>
      </c>
      <c r="AS31" s="4">
        <v>21</v>
      </c>
      <c r="AT31" s="9"/>
      <c r="AV31" s="2">
        <v>74</v>
      </c>
      <c r="AW31" s="3">
        <f t="shared" si="8"/>
        <v>23.333333333333332</v>
      </c>
      <c r="AX31" s="4">
        <v>20</v>
      </c>
      <c r="AY31" s="4">
        <v>21</v>
      </c>
    </row>
    <row r="32" spans="1:51" x14ac:dyDescent="0.25">
      <c r="A32" s="1">
        <v>176.1</v>
      </c>
      <c r="B32" s="1">
        <v>252.71</v>
      </c>
      <c r="C32" s="1">
        <v>255.8</v>
      </c>
      <c r="D32" s="9">
        <f t="shared" si="0"/>
        <v>3.0900000000000034</v>
      </c>
      <c r="E32" s="1">
        <v>117.43</v>
      </c>
      <c r="F32" s="2">
        <v>75</v>
      </c>
      <c r="G32" s="3">
        <f t="shared" si="1"/>
        <v>23.888888888888889</v>
      </c>
      <c r="H32" s="4">
        <v>13</v>
      </c>
      <c r="I32" s="4">
        <v>17</v>
      </c>
      <c r="J32" s="9"/>
      <c r="L32" s="2">
        <v>74</v>
      </c>
      <c r="M32" s="3">
        <f t="shared" si="2"/>
        <v>23.333333333333332</v>
      </c>
      <c r="N32" s="4">
        <v>16</v>
      </c>
      <c r="O32" s="4">
        <v>20</v>
      </c>
      <c r="P32" s="9"/>
      <c r="R32" s="2">
        <v>74</v>
      </c>
      <c r="S32" s="3">
        <f t="shared" si="3"/>
        <v>23.333333333333332</v>
      </c>
      <c r="T32" s="4">
        <v>18</v>
      </c>
      <c r="U32" s="4">
        <v>20</v>
      </c>
      <c r="V32" s="9"/>
      <c r="X32" s="2">
        <v>74</v>
      </c>
      <c r="Y32" s="3">
        <f t="shared" si="4"/>
        <v>23.333333333333332</v>
      </c>
      <c r="Z32" s="4">
        <v>19</v>
      </c>
      <c r="AA32" s="4">
        <v>20</v>
      </c>
      <c r="AB32" s="9"/>
      <c r="AD32" s="2">
        <v>74</v>
      </c>
      <c r="AE32" s="3">
        <f t="shared" si="5"/>
        <v>23.333333333333332</v>
      </c>
      <c r="AF32" s="4">
        <v>20</v>
      </c>
      <c r="AG32" s="4">
        <v>21</v>
      </c>
      <c r="AH32" s="9"/>
      <c r="AJ32" s="2">
        <v>74</v>
      </c>
      <c r="AK32" s="3">
        <f t="shared" si="6"/>
        <v>23.333333333333332</v>
      </c>
      <c r="AL32" s="4">
        <v>20</v>
      </c>
      <c r="AM32" s="4">
        <v>21</v>
      </c>
      <c r="AN32" s="9"/>
      <c r="AP32" s="2">
        <v>74</v>
      </c>
      <c r="AQ32" s="3">
        <f t="shared" si="7"/>
        <v>23.333333333333332</v>
      </c>
      <c r="AR32" s="4">
        <v>21</v>
      </c>
      <c r="AS32" s="4">
        <v>21</v>
      </c>
      <c r="AT32" s="9"/>
      <c r="AV32" s="2">
        <v>74</v>
      </c>
      <c r="AW32" s="3">
        <f t="shared" si="8"/>
        <v>23.333333333333332</v>
      </c>
      <c r="AX32" s="4">
        <v>21</v>
      </c>
      <c r="AY32" s="4">
        <v>22</v>
      </c>
    </row>
    <row r="33" spans="1:51" x14ac:dyDescent="0.25">
      <c r="A33" s="1">
        <v>176.2</v>
      </c>
      <c r="B33" s="1">
        <v>256.45</v>
      </c>
      <c r="C33" s="1">
        <v>259.54000000000002</v>
      </c>
      <c r="D33" s="9">
        <f t="shared" si="0"/>
        <v>3.0900000000000318</v>
      </c>
      <c r="E33" s="1">
        <v>117.37</v>
      </c>
      <c r="F33" s="2">
        <v>75</v>
      </c>
      <c r="G33" s="3">
        <f t="shared" si="1"/>
        <v>23.888888888888889</v>
      </c>
      <c r="H33" s="4">
        <v>11</v>
      </c>
      <c r="I33" s="4">
        <v>15</v>
      </c>
      <c r="J33" s="9"/>
      <c r="L33" s="2">
        <v>74</v>
      </c>
      <c r="M33" s="3">
        <f t="shared" si="2"/>
        <v>23.333333333333332</v>
      </c>
      <c r="N33" s="4">
        <v>15</v>
      </c>
      <c r="O33" s="4">
        <v>19</v>
      </c>
      <c r="P33" s="9"/>
      <c r="R33" s="2">
        <v>75</v>
      </c>
      <c r="S33" s="3">
        <f t="shared" si="3"/>
        <v>23.888888888888889</v>
      </c>
      <c r="T33" s="4">
        <v>16</v>
      </c>
      <c r="U33" s="4">
        <v>19</v>
      </c>
      <c r="V33" s="9"/>
      <c r="X33" s="2">
        <v>74</v>
      </c>
      <c r="Y33" s="3">
        <f t="shared" si="4"/>
        <v>23.333333333333332</v>
      </c>
      <c r="Z33" s="4">
        <v>18</v>
      </c>
      <c r="AA33" s="4">
        <v>20</v>
      </c>
      <c r="AB33" s="9"/>
      <c r="AD33" s="2">
        <v>74</v>
      </c>
      <c r="AE33" s="3">
        <f t="shared" si="5"/>
        <v>23.333333333333332</v>
      </c>
      <c r="AF33" s="4">
        <v>19</v>
      </c>
      <c r="AG33" s="4">
        <v>20</v>
      </c>
      <c r="AH33" s="9"/>
      <c r="AJ33" s="2">
        <v>74</v>
      </c>
      <c r="AK33" s="3">
        <f t="shared" si="6"/>
        <v>23.333333333333332</v>
      </c>
      <c r="AL33" s="4">
        <v>19</v>
      </c>
      <c r="AM33" s="4">
        <v>20</v>
      </c>
      <c r="AN33" s="9"/>
      <c r="AP33" s="2">
        <v>74</v>
      </c>
      <c r="AQ33" s="3">
        <f t="shared" si="7"/>
        <v>23.333333333333332</v>
      </c>
      <c r="AR33" s="4">
        <v>20</v>
      </c>
      <c r="AS33" s="4">
        <v>21</v>
      </c>
      <c r="AT33" s="9"/>
      <c r="AV33" s="2">
        <v>74</v>
      </c>
      <c r="AW33" s="3">
        <f t="shared" si="8"/>
        <v>23.333333333333332</v>
      </c>
      <c r="AX33" s="4">
        <v>20</v>
      </c>
      <c r="AY33" s="4">
        <v>21</v>
      </c>
    </row>
    <row r="34" spans="1:51" x14ac:dyDescent="0.25">
      <c r="A34" s="1">
        <v>176.3</v>
      </c>
      <c r="B34" s="1">
        <v>250.79</v>
      </c>
      <c r="C34" s="1">
        <v>256.82</v>
      </c>
      <c r="D34" s="9">
        <f t="shared" si="0"/>
        <v>6.0300000000000011</v>
      </c>
      <c r="E34" s="1">
        <v>105.22</v>
      </c>
      <c r="F34" s="2">
        <v>75</v>
      </c>
      <c r="G34" s="3">
        <f t="shared" si="1"/>
        <v>23.888888888888889</v>
      </c>
      <c r="H34" s="4">
        <v>12</v>
      </c>
      <c r="I34" s="4">
        <v>14</v>
      </c>
      <c r="J34" s="9"/>
      <c r="L34" s="2">
        <v>75</v>
      </c>
      <c r="M34" s="3">
        <f t="shared" si="2"/>
        <v>23.888888888888889</v>
      </c>
      <c r="N34" s="4">
        <v>16</v>
      </c>
      <c r="O34" s="4">
        <v>18</v>
      </c>
      <c r="P34" s="9"/>
      <c r="R34" s="2">
        <v>74</v>
      </c>
      <c r="S34" s="3">
        <f t="shared" si="3"/>
        <v>23.333333333333332</v>
      </c>
      <c r="T34" s="4">
        <v>17</v>
      </c>
      <c r="U34" s="4">
        <v>19</v>
      </c>
      <c r="V34" s="9"/>
      <c r="X34" s="2">
        <v>74</v>
      </c>
      <c r="Y34" s="3">
        <f t="shared" si="4"/>
        <v>23.333333333333332</v>
      </c>
      <c r="Z34" s="4">
        <v>18</v>
      </c>
      <c r="AA34" s="4">
        <v>20</v>
      </c>
      <c r="AB34" s="9"/>
      <c r="AD34" s="2">
        <v>74</v>
      </c>
      <c r="AE34" s="3">
        <f t="shared" si="5"/>
        <v>23.333333333333332</v>
      </c>
      <c r="AF34" s="4">
        <v>19</v>
      </c>
      <c r="AG34" s="4">
        <v>20</v>
      </c>
      <c r="AH34" s="9"/>
      <c r="AJ34" s="2">
        <v>74</v>
      </c>
      <c r="AK34" s="3">
        <f t="shared" si="6"/>
        <v>23.333333333333332</v>
      </c>
      <c r="AL34" s="4">
        <v>20</v>
      </c>
      <c r="AM34" s="4">
        <v>21</v>
      </c>
      <c r="AN34" s="9"/>
      <c r="AP34" s="2">
        <v>74</v>
      </c>
      <c r="AQ34" s="3">
        <f t="shared" si="7"/>
        <v>23.333333333333332</v>
      </c>
      <c r="AR34" s="4">
        <v>21</v>
      </c>
      <c r="AS34" s="4">
        <v>21</v>
      </c>
      <c r="AT34" s="9"/>
      <c r="AV34" s="2">
        <v>74</v>
      </c>
      <c r="AW34" s="3">
        <f t="shared" si="8"/>
        <v>23.333333333333332</v>
      </c>
      <c r="AX34" s="4">
        <v>21</v>
      </c>
      <c r="AY34" s="4">
        <v>22</v>
      </c>
    </row>
    <row r="35" spans="1:51" x14ac:dyDescent="0.25">
      <c r="A35" s="1">
        <v>176.4</v>
      </c>
      <c r="B35" s="1">
        <v>252.45</v>
      </c>
      <c r="C35" s="1">
        <v>258.52</v>
      </c>
      <c r="D35" s="9">
        <f t="shared" si="0"/>
        <v>6.0699999999999932</v>
      </c>
      <c r="E35" s="1">
        <v>105.08</v>
      </c>
      <c r="F35" s="2">
        <v>75</v>
      </c>
      <c r="G35" s="3">
        <f t="shared" si="1"/>
        <v>23.888888888888889</v>
      </c>
      <c r="H35" s="4">
        <v>12</v>
      </c>
      <c r="I35" s="4">
        <v>15</v>
      </c>
      <c r="J35" s="9"/>
      <c r="L35" s="2">
        <v>74</v>
      </c>
      <c r="M35" s="3">
        <f t="shared" si="2"/>
        <v>23.333333333333332</v>
      </c>
      <c r="N35" s="4">
        <v>14</v>
      </c>
      <c r="O35" s="4">
        <v>18</v>
      </c>
      <c r="P35" s="9"/>
      <c r="R35" s="2">
        <v>74</v>
      </c>
      <c r="S35" s="3">
        <f t="shared" si="3"/>
        <v>23.333333333333332</v>
      </c>
      <c r="T35" s="4">
        <v>16</v>
      </c>
      <c r="U35" s="4">
        <v>18</v>
      </c>
      <c r="V35" s="9"/>
      <c r="X35" s="2">
        <v>74</v>
      </c>
      <c r="Y35" s="3">
        <f t="shared" si="4"/>
        <v>23.333333333333332</v>
      </c>
      <c r="Z35" s="4">
        <v>17</v>
      </c>
      <c r="AA35" s="4">
        <v>19</v>
      </c>
      <c r="AB35" s="9"/>
      <c r="AD35" s="2">
        <v>74</v>
      </c>
      <c r="AE35" s="3">
        <f t="shared" si="5"/>
        <v>23.333333333333332</v>
      </c>
      <c r="AF35" s="4">
        <v>19</v>
      </c>
      <c r="AG35" s="4">
        <v>20</v>
      </c>
      <c r="AH35" s="9"/>
      <c r="AJ35" s="2">
        <v>74</v>
      </c>
      <c r="AK35" s="3">
        <f t="shared" si="6"/>
        <v>23.333333333333332</v>
      </c>
      <c r="AL35" s="4">
        <v>20</v>
      </c>
      <c r="AM35" s="4">
        <v>21</v>
      </c>
      <c r="AN35" s="9"/>
      <c r="AP35" s="2">
        <v>74</v>
      </c>
      <c r="AQ35" s="3">
        <f t="shared" si="7"/>
        <v>23.333333333333332</v>
      </c>
      <c r="AR35" s="4">
        <v>20</v>
      </c>
      <c r="AS35" s="4">
        <v>21</v>
      </c>
      <c r="AT35" s="9"/>
      <c r="AV35" s="2">
        <v>74</v>
      </c>
      <c r="AW35" s="3">
        <f t="shared" si="8"/>
        <v>23.333333333333332</v>
      </c>
      <c r="AX35" s="4">
        <v>20</v>
      </c>
      <c r="AY35" s="4">
        <v>21</v>
      </c>
    </row>
    <row r="36" spans="1:51" x14ac:dyDescent="0.25">
      <c r="A36" s="1">
        <v>183.1</v>
      </c>
      <c r="B36" s="1">
        <v>253.77</v>
      </c>
      <c r="C36" s="1">
        <v>256.86</v>
      </c>
      <c r="D36" s="9">
        <f t="shared" si="0"/>
        <v>3.0900000000000034</v>
      </c>
      <c r="E36" s="1">
        <v>117.37</v>
      </c>
      <c r="F36" s="2">
        <v>74</v>
      </c>
      <c r="G36" s="3">
        <f t="shared" si="1"/>
        <v>23.333333333333332</v>
      </c>
      <c r="H36" s="4">
        <v>12</v>
      </c>
      <c r="I36" s="4">
        <v>14</v>
      </c>
      <c r="J36" s="9"/>
      <c r="L36" s="2">
        <v>74</v>
      </c>
      <c r="M36" s="3">
        <f t="shared" si="2"/>
        <v>23.333333333333332</v>
      </c>
      <c r="N36" s="4">
        <v>15</v>
      </c>
      <c r="O36" s="4">
        <v>19</v>
      </c>
      <c r="P36" s="9"/>
      <c r="R36" s="2">
        <v>74</v>
      </c>
      <c r="S36" s="3">
        <f t="shared" si="3"/>
        <v>23.333333333333332</v>
      </c>
      <c r="T36" s="4">
        <v>16</v>
      </c>
      <c r="U36" s="4">
        <v>20</v>
      </c>
      <c r="V36" s="9"/>
      <c r="X36" s="2">
        <v>74</v>
      </c>
      <c r="Y36" s="3">
        <f t="shared" si="4"/>
        <v>23.333333333333332</v>
      </c>
      <c r="Z36" s="4">
        <v>18</v>
      </c>
      <c r="AA36" s="4">
        <v>20</v>
      </c>
      <c r="AB36" s="9"/>
      <c r="AD36" s="2">
        <v>74</v>
      </c>
      <c r="AE36" s="3">
        <f t="shared" si="5"/>
        <v>23.333333333333332</v>
      </c>
      <c r="AF36" s="4">
        <v>19</v>
      </c>
      <c r="AG36" s="4">
        <v>20</v>
      </c>
      <c r="AH36" s="9"/>
      <c r="AJ36" s="2">
        <v>74</v>
      </c>
      <c r="AK36" s="3">
        <f t="shared" si="6"/>
        <v>23.333333333333332</v>
      </c>
      <c r="AL36" s="4">
        <v>20</v>
      </c>
      <c r="AM36" s="4">
        <v>21</v>
      </c>
      <c r="AN36" s="9"/>
      <c r="AP36" s="2">
        <v>74</v>
      </c>
      <c r="AQ36" s="3">
        <f t="shared" si="7"/>
        <v>23.333333333333332</v>
      </c>
      <c r="AR36" s="4">
        <v>20</v>
      </c>
      <c r="AS36" s="4">
        <v>21</v>
      </c>
      <c r="AT36" s="9"/>
      <c r="AV36" s="2">
        <v>74</v>
      </c>
      <c r="AW36" s="3">
        <f t="shared" si="8"/>
        <v>23.333333333333332</v>
      </c>
      <c r="AX36" s="4">
        <v>20</v>
      </c>
      <c r="AY36" s="4">
        <v>21</v>
      </c>
    </row>
    <row r="37" spans="1:51" x14ac:dyDescent="0.25">
      <c r="A37" s="1">
        <v>183.2</v>
      </c>
      <c r="B37" s="1">
        <v>253.86</v>
      </c>
      <c r="C37" s="1">
        <v>256.95999999999998</v>
      </c>
      <c r="D37" s="9">
        <f t="shared" si="0"/>
        <v>3.0999999999999659</v>
      </c>
      <c r="E37" s="1">
        <v>117.37</v>
      </c>
      <c r="F37" s="2">
        <v>74</v>
      </c>
      <c r="G37" s="3">
        <f t="shared" si="1"/>
        <v>23.333333333333332</v>
      </c>
      <c r="H37" s="4">
        <v>13</v>
      </c>
      <c r="I37" s="4">
        <v>17</v>
      </c>
      <c r="J37" s="9"/>
      <c r="L37" s="2">
        <v>74</v>
      </c>
      <c r="M37" s="3">
        <f t="shared" si="2"/>
        <v>23.333333333333332</v>
      </c>
      <c r="N37" s="4">
        <v>15</v>
      </c>
      <c r="O37" s="4">
        <v>19</v>
      </c>
      <c r="P37" s="9"/>
      <c r="R37" s="2">
        <v>74</v>
      </c>
      <c r="S37" s="3">
        <f t="shared" si="3"/>
        <v>23.333333333333332</v>
      </c>
      <c r="T37" s="4">
        <v>16</v>
      </c>
      <c r="U37" s="4">
        <v>20</v>
      </c>
      <c r="V37" s="9"/>
      <c r="X37" s="2">
        <v>74</v>
      </c>
      <c r="Y37" s="3">
        <f t="shared" si="4"/>
        <v>23.333333333333332</v>
      </c>
      <c r="Z37" s="4">
        <v>18</v>
      </c>
      <c r="AA37" s="4">
        <v>20</v>
      </c>
      <c r="AB37" s="9"/>
      <c r="AD37" s="2">
        <v>74</v>
      </c>
      <c r="AE37" s="3">
        <f t="shared" si="5"/>
        <v>23.333333333333332</v>
      </c>
      <c r="AF37" s="4">
        <v>19</v>
      </c>
      <c r="AG37" s="4">
        <v>20</v>
      </c>
      <c r="AH37" s="9"/>
      <c r="AJ37" s="2">
        <v>74</v>
      </c>
      <c r="AK37" s="3">
        <f t="shared" si="6"/>
        <v>23.333333333333332</v>
      </c>
      <c r="AL37" s="4">
        <v>20</v>
      </c>
      <c r="AM37" s="4">
        <v>20</v>
      </c>
      <c r="AN37" s="9"/>
      <c r="AP37" s="2">
        <v>74</v>
      </c>
      <c r="AQ37" s="3">
        <f t="shared" si="7"/>
        <v>23.333333333333332</v>
      </c>
      <c r="AR37" s="4">
        <v>20</v>
      </c>
      <c r="AS37" s="4">
        <v>21</v>
      </c>
      <c r="AT37" s="9"/>
      <c r="AV37" s="2">
        <v>74</v>
      </c>
      <c r="AW37" s="3">
        <f t="shared" si="8"/>
        <v>23.333333333333332</v>
      </c>
      <c r="AX37" s="4">
        <v>21</v>
      </c>
      <c r="AY37" s="4">
        <v>21</v>
      </c>
    </row>
    <row r="38" spans="1:51" x14ac:dyDescent="0.25">
      <c r="A38" s="1">
        <v>183.3</v>
      </c>
      <c r="B38" s="1">
        <v>268.83999999999997</v>
      </c>
      <c r="C38" s="1">
        <v>274.91000000000003</v>
      </c>
      <c r="D38" s="9">
        <f t="shared" si="0"/>
        <v>6.07000000000005</v>
      </c>
      <c r="E38" s="1">
        <v>105.15</v>
      </c>
      <c r="F38" s="2">
        <v>74</v>
      </c>
      <c r="G38" s="3">
        <f t="shared" si="1"/>
        <v>23.333333333333332</v>
      </c>
      <c r="H38" s="4">
        <v>13</v>
      </c>
      <c r="I38" s="4">
        <v>15</v>
      </c>
      <c r="J38" s="9"/>
      <c r="L38" s="2">
        <v>74</v>
      </c>
      <c r="M38" s="3">
        <f t="shared" si="2"/>
        <v>23.333333333333332</v>
      </c>
      <c r="N38" s="4">
        <v>16</v>
      </c>
      <c r="O38" s="4">
        <v>17</v>
      </c>
      <c r="P38" s="9"/>
      <c r="R38" s="2">
        <v>74</v>
      </c>
      <c r="S38" s="3">
        <f t="shared" si="3"/>
        <v>23.333333333333332</v>
      </c>
      <c r="T38" s="4">
        <v>17</v>
      </c>
      <c r="U38" s="4">
        <v>18</v>
      </c>
      <c r="V38" s="9"/>
      <c r="X38" s="2">
        <v>74</v>
      </c>
      <c r="Y38" s="3">
        <f t="shared" si="4"/>
        <v>23.333333333333332</v>
      </c>
      <c r="Z38" s="4">
        <v>19</v>
      </c>
      <c r="AA38" s="4">
        <v>19</v>
      </c>
      <c r="AB38" s="9"/>
      <c r="AD38" s="2">
        <v>74</v>
      </c>
      <c r="AE38" s="3">
        <f t="shared" si="5"/>
        <v>23.333333333333332</v>
      </c>
      <c r="AF38" s="4">
        <v>19</v>
      </c>
      <c r="AG38" s="4">
        <v>20</v>
      </c>
      <c r="AH38" s="9"/>
      <c r="AJ38" s="2">
        <v>74</v>
      </c>
      <c r="AK38" s="3">
        <f t="shared" si="6"/>
        <v>23.333333333333332</v>
      </c>
      <c r="AL38" s="4">
        <v>20</v>
      </c>
      <c r="AM38" s="4">
        <v>20</v>
      </c>
      <c r="AN38" s="9"/>
      <c r="AP38" s="2">
        <v>74</v>
      </c>
      <c r="AQ38" s="3">
        <f t="shared" si="7"/>
        <v>23.333333333333332</v>
      </c>
      <c r="AR38" s="4">
        <v>20</v>
      </c>
      <c r="AS38" s="4">
        <v>21</v>
      </c>
      <c r="AT38" s="9"/>
      <c r="AV38" s="2">
        <v>74</v>
      </c>
      <c r="AW38" s="3">
        <f t="shared" si="8"/>
        <v>23.333333333333332</v>
      </c>
      <c r="AX38" s="4">
        <v>21</v>
      </c>
      <c r="AY38" s="4">
        <v>21</v>
      </c>
    </row>
    <row r="39" spans="1:51" x14ac:dyDescent="0.25">
      <c r="A39" s="1">
        <v>183.4</v>
      </c>
      <c r="B39" s="1">
        <v>258.76</v>
      </c>
      <c r="C39" s="1">
        <v>264.81</v>
      </c>
      <c r="D39" s="9">
        <f t="shared" si="0"/>
        <v>6.0500000000000114</v>
      </c>
      <c r="E39" s="1">
        <v>117.53</v>
      </c>
      <c r="F39" s="2">
        <v>74</v>
      </c>
      <c r="G39" s="3">
        <f t="shared" si="1"/>
        <v>23.333333333333332</v>
      </c>
      <c r="H39" s="4">
        <v>13</v>
      </c>
      <c r="I39" s="4">
        <v>16</v>
      </c>
      <c r="J39" s="9"/>
      <c r="L39" s="2">
        <v>74</v>
      </c>
      <c r="M39" s="3">
        <f t="shared" si="2"/>
        <v>23.333333333333332</v>
      </c>
      <c r="N39" s="4">
        <v>16</v>
      </c>
      <c r="O39" s="4">
        <v>19</v>
      </c>
      <c r="P39" s="9"/>
      <c r="R39" s="2">
        <v>74</v>
      </c>
      <c r="S39" s="3">
        <f t="shared" si="3"/>
        <v>23.333333333333332</v>
      </c>
      <c r="T39" s="4">
        <v>17</v>
      </c>
      <c r="U39" s="4">
        <v>20</v>
      </c>
      <c r="V39" s="9"/>
      <c r="X39" s="2">
        <v>74</v>
      </c>
      <c r="Y39" s="3">
        <f t="shared" si="4"/>
        <v>23.333333333333332</v>
      </c>
      <c r="Z39" s="4">
        <v>18</v>
      </c>
      <c r="AA39" s="4">
        <v>20</v>
      </c>
      <c r="AB39" s="9"/>
      <c r="AD39" s="2">
        <v>74</v>
      </c>
      <c r="AE39" s="3">
        <f t="shared" si="5"/>
        <v>23.333333333333332</v>
      </c>
      <c r="AF39" s="4">
        <v>19</v>
      </c>
      <c r="AG39" s="4">
        <v>21</v>
      </c>
      <c r="AH39" s="9"/>
      <c r="AJ39" s="2">
        <v>74</v>
      </c>
      <c r="AK39" s="3">
        <f t="shared" si="6"/>
        <v>23.333333333333332</v>
      </c>
      <c r="AL39" s="4">
        <v>20</v>
      </c>
      <c r="AM39" s="4">
        <v>21</v>
      </c>
      <c r="AN39" s="9"/>
      <c r="AP39" s="2">
        <v>74</v>
      </c>
      <c r="AQ39" s="3">
        <f t="shared" si="7"/>
        <v>23.333333333333332</v>
      </c>
      <c r="AR39" s="4">
        <v>20</v>
      </c>
      <c r="AS39" s="4">
        <v>21</v>
      </c>
      <c r="AT39" s="9"/>
      <c r="AV39" s="2">
        <v>74</v>
      </c>
      <c r="AW39" s="3">
        <f t="shared" si="8"/>
        <v>23.333333333333332</v>
      </c>
      <c r="AX39" s="4">
        <v>21</v>
      </c>
      <c r="AY39" s="4">
        <v>22</v>
      </c>
    </row>
    <row r="40" spans="1:51" x14ac:dyDescent="0.25">
      <c r="D40" s="9"/>
      <c r="J40" s="9"/>
      <c r="P40" s="9"/>
      <c r="V40" s="9"/>
      <c r="AB40" s="9"/>
      <c r="AH40" s="9"/>
      <c r="AN40" s="9"/>
      <c r="AT4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zoomScaleNormal="100" workbookViewId="0">
      <pane ySplit="1" topLeftCell="A2" activePane="bottomLeft" state="frozen"/>
      <selection pane="bottomLeft" activeCell="A39" sqref="A39"/>
    </sheetView>
  </sheetViews>
  <sheetFormatPr defaultColWidth="9.125" defaultRowHeight="15" x14ac:dyDescent="0.25"/>
  <cols>
    <col min="1" max="1" width="8.875" style="1" customWidth="1"/>
    <col min="2" max="2" width="8.25" style="1" customWidth="1"/>
    <col min="3" max="3" width="9.625" style="1" customWidth="1"/>
    <col min="4" max="4" width="7.875" style="1" customWidth="1"/>
    <col min="5" max="5" width="9.5" style="1" customWidth="1"/>
    <col min="6" max="6" width="9.625" style="1" customWidth="1"/>
    <col min="7" max="7" width="12.25" style="23" customWidth="1"/>
    <col min="8" max="8" width="12.625" style="24" customWidth="1"/>
    <col min="9" max="9" width="12.125" style="23" customWidth="1"/>
    <col min="10" max="10" width="12.875" style="23" customWidth="1"/>
    <col min="11" max="11" width="9.625" style="1" customWidth="1"/>
    <col min="12" max="12" width="12.125" style="23" customWidth="1"/>
    <col min="13" max="13" width="12.125" style="24" customWidth="1"/>
    <col min="14" max="14" width="12.75" style="23" customWidth="1"/>
    <col min="15" max="15" width="13.125" style="23" customWidth="1"/>
    <col min="16" max="16" width="9.875" style="1" customWidth="1"/>
    <col min="17" max="17" width="12.375" style="23" customWidth="1"/>
    <col min="18" max="18" width="12.375" style="24" customWidth="1"/>
    <col min="19" max="19" width="12.625" style="23" customWidth="1"/>
    <col min="20" max="20" width="12.125" style="23" customWidth="1"/>
    <col min="21" max="21" width="9.125" style="1" customWidth="1"/>
    <col min="22" max="22" width="12.125" style="23" customWidth="1"/>
    <col min="23" max="23" width="12.125" style="24" customWidth="1"/>
    <col min="24" max="25" width="12.125" style="23" customWidth="1"/>
    <col min="26" max="26" width="9.75" style="1" customWidth="1"/>
    <col min="27" max="27" width="12.25" style="23" customWidth="1"/>
    <col min="28" max="28" width="12.625" style="24" customWidth="1"/>
    <col min="29" max="29" width="12.25" style="23" customWidth="1"/>
    <col min="30" max="30" width="13.125" style="23" customWidth="1"/>
    <col min="31" max="31" width="10" style="1" customWidth="1"/>
    <col min="32" max="32" width="12.25" style="23" customWidth="1"/>
    <col min="33" max="33" width="12.625" style="24" customWidth="1"/>
    <col min="34" max="34" width="12.25" style="23" customWidth="1"/>
    <col min="35" max="35" width="13.125" style="23" customWidth="1"/>
    <col min="36" max="16384" width="9.125" style="1"/>
  </cols>
  <sheetData>
    <row r="1" spans="1:35" s="5" customFormat="1" ht="58.5" customHeight="1" x14ac:dyDescent="0.25">
      <c r="A1" s="5" t="s">
        <v>0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6" t="s">
        <v>13</v>
      </c>
      <c r="H1" s="7" t="s">
        <v>24</v>
      </c>
      <c r="I1" s="8" t="s">
        <v>47</v>
      </c>
      <c r="J1" s="8" t="s">
        <v>61</v>
      </c>
      <c r="K1" s="5" t="s">
        <v>48</v>
      </c>
      <c r="L1" s="6" t="s">
        <v>23</v>
      </c>
      <c r="M1" s="6" t="s">
        <v>14</v>
      </c>
      <c r="N1" s="8" t="s">
        <v>62</v>
      </c>
      <c r="O1" s="8" t="s">
        <v>79</v>
      </c>
      <c r="P1" s="5" t="s">
        <v>55</v>
      </c>
      <c r="Q1" s="6" t="s">
        <v>21</v>
      </c>
      <c r="R1" s="6" t="s">
        <v>22</v>
      </c>
      <c r="S1" s="8" t="s">
        <v>63</v>
      </c>
      <c r="T1" s="8" t="s">
        <v>54</v>
      </c>
      <c r="U1" s="5" t="s">
        <v>56</v>
      </c>
      <c r="V1" s="6" t="s">
        <v>19</v>
      </c>
      <c r="W1" s="6" t="s">
        <v>20</v>
      </c>
      <c r="X1" s="8" t="s">
        <v>71</v>
      </c>
      <c r="Y1" s="8" t="s">
        <v>78</v>
      </c>
      <c r="Z1" s="5" t="s">
        <v>60</v>
      </c>
      <c r="AA1" s="6" t="s">
        <v>15</v>
      </c>
      <c r="AB1" s="7" t="s">
        <v>16</v>
      </c>
      <c r="AC1" s="8" t="s">
        <v>70</v>
      </c>
      <c r="AD1" s="8" t="s">
        <v>77</v>
      </c>
      <c r="AE1" s="5" t="s">
        <v>59</v>
      </c>
      <c r="AF1" s="6" t="s">
        <v>25</v>
      </c>
      <c r="AG1" s="7" t="s">
        <v>58</v>
      </c>
      <c r="AH1" s="8" t="s">
        <v>69</v>
      </c>
      <c r="AI1" s="8" t="s">
        <v>57</v>
      </c>
    </row>
    <row r="2" spans="1:35" customFormat="1" x14ac:dyDescent="0.25">
      <c r="G2" s="22"/>
      <c r="H2" s="22"/>
      <c r="I2" s="22"/>
      <c r="J2" s="22"/>
      <c r="L2" s="22"/>
      <c r="M2" s="22"/>
      <c r="N2" s="22"/>
      <c r="O2" s="22"/>
      <c r="Q2" s="22"/>
      <c r="R2" s="22"/>
      <c r="S2" s="22"/>
      <c r="T2" s="22"/>
      <c r="V2" s="22"/>
      <c r="W2" s="22"/>
      <c r="X2" s="22"/>
      <c r="Y2" s="22"/>
      <c r="AA2" s="22"/>
      <c r="AB2" s="22"/>
      <c r="AC2" s="22"/>
      <c r="AD2" s="22"/>
      <c r="AF2" s="22"/>
      <c r="AG2" s="22"/>
      <c r="AH2" s="22"/>
      <c r="AI2" s="22"/>
    </row>
    <row r="3" spans="1:35" x14ac:dyDescent="0.25">
      <c r="A3" s="1">
        <v>105.1</v>
      </c>
      <c r="B3" s="9">
        <v>260.72000000000003</v>
      </c>
      <c r="C3" s="9">
        <v>263.76</v>
      </c>
      <c r="D3" s="9">
        <f>C3-B3</f>
        <v>3.0399999999999636</v>
      </c>
      <c r="E3" s="1">
        <v>117.39</v>
      </c>
      <c r="F3" s="1">
        <v>117.35</v>
      </c>
      <c r="G3" s="2">
        <v>75</v>
      </c>
      <c r="H3" s="3">
        <f>CONVERT(G3,"F","C")</f>
        <v>23.888888888888889</v>
      </c>
      <c r="I3" s="4">
        <v>12</v>
      </c>
      <c r="J3" s="4">
        <v>14</v>
      </c>
      <c r="K3" s="9">
        <v>263.04000000000002</v>
      </c>
      <c r="L3" s="2">
        <v>74</v>
      </c>
      <c r="M3" s="3">
        <f>CONVERT(L3,"F","C")</f>
        <v>23.333333333333332</v>
      </c>
      <c r="N3" s="4">
        <v>15</v>
      </c>
      <c r="O3" s="4">
        <v>18</v>
      </c>
      <c r="P3" s="9">
        <v>263.04000000000002</v>
      </c>
      <c r="Q3" s="2">
        <v>74</v>
      </c>
      <c r="R3" s="3">
        <f>CONVERT(Q3,"F","C")</f>
        <v>23.333333333333332</v>
      </c>
      <c r="S3" s="4">
        <v>17</v>
      </c>
      <c r="T3" s="4">
        <v>21</v>
      </c>
      <c r="U3" s="9">
        <v>263.02</v>
      </c>
      <c r="V3" s="2">
        <v>75</v>
      </c>
      <c r="W3" s="3">
        <f>CONVERT(V3,"F","C")</f>
        <v>23.888888888888889</v>
      </c>
      <c r="X3" s="4">
        <v>19</v>
      </c>
      <c r="Y3" s="4">
        <v>21</v>
      </c>
      <c r="Z3" s="9">
        <v>262.81</v>
      </c>
      <c r="AA3" s="2">
        <v>75</v>
      </c>
      <c r="AB3" s="3">
        <f>CONVERT(AA3,"F","C")</f>
        <v>23.888888888888889</v>
      </c>
      <c r="AC3" s="4">
        <v>20</v>
      </c>
      <c r="AD3" s="4">
        <v>21</v>
      </c>
      <c r="AE3" s="9">
        <v>262.77</v>
      </c>
      <c r="AF3" s="2">
        <v>74</v>
      </c>
      <c r="AG3" s="3">
        <f>CONVERT(AF3,"F","C")</f>
        <v>23.333333333333332</v>
      </c>
      <c r="AH3" s="4">
        <v>20</v>
      </c>
      <c r="AI3" s="4">
        <v>21</v>
      </c>
    </row>
    <row r="4" spans="1:35" x14ac:dyDescent="0.25">
      <c r="A4" s="1">
        <v>105.2</v>
      </c>
      <c r="B4" s="9">
        <v>259.64</v>
      </c>
      <c r="C4" s="9">
        <v>262.68</v>
      </c>
      <c r="D4" s="9">
        <f t="shared" ref="D4:D38" si="0">C4-B4</f>
        <v>3.0400000000000205</v>
      </c>
      <c r="E4" s="1">
        <v>105.07</v>
      </c>
      <c r="F4" s="1">
        <v>105.02</v>
      </c>
      <c r="G4" s="2">
        <v>75</v>
      </c>
      <c r="H4" s="3">
        <f t="shared" ref="H4:H38" si="1">CONVERT(G4,"F","C")</f>
        <v>23.888888888888889</v>
      </c>
      <c r="I4" s="4">
        <v>12</v>
      </c>
      <c r="J4" s="4">
        <v>14</v>
      </c>
      <c r="K4" s="9">
        <v>262.02999999999997</v>
      </c>
      <c r="L4" s="2">
        <v>75</v>
      </c>
      <c r="M4" s="3">
        <f t="shared" ref="M4:M38" si="2">CONVERT(L4,"F","C")</f>
        <v>23.888888888888889</v>
      </c>
      <c r="N4" s="4">
        <v>13</v>
      </c>
      <c r="O4" s="4">
        <v>17</v>
      </c>
      <c r="P4" s="9">
        <v>261.99</v>
      </c>
      <c r="Q4" s="2">
        <v>75</v>
      </c>
      <c r="R4" s="3">
        <f>CONVERT(Q4,"F","C")</f>
        <v>23.888888888888889</v>
      </c>
      <c r="S4" s="4">
        <v>16</v>
      </c>
      <c r="T4" s="4">
        <v>19</v>
      </c>
      <c r="U4" s="9">
        <v>261.93</v>
      </c>
      <c r="V4" s="2">
        <v>74</v>
      </c>
      <c r="W4" s="3">
        <f t="shared" ref="W4:W38" si="3">CONVERT(V4,"F","C")</f>
        <v>23.333333333333332</v>
      </c>
      <c r="X4" s="4">
        <v>18</v>
      </c>
      <c r="Y4" s="4">
        <v>20</v>
      </c>
      <c r="Z4" s="9">
        <v>261.73</v>
      </c>
      <c r="AA4" s="2">
        <v>74</v>
      </c>
      <c r="AB4" s="3">
        <f t="shared" ref="AB4:AB38" si="4">CONVERT(AA4,"F","C")</f>
        <v>23.333333333333332</v>
      </c>
      <c r="AC4" s="4">
        <v>19</v>
      </c>
      <c r="AD4" s="4">
        <v>21</v>
      </c>
      <c r="AE4" s="9">
        <v>261.68</v>
      </c>
      <c r="AF4" s="2">
        <v>74</v>
      </c>
      <c r="AG4" s="3">
        <f>CONVERT(AF4,"F","C")</f>
        <v>23.333333333333332</v>
      </c>
      <c r="AH4" s="4">
        <v>20</v>
      </c>
      <c r="AI4" s="4">
        <v>21</v>
      </c>
    </row>
    <row r="5" spans="1:35" x14ac:dyDescent="0.25">
      <c r="A5" s="1">
        <v>105.3</v>
      </c>
      <c r="B5" s="9">
        <v>262.66000000000003</v>
      </c>
      <c r="C5" s="9">
        <v>268.68</v>
      </c>
      <c r="D5" s="9">
        <f t="shared" si="0"/>
        <v>6.0199999999999818</v>
      </c>
      <c r="E5" s="1">
        <v>117.44</v>
      </c>
      <c r="F5" s="1">
        <v>117.35</v>
      </c>
      <c r="G5" s="2">
        <v>75</v>
      </c>
      <c r="H5" s="3">
        <f t="shared" si="1"/>
        <v>23.888888888888889</v>
      </c>
      <c r="I5" s="4">
        <v>11</v>
      </c>
      <c r="J5" s="4">
        <v>13</v>
      </c>
      <c r="K5" s="9">
        <v>266.76</v>
      </c>
      <c r="L5" s="2">
        <v>75</v>
      </c>
      <c r="M5" s="3">
        <f t="shared" si="2"/>
        <v>23.888888888888889</v>
      </c>
      <c r="N5" s="4">
        <v>13</v>
      </c>
      <c r="O5" s="4">
        <v>19</v>
      </c>
      <c r="P5" s="9">
        <v>266.67</v>
      </c>
      <c r="Q5" s="2">
        <v>75</v>
      </c>
      <c r="R5" s="3">
        <f t="shared" ref="R4:R38" si="5">CONVERT(Q5,"F","C")</f>
        <v>23.888888888888889</v>
      </c>
      <c r="S5" s="4">
        <v>17</v>
      </c>
      <c r="T5" s="4">
        <v>21</v>
      </c>
      <c r="U5" s="9">
        <v>266.39999999999998</v>
      </c>
      <c r="V5" s="2">
        <v>75</v>
      </c>
      <c r="W5" s="3">
        <f t="shared" si="3"/>
        <v>23.888888888888889</v>
      </c>
      <c r="X5" s="4">
        <v>18</v>
      </c>
      <c r="Y5" s="4">
        <v>21</v>
      </c>
      <c r="Z5" s="9">
        <v>266.3</v>
      </c>
      <c r="AA5" s="2">
        <v>75</v>
      </c>
      <c r="AB5" s="3">
        <f t="shared" si="4"/>
        <v>23.888888888888889</v>
      </c>
      <c r="AC5" s="4">
        <v>19</v>
      </c>
      <c r="AD5" s="4">
        <v>21</v>
      </c>
      <c r="AE5" s="9">
        <v>266.23</v>
      </c>
      <c r="AF5" s="2">
        <v>75</v>
      </c>
      <c r="AG5" s="3">
        <f t="shared" ref="AG4:AG38" si="6">CONVERT(AF5,"F","C")</f>
        <v>23.888888888888889</v>
      </c>
      <c r="AH5" s="4">
        <v>20</v>
      </c>
      <c r="AI5" s="4">
        <v>21</v>
      </c>
    </row>
    <row r="6" spans="1:35" x14ac:dyDescent="0.25">
      <c r="A6" s="1">
        <v>105.4</v>
      </c>
      <c r="B6" s="9">
        <v>263.39</v>
      </c>
      <c r="C6" s="9">
        <v>269.48</v>
      </c>
      <c r="D6" s="9">
        <f t="shared" si="0"/>
        <v>6.0900000000000318</v>
      </c>
      <c r="E6" s="1">
        <v>105.07</v>
      </c>
      <c r="F6" s="1">
        <v>105.05</v>
      </c>
      <c r="G6" s="2">
        <v>75</v>
      </c>
      <c r="H6" s="3">
        <f t="shared" si="1"/>
        <v>23.888888888888889</v>
      </c>
      <c r="I6" s="4">
        <v>11</v>
      </c>
      <c r="J6" s="4">
        <v>14</v>
      </c>
      <c r="K6" s="9">
        <v>268.13</v>
      </c>
      <c r="L6" s="2">
        <v>75</v>
      </c>
      <c r="M6" s="3">
        <f t="shared" si="2"/>
        <v>23.888888888888889</v>
      </c>
      <c r="N6" s="4">
        <v>13</v>
      </c>
      <c r="O6" s="4">
        <v>17</v>
      </c>
      <c r="P6" s="9">
        <v>267.98</v>
      </c>
      <c r="Q6" s="2">
        <v>75</v>
      </c>
      <c r="R6" s="3">
        <f t="shared" si="5"/>
        <v>23.888888888888889</v>
      </c>
      <c r="S6" s="4">
        <v>16</v>
      </c>
      <c r="T6" s="4">
        <v>19</v>
      </c>
      <c r="U6" s="9">
        <v>267.91000000000003</v>
      </c>
      <c r="V6" s="2">
        <v>75</v>
      </c>
      <c r="W6" s="3">
        <f t="shared" si="3"/>
        <v>23.888888888888889</v>
      </c>
      <c r="X6" s="4">
        <v>18</v>
      </c>
      <c r="Y6" s="4">
        <v>20</v>
      </c>
      <c r="Z6" s="9">
        <v>267.85000000000002</v>
      </c>
      <c r="AA6" s="2">
        <v>75</v>
      </c>
      <c r="AB6" s="3">
        <f t="shared" si="4"/>
        <v>23.888888888888889</v>
      </c>
      <c r="AC6" s="4">
        <v>18</v>
      </c>
      <c r="AD6" s="4">
        <v>20</v>
      </c>
      <c r="AE6" s="9">
        <v>267.67</v>
      </c>
      <c r="AF6" s="2">
        <v>75</v>
      </c>
      <c r="AG6" s="3">
        <f t="shared" si="6"/>
        <v>23.888888888888889</v>
      </c>
      <c r="AH6" s="4">
        <v>20</v>
      </c>
      <c r="AI6" s="4">
        <v>21</v>
      </c>
    </row>
    <row r="7" spans="1:35" x14ac:dyDescent="0.25">
      <c r="A7" s="1">
        <v>106.1</v>
      </c>
      <c r="B7" s="9">
        <v>263.73</v>
      </c>
      <c r="C7" s="9">
        <v>266.76</v>
      </c>
      <c r="D7" s="9">
        <f t="shared" si="0"/>
        <v>3.0299999999999727</v>
      </c>
      <c r="E7" s="1">
        <v>117.4</v>
      </c>
      <c r="F7" s="1">
        <v>117.34</v>
      </c>
      <c r="G7" s="2">
        <v>74</v>
      </c>
      <c r="H7" s="3">
        <f t="shared" si="1"/>
        <v>23.333333333333332</v>
      </c>
      <c r="I7" s="4">
        <v>9</v>
      </c>
      <c r="J7" s="4">
        <v>12</v>
      </c>
      <c r="K7" s="9">
        <v>266.04000000000002</v>
      </c>
      <c r="L7" s="2">
        <v>74</v>
      </c>
      <c r="M7" s="3">
        <f t="shared" si="2"/>
        <v>23.333333333333332</v>
      </c>
      <c r="N7" s="4">
        <v>11</v>
      </c>
      <c r="O7" s="4">
        <v>18</v>
      </c>
      <c r="P7" s="9">
        <v>266.12</v>
      </c>
      <c r="Q7" s="2">
        <v>74</v>
      </c>
      <c r="R7" s="3">
        <f t="shared" si="5"/>
        <v>23.333333333333332</v>
      </c>
      <c r="S7" s="4">
        <v>14</v>
      </c>
      <c r="T7" s="4">
        <v>19</v>
      </c>
      <c r="U7" s="9">
        <v>266.06</v>
      </c>
      <c r="V7" s="2">
        <v>74</v>
      </c>
      <c r="W7" s="3">
        <f t="shared" si="3"/>
        <v>23.333333333333332</v>
      </c>
      <c r="X7" s="4">
        <v>16</v>
      </c>
      <c r="Y7" s="4">
        <v>20</v>
      </c>
      <c r="Z7" s="9">
        <v>265.95</v>
      </c>
      <c r="AA7" s="2">
        <v>74</v>
      </c>
      <c r="AB7" s="3">
        <f t="shared" si="4"/>
        <v>23.333333333333332</v>
      </c>
      <c r="AC7" s="4">
        <v>18</v>
      </c>
      <c r="AD7" s="4">
        <v>21</v>
      </c>
      <c r="AE7" s="9">
        <v>265.87</v>
      </c>
      <c r="AF7" s="2">
        <v>74</v>
      </c>
      <c r="AG7" s="3">
        <f t="shared" si="6"/>
        <v>23.333333333333332</v>
      </c>
      <c r="AH7" s="4">
        <v>20</v>
      </c>
      <c r="AI7" s="4">
        <v>22</v>
      </c>
    </row>
    <row r="8" spans="1:35" x14ac:dyDescent="0.25">
      <c r="A8" s="1">
        <v>106.2</v>
      </c>
      <c r="B8" s="9">
        <v>263.42</v>
      </c>
      <c r="C8" s="9">
        <v>266.48</v>
      </c>
      <c r="D8" s="9">
        <f t="shared" si="0"/>
        <v>3.0600000000000023</v>
      </c>
      <c r="E8" s="1">
        <v>105.06</v>
      </c>
      <c r="F8" s="1">
        <v>105.02</v>
      </c>
      <c r="G8" s="2">
        <v>74</v>
      </c>
      <c r="H8" s="3">
        <f t="shared" si="1"/>
        <v>23.333333333333332</v>
      </c>
      <c r="I8" s="4">
        <v>9</v>
      </c>
      <c r="J8" s="4">
        <v>12</v>
      </c>
      <c r="K8" s="9">
        <v>265.57</v>
      </c>
      <c r="L8" s="2">
        <v>74</v>
      </c>
      <c r="M8" s="3">
        <f t="shared" si="2"/>
        <v>23.333333333333332</v>
      </c>
      <c r="N8" s="4">
        <v>12</v>
      </c>
      <c r="O8" s="4">
        <v>16</v>
      </c>
      <c r="P8" s="9">
        <v>265.43</v>
      </c>
      <c r="Q8" s="2">
        <v>74</v>
      </c>
      <c r="R8" s="3">
        <f t="shared" si="5"/>
        <v>23.333333333333332</v>
      </c>
      <c r="S8" s="4">
        <v>14</v>
      </c>
      <c r="T8" s="4">
        <v>18</v>
      </c>
      <c r="U8" s="9">
        <v>265.29000000000002</v>
      </c>
      <c r="V8" s="2">
        <v>74</v>
      </c>
      <c r="W8" s="3">
        <f t="shared" si="3"/>
        <v>23.333333333333332</v>
      </c>
      <c r="X8" s="4">
        <v>16</v>
      </c>
      <c r="Y8" s="4">
        <v>19</v>
      </c>
      <c r="Z8" s="9">
        <v>265.52999999999997</v>
      </c>
      <c r="AA8" s="2">
        <v>74</v>
      </c>
      <c r="AB8" s="3">
        <f t="shared" si="4"/>
        <v>23.333333333333332</v>
      </c>
      <c r="AC8" s="4">
        <v>18</v>
      </c>
      <c r="AD8" s="4">
        <v>20</v>
      </c>
      <c r="AE8" s="9">
        <v>265.45999999999998</v>
      </c>
      <c r="AF8" s="2">
        <v>74</v>
      </c>
      <c r="AG8" s="3">
        <f t="shared" si="6"/>
        <v>23.333333333333332</v>
      </c>
      <c r="AH8" s="4">
        <v>19</v>
      </c>
      <c r="AI8" s="4">
        <v>21</v>
      </c>
    </row>
    <row r="9" spans="1:35" x14ac:dyDescent="0.25">
      <c r="A9" s="1">
        <v>106.3</v>
      </c>
      <c r="B9" s="9">
        <v>263.77999999999997</v>
      </c>
      <c r="C9" s="9">
        <v>269.79000000000002</v>
      </c>
      <c r="D9" s="9">
        <f t="shared" si="0"/>
        <v>6.0100000000000477</v>
      </c>
      <c r="E9" s="1">
        <v>117.38</v>
      </c>
      <c r="F9" s="1">
        <v>117.34</v>
      </c>
      <c r="G9" s="2">
        <v>74</v>
      </c>
      <c r="H9" s="3">
        <f t="shared" si="1"/>
        <v>23.333333333333332</v>
      </c>
      <c r="I9" s="4">
        <v>10</v>
      </c>
      <c r="J9" s="4">
        <v>13</v>
      </c>
      <c r="K9" s="9">
        <v>268.17</v>
      </c>
      <c r="L9" s="2">
        <v>74</v>
      </c>
      <c r="M9" s="3">
        <f t="shared" si="2"/>
        <v>23.333333333333332</v>
      </c>
      <c r="N9" s="4">
        <v>13</v>
      </c>
      <c r="O9" s="4">
        <v>19</v>
      </c>
      <c r="P9" s="9">
        <v>268.39</v>
      </c>
      <c r="Q9" s="2">
        <v>74</v>
      </c>
      <c r="R9" s="3">
        <f t="shared" si="5"/>
        <v>23.333333333333332</v>
      </c>
      <c r="S9" s="4">
        <v>15</v>
      </c>
      <c r="T9" s="4">
        <v>19</v>
      </c>
      <c r="U9" s="9">
        <v>268.26</v>
      </c>
      <c r="V9" s="2">
        <v>74</v>
      </c>
      <c r="W9" s="3">
        <f t="shared" si="3"/>
        <v>23.333333333333332</v>
      </c>
      <c r="X9" s="4">
        <v>16</v>
      </c>
      <c r="Y9" s="4">
        <v>20</v>
      </c>
      <c r="Z9" s="9">
        <v>268.11</v>
      </c>
      <c r="AA9" s="2">
        <v>74</v>
      </c>
      <c r="AB9" s="3">
        <f t="shared" si="4"/>
        <v>23.333333333333332</v>
      </c>
      <c r="AC9" s="4">
        <v>18</v>
      </c>
      <c r="AD9" s="4">
        <v>21</v>
      </c>
      <c r="AE9" s="9">
        <v>268.10000000000002</v>
      </c>
      <c r="AF9" s="2">
        <v>74</v>
      </c>
      <c r="AG9" s="3">
        <f>CONVERT(AF9,"F","C")</f>
        <v>23.333333333333332</v>
      </c>
      <c r="AH9" s="4">
        <v>19</v>
      </c>
      <c r="AI9" s="4">
        <v>21</v>
      </c>
    </row>
    <row r="10" spans="1:35" x14ac:dyDescent="0.25">
      <c r="A10" s="1">
        <v>106.4</v>
      </c>
      <c r="B10" s="9">
        <v>264.27</v>
      </c>
      <c r="C10" s="9">
        <v>270.39999999999998</v>
      </c>
      <c r="D10" s="9">
        <f t="shared" si="0"/>
        <v>6.1299999999999955</v>
      </c>
      <c r="E10" s="1">
        <v>105.07</v>
      </c>
      <c r="F10" s="1">
        <v>105.03</v>
      </c>
      <c r="G10" s="2">
        <v>74</v>
      </c>
      <c r="H10" s="3">
        <f t="shared" si="1"/>
        <v>23.333333333333332</v>
      </c>
      <c r="I10" s="4">
        <v>11</v>
      </c>
      <c r="J10" s="4">
        <v>13</v>
      </c>
      <c r="K10" s="9">
        <v>269.27999999999997</v>
      </c>
      <c r="L10" s="2">
        <v>74</v>
      </c>
      <c r="M10" s="3">
        <f t="shared" si="2"/>
        <v>23.333333333333332</v>
      </c>
      <c r="N10" s="4">
        <v>12</v>
      </c>
      <c r="O10" s="4">
        <v>16</v>
      </c>
      <c r="P10" s="9">
        <v>269.26</v>
      </c>
      <c r="Q10" s="2">
        <v>74</v>
      </c>
      <c r="R10" s="3">
        <f t="shared" si="5"/>
        <v>23.333333333333332</v>
      </c>
      <c r="S10" s="4">
        <v>15</v>
      </c>
      <c r="T10" s="4">
        <v>18</v>
      </c>
      <c r="U10" s="9">
        <v>269.2</v>
      </c>
      <c r="V10" s="2">
        <v>74</v>
      </c>
      <c r="W10" s="3">
        <f t="shared" si="3"/>
        <v>23.333333333333332</v>
      </c>
      <c r="X10" s="4">
        <v>17</v>
      </c>
      <c r="Y10" s="4">
        <v>20</v>
      </c>
      <c r="Z10" s="9">
        <v>269.10000000000002</v>
      </c>
      <c r="AA10" s="2">
        <v>74</v>
      </c>
      <c r="AB10" s="3">
        <f t="shared" si="4"/>
        <v>23.333333333333332</v>
      </c>
      <c r="AC10" s="4">
        <v>18</v>
      </c>
      <c r="AD10" s="4">
        <v>21</v>
      </c>
      <c r="AE10" s="9">
        <v>268.99</v>
      </c>
      <c r="AF10" s="2">
        <v>74</v>
      </c>
      <c r="AG10" s="3">
        <f t="shared" si="6"/>
        <v>23.333333333333332</v>
      </c>
      <c r="AH10" s="4">
        <v>19</v>
      </c>
      <c r="AI10" s="4">
        <v>21</v>
      </c>
    </row>
    <row r="11" spans="1:35" x14ac:dyDescent="0.25">
      <c r="A11" s="1">
        <v>109.1</v>
      </c>
      <c r="B11" s="9">
        <v>268.41000000000003</v>
      </c>
      <c r="C11" s="9">
        <v>271.49</v>
      </c>
      <c r="D11" s="9">
        <f t="shared" si="0"/>
        <v>3.0799999999999841</v>
      </c>
      <c r="E11" s="1">
        <v>117.37</v>
      </c>
      <c r="F11" s="1">
        <v>117.34</v>
      </c>
      <c r="G11" s="2">
        <v>74</v>
      </c>
      <c r="H11" s="3">
        <f t="shared" si="1"/>
        <v>23.333333333333332</v>
      </c>
      <c r="I11" s="4">
        <v>9</v>
      </c>
      <c r="J11" s="4">
        <v>13</v>
      </c>
      <c r="K11" s="9">
        <v>270.81</v>
      </c>
      <c r="L11" s="2">
        <v>74</v>
      </c>
      <c r="M11" s="3">
        <f t="shared" si="2"/>
        <v>23.333333333333332</v>
      </c>
      <c r="N11" s="4">
        <v>11</v>
      </c>
      <c r="O11" s="4">
        <v>18</v>
      </c>
      <c r="P11" s="9">
        <v>270.86</v>
      </c>
      <c r="Q11" s="2">
        <v>74</v>
      </c>
      <c r="R11" s="3">
        <f t="shared" si="5"/>
        <v>23.333333333333332</v>
      </c>
      <c r="S11" s="4">
        <v>14</v>
      </c>
      <c r="T11" s="4">
        <v>19</v>
      </c>
      <c r="U11" s="9">
        <v>270.83</v>
      </c>
      <c r="V11" s="2">
        <v>74</v>
      </c>
      <c r="W11" s="3">
        <f t="shared" si="3"/>
        <v>23.333333333333332</v>
      </c>
      <c r="X11" s="4">
        <v>16</v>
      </c>
      <c r="Y11" s="4">
        <v>21</v>
      </c>
      <c r="Z11" s="9">
        <v>270.74</v>
      </c>
      <c r="AA11" s="2">
        <v>74</v>
      </c>
      <c r="AB11" s="3">
        <f t="shared" si="4"/>
        <v>23.333333333333332</v>
      </c>
      <c r="AC11" s="4">
        <v>18</v>
      </c>
      <c r="AD11" s="4">
        <v>21</v>
      </c>
      <c r="AE11" s="9">
        <v>170.67</v>
      </c>
      <c r="AF11" s="2">
        <v>74</v>
      </c>
      <c r="AG11" s="3">
        <f t="shared" si="6"/>
        <v>23.333333333333332</v>
      </c>
      <c r="AH11" s="4">
        <v>19</v>
      </c>
      <c r="AI11" s="4">
        <v>21</v>
      </c>
    </row>
    <row r="12" spans="1:35" x14ac:dyDescent="0.25">
      <c r="A12" s="1">
        <v>109.2</v>
      </c>
      <c r="B12" s="9">
        <v>268.77999999999997</v>
      </c>
      <c r="C12" s="9">
        <v>271.83</v>
      </c>
      <c r="D12" s="9">
        <f t="shared" si="0"/>
        <v>3.0500000000000114</v>
      </c>
      <c r="E12" s="1">
        <v>117.45</v>
      </c>
      <c r="F12" s="1">
        <v>117.35</v>
      </c>
      <c r="G12" s="2">
        <v>74</v>
      </c>
      <c r="H12" s="3">
        <f t="shared" si="1"/>
        <v>23.333333333333332</v>
      </c>
      <c r="I12" s="4">
        <v>10</v>
      </c>
      <c r="J12" s="4">
        <v>14</v>
      </c>
      <c r="K12" s="9">
        <v>270.91000000000003</v>
      </c>
      <c r="L12" s="2">
        <v>74</v>
      </c>
      <c r="M12" s="3">
        <f t="shared" si="2"/>
        <v>23.333333333333332</v>
      </c>
      <c r="N12" s="4">
        <v>13</v>
      </c>
      <c r="O12" s="4">
        <v>18</v>
      </c>
      <c r="P12" s="9">
        <v>271.02999999999997</v>
      </c>
      <c r="Q12" s="2">
        <v>74</v>
      </c>
      <c r="R12" s="3">
        <f t="shared" si="5"/>
        <v>23.333333333333332</v>
      </c>
      <c r="S12" s="4">
        <v>17</v>
      </c>
      <c r="T12" s="4">
        <v>20</v>
      </c>
      <c r="U12" s="9">
        <v>271.08999999999997</v>
      </c>
      <c r="V12" s="2">
        <v>74</v>
      </c>
      <c r="W12" s="3">
        <f t="shared" si="3"/>
        <v>23.333333333333332</v>
      </c>
      <c r="X12" s="4">
        <v>18</v>
      </c>
      <c r="Y12" s="4">
        <v>21</v>
      </c>
      <c r="Z12" s="9">
        <v>271.08999999999997</v>
      </c>
      <c r="AA12" s="2">
        <v>75</v>
      </c>
      <c r="AB12" s="3">
        <f t="shared" si="4"/>
        <v>23.888888888888889</v>
      </c>
      <c r="AC12" s="4">
        <v>19</v>
      </c>
      <c r="AD12" s="4">
        <v>21</v>
      </c>
      <c r="AE12" s="9">
        <v>271.08</v>
      </c>
      <c r="AF12" s="2">
        <v>75</v>
      </c>
      <c r="AG12" s="3">
        <f t="shared" si="6"/>
        <v>23.888888888888889</v>
      </c>
      <c r="AH12" s="4">
        <v>21</v>
      </c>
      <c r="AI12" s="4">
        <v>21</v>
      </c>
    </row>
    <row r="13" spans="1:35" x14ac:dyDescent="0.25">
      <c r="A13" s="1">
        <v>109.3</v>
      </c>
      <c r="B13" s="1">
        <v>266.89999999999998</v>
      </c>
      <c r="C13" s="1">
        <v>272.95</v>
      </c>
      <c r="D13" s="9">
        <f t="shared" si="0"/>
        <v>6.0500000000000114</v>
      </c>
      <c r="E13" s="1">
        <v>105.13</v>
      </c>
      <c r="F13" s="1">
        <v>105.04</v>
      </c>
      <c r="G13" s="2">
        <v>74</v>
      </c>
      <c r="H13" s="3">
        <f t="shared" si="1"/>
        <v>23.333333333333332</v>
      </c>
      <c r="I13" s="4">
        <v>11</v>
      </c>
      <c r="J13" s="4">
        <v>13</v>
      </c>
      <c r="K13" s="9">
        <v>272.45</v>
      </c>
      <c r="L13" s="2">
        <v>74</v>
      </c>
      <c r="M13" s="3">
        <f t="shared" si="2"/>
        <v>23.333333333333332</v>
      </c>
      <c r="N13" s="4">
        <v>14</v>
      </c>
      <c r="O13" s="4">
        <v>16</v>
      </c>
      <c r="P13" s="9">
        <v>272.43</v>
      </c>
      <c r="Q13" s="2">
        <v>74</v>
      </c>
      <c r="R13" s="3">
        <f t="shared" si="5"/>
        <v>23.333333333333332</v>
      </c>
      <c r="S13" s="4">
        <v>16</v>
      </c>
      <c r="T13" s="4">
        <v>18</v>
      </c>
      <c r="U13" s="9">
        <v>272.33999999999997</v>
      </c>
      <c r="V13" s="2">
        <v>75</v>
      </c>
      <c r="W13" s="3">
        <f t="shared" si="3"/>
        <v>23.888888888888889</v>
      </c>
      <c r="X13" s="4">
        <v>18</v>
      </c>
      <c r="Y13" s="4">
        <v>19</v>
      </c>
      <c r="Z13" s="9">
        <v>272.32</v>
      </c>
      <c r="AA13" s="2">
        <v>75</v>
      </c>
      <c r="AB13" s="3">
        <f t="shared" si="4"/>
        <v>23.888888888888889</v>
      </c>
      <c r="AC13" s="4">
        <v>20</v>
      </c>
      <c r="AD13" s="4">
        <v>20</v>
      </c>
      <c r="AE13" s="9">
        <v>272.3</v>
      </c>
      <c r="AF13" s="2">
        <v>75</v>
      </c>
      <c r="AG13" s="3">
        <f t="shared" si="6"/>
        <v>23.888888888888889</v>
      </c>
      <c r="AH13" s="4">
        <v>20</v>
      </c>
      <c r="AI13" s="4">
        <v>21</v>
      </c>
    </row>
    <row r="14" spans="1:35" x14ac:dyDescent="0.25">
      <c r="A14" s="1">
        <v>109.4</v>
      </c>
      <c r="B14" s="1">
        <v>267.60000000000002</v>
      </c>
      <c r="C14" s="1">
        <v>273.64999999999998</v>
      </c>
      <c r="D14" s="9">
        <f t="shared" si="0"/>
        <v>6.0499999999999545</v>
      </c>
      <c r="E14" s="1">
        <v>105.14</v>
      </c>
      <c r="F14" s="1">
        <v>105.02</v>
      </c>
      <c r="G14" s="2">
        <v>75</v>
      </c>
      <c r="H14" s="3">
        <f t="shared" si="1"/>
        <v>23.888888888888889</v>
      </c>
      <c r="I14" s="4">
        <v>12</v>
      </c>
      <c r="J14" s="4">
        <v>14</v>
      </c>
      <c r="K14" s="9">
        <v>272.41000000000003</v>
      </c>
      <c r="L14" s="2">
        <v>75</v>
      </c>
      <c r="M14" s="3">
        <f t="shared" si="2"/>
        <v>23.888888888888889</v>
      </c>
      <c r="N14" s="4">
        <v>14</v>
      </c>
      <c r="O14" s="4">
        <v>17</v>
      </c>
      <c r="P14" s="9">
        <v>272.87</v>
      </c>
      <c r="Q14" s="2">
        <v>74</v>
      </c>
      <c r="R14" s="3">
        <f t="shared" si="5"/>
        <v>23.333333333333332</v>
      </c>
      <c r="S14" s="4">
        <v>17</v>
      </c>
      <c r="T14" s="4">
        <v>18</v>
      </c>
      <c r="U14" s="9">
        <v>272.89999999999998</v>
      </c>
      <c r="V14" s="2">
        <v>74</v>
      </c>
      <c r="W14" s="3">
        <f t="shared" si="3"/>
        <v>23.333333333333332</v>
      </c>
      <c r="X14" s="4">
        <v>19</v>
      </c>
      <c r="Y14" s="4">
        <v>20</v>
      </c>
      <c r="Z14" s="9">
        <v>272.87</v>
      </c>
      <c r="AA14" s="2">
        <v>74</v>
      </c>
      <c r="AB14" s="3">
        <f t="shared" si="4"/>
        <v>23.333333333333332</v>
      </c>
      <c r="AC14" s="4">
        <v>20</v>
      </c>
      <c r="AD14" s="4">
        <v>20</v>
      </c>
      <c r="AE14" s="9">
        <v>272.83999999999997</v>
      </c>
      <c r="AF14" s="2">
        <v>74</v>
      </c>
      <c r="AG14" s="3">
        <f t="shared" si="6"/>
        <v>23.333333333333332</v>
      </c>
      <c r="AH14" s="4">
        <v>21</v>
      </c>
      <c r="AI14" s="4">
        <v>21</v>
      </c>
    </row>
    <row r="15" spans="1:35" x14ac:dyDescent="0.25">
      <c r="A15" s="1">
        <v>112.1</v>
      </c>
      <c r="B15" s="1">
        <v>265.39</v>
      </c>
      <c r="C15" s="1">
        <v>268.39</v>
      </c>
      <c r="D15" s="9">
        <f t="shared" si="0"/>
        <v>3</v>
      </c>
      <c r="E15" s="1">
        <v>117.43</v>
      </c>
      <c r="F15" s="1">
        <v>117.35</v>
      </c>
      <c r="G15" s="2">
        <v>75</v>
      </c>
      <c r="H15" s="3">
        <f t="shared" si="1"/>
        <v>23.888888888888889</v>
      </c>
      <c r="I15" s="4">
        <v>10</v>
      </c>
      <c r="J15" s="4">
        <v>13</v>
      </c>
      <c r="K15" s="9">
        <v>268.10000000000002</v>
      </c>
      <c r="L15" s="2">
        <v>74</v>
      </c>
      <c r="M15" s="3">
        <f t="shared" si="2"/>
        <v>23.333333333333332</v>
      </c>
      <c r="N15" s="4">
        <v>13</v>
      </c>
      <c r="O15" s="4">
        <v>18</v>
      </c>
      <c r="P15" s="9">
        <v>268.2</v>
      </c>
      <c r="Q15" s="2">
        <v>74</v>
      </c>
      <c r="R15" s="3">
        <f t="shared" si="5"/>
        <v>23.333333333333332</v>
      </c>
      <c r="S15" s="4">
        <v>16</v>
      </c>
      <c r="T15" s="4">
        <v>20</v>
      </c>
      <c r="U15" s="9">
        <v>268.24</v>
      </c>
      <c r="V15" s="2">
        <v>74</v>
      </c>
      <c r="W15" s="3">
        <f t="shared" si="3"/>
        <v>23.333333333333332</v>
      </c>
      <c r="X15" s="4">
        <v>18</v>
      </c>
      <c r="Y15" s="4">
        <v>20</v>
      </c>
      <c r="Z15" s="9">
        <v>268.26</v>
      </c>
      <c r="AA15" s="2">
        <v>74</v>
      </c>
      <c r="AB15" s="3">
        <f t="shared" si="4"/>
        <v>23.333333333333332</v>
      </c>
      <c r="AC15" s="4">
        <v>20</v>
      </c>
      <c r="AD15" s="4">
        <v>20</v>
      </c>
      <c r="AE15" s="9">
        <v>268.25</v>
      </c>
      <c r="AF15" s="2">
        <v>74</v>
      </c>
      <c r="AG15" s="3">
        <f t="shared" si="6"/>
        <v>23.333333333333332</v>
      </c>
      <c r="AH15" s="4">
        <v>21</v>
      </c>
      <c r="AI15" s="4">
        <v>21</v>
      </c>
    </row>
    <row r="16" spans="1:35" x14ac:dyDescent="0.25">
      <c r="A16" s="1">
        <v>112.2</v>
      </c>
      <c r="B16" s="1">
        <v>265.51</v>
      </c>
      <c r="C16" s="1">
        <v>268.55</v>
      </c>
      <c r="D16" s="9">
        <f t="shared" si="0"/>
        <v>3.0400000000000205</v>
      </c>
      <c r="E16" s="1">
        <v>117.44</v>
      </c>
      <c r="F16" s="1">
        <v>117.34</v>
      </c>
      <c r="G16" s="2">
        <v>75</v>
      </c>
      <c r="H16" s="3">
        <f t="shared" si="1"/>
        <v>23.888888888888889</v>
      </c>
      <c r="I16" s="4">
        <v>9</v>
      </c>
      <c r="J16" s="4">
        <v>12</v>
      </c>
      <c r="K16" s="9">
        <v>268.05</v>
      </c>
      <c r="L16" s="2">
        <v>74</v>
      </c>
      <c r="M16" s="3">
        <f t="shared" si="2"/>
        <v>23.333333333333332</v>
      </c>
      <c r="N16" s="4">
        <v>12</v>
      </c>
      <c r="O16" s="4">
        <v>18</v>
      </c>
      <c r="P16" s="9">
        <v>268.18</v>
      </c>
      <c r="Q16" s="2">
        <v>74</v>
      </c>
      <c r="R16" s="3">
        <f t="shared" si="5"/>
        <v>23.333333333333332</v>
      </c>
      <c r="S16" s="4">
        <v>16</v>
      </c>
      <c r="T16" s="4">
        <v>19</v>
      </c>
      <c r="U16" s="9">
        <v>268.25</v>
      </c>
      <c r="V16" s="2">
        <v>74</v>
      </c>
      <c r="W16" s="3">
        <f t="shared" si="3"/>
        <v>23.333333333333332</v>
      </c>
      <c r="X16" s="4">
        <v>18</v>
      </c>
      <c r="Y16" s="4">
        <v>20</v>
      </c>
      <c r="Z16" s="9">
        <v>268.26</v>
      </c>
      <c r="AA16" s="2">
        <v>74</v>
      </c>
      <c r="AB16" s="3">
        <f t="shared" si="4"/>
        <v>23.333333333333332</v>
      </c>
      <c r="AC16" s="4">
        <v>19</v>
      </c>
      <c r="AD16" s="4">
        <v>21</v>
      </c>
      <c r="AE16" s="9">
        <v>267.8</v>
      </c>
      <c r="AF16" s="2">
        <v>74</v>
      </c>
      <c r="AG16" s="3">
        <f t="shared" si="6"/>
        <v>23.333333333333332</v>
      </c>
      <c r="AH16" s="4">
        <v>20</v>
      </c>
      <c r="AI16" s="4">
        <v>21</v>
      </c>
    </row>
    <row r="17" spans="1:35" x14ac:dyDescent="0.25">
      <c r="A17" s="1">
        <v>112.3</v>
      </c>
      <c r="B17" s="1">
        <v>264.75</v>
      </c>
      <c r="C17" s="1">
        <v>270.79000000000002</v>
      </c>
      <c r="D17" s="9">
        <f t="shared" si="0"/>
        <v>6.0400000000000205</v>
      </c>
      <c r="E17" s="1">
        <v>105.12</v>
      </c>
      <c r="F17" s="1">
        <v>105.03</v>
      </c>
      <c r="G17" s="2">
        <v>74</v>
      </c>
      <c r="H17" s="3">
        <f t="shared" si="1"/>
        <v>23.333333333333332</v>
      </c>
      <c r="I17" s="4">
        <v>10</v>
      </c>
      <c r="J17" s="4">
        <v>13</v>
      </c>
      <c r="K17" s="9">
        <v>269.77</v>
      </c>
      <c r="L17" s="2">
        <v>74</v>
      </c>
      <c r="M17" s="3">
        <f t="shared" si="2"/>
        <v>23.333333333333332</v>
      </c>
      <c r="N17" s="4">
        <v>14</v>
      </c>
      <c r="O17" s="4">
        <v>16</v>
      </c>
      <c r="P17" s="9">
        <v>269.82</v>
      </c>
      <c r="Q17" s="2">
        <v>74</v>
      </c>
      <c r="R17" s="3">
        <f t="shared" si="5"/>
        <v>23.333333333333332</v>
      </c>
      <c r="S17" s="4">
        <v>16</v>
      </c>
      <c r="T17" s="4">
        <v>18</v>
      </c>
      <c r="U17" s="9">
        <v>269.86</v>
      </c>
      <c r="V17" s="2">
        <v>74</v>
      </c>
      <c r="W17" s="3">
        <f t="shared" si="3"/>
        <v>23.333333333333332</v>
      </c>
      <c r="X17" s="4">
        <v>17</v>
      </c>
      <c r="Y17" s="4">
        <v>19</v>
      </c>
      <c r="Z17" s="9">
        <v>269.85000000000002</v>
      </c>
      <c r="AA17" s="2">
        <v>74</v>
      </c>
      <c r="AB17" s="3">
        <f t="shared" si="4"/>
        <v>23.333333333333332</v>
      </c>
      <c r="AC17" s="4">
        <v>19</v>
      </c>
      <c r="AD17" s="4">
        <v>20</v>
      </c>
      <c r="AE17" s="9">
        <v>269.7</v>
      </c>
      <c r="AF17" s="2">
        <v>74</v>
      </c>
      <c r="AG17" s="3">
        <f t="shared" si="6"/>
        <v>23.333333333333332</v>
      </c>
      <c r="AH17" s="4">
        <v>20</v>
      </c>
      <c r="AI17" s="4">
        <v>21</v>
      </c>
    </row>
    <row r="18" spans="1:35" x14ac:dyDescent="0.25">
      <c r="A18" s="1">
        <v>112.4</v>
      </c>
      <c r="B18" s="1">
        <v>266.89</v>
      </c>
      <c r="C18" s="1">
        <v>272.93</v>
      </c>
      <c r="D18" s="9">
        <f t="shared" si="0"/>
        <v>6.0400000000000205</v>
      </c>
      <c r="E18" s="1">
        <v>105.14</v>
      </c>
      <c r="F18" s="1">
        <v>105.03</v>
      </c>
      <c r="G18" s="2">
        <v>74</v>
      </c>
      <c r="H18" s="3">
        <f t="shared" si="1"/>
        <v>23.333333333333332</v>
      </c>
      <c r="I18" s="4">
        <v>11</v>
      </c>
      <c r="J18" s="4">
        <v>12</v>
      </c>
      <c r="K18" s="9">
        <v>271.49</v>
      </c>
      <c r="L18" s="2">
        <v>74</v>
      </c>
      <c r="M18" s="3">
        <f t="shared" si="2"/>
        <v>23.333333333333332</v>
      </c>
      <c r="N18" s="4">
        <v>14</v>
      </c>
      <c r="O18" s="4">
        <v>17</v>
      </c>
      <c r="P18" s="9">
        <v>271.77</v>
      </c>
      <c r="Q18" s="2">
        <v>74</v>
      </c>
      <c r="R18" s="3">
        <f t="shared" si="5"/>
        <v>23.333333333333332</v>
      </c>
      <c r="S18" s="4">
        <v>16</v>
      </c>
      <c r="T18" s="4">
        <v>19</v>
      </c>
      <c r="U18" s="9">
        <v>271.83</v>
      </c>
      <c r="V18" s="2">
        <v>74</v>
      </c>
      <c r="W18" s="3">
        <f t="shared" si="3"/>
        <v>23.333333333333332</v>
      </c>
      <c r="X18" s="4">
        <v>18</v>
      </c>
      <c r="Y18" s="4">
        <v>20</v>
      </c>
      <c r="Z18" s="9">
        <v>271.85000000000002</v>
      </c>
      <c r="AA18" s="2">
        <v>75</v>
      </c>
      <c r="AB18" s="3">
        <f t="shared" si="4"/>
        <v>23.888888888888889</v>
      </c>
      <c r="AC18" s="4">
        <v>19</v>
      </c>
      <c r="AD18" s="4">
        <v>20</v>
      </c>
      <c r="AE18" s="9">
        <v>271.85000000000002</v>
      </c>
      <c r="AF18" s="2">
        <v>75</v>
      </c>
      <c r="AG18" s="3">
        <f t="shared" si="6"/>
        <v>23.888888888888889</v>
      </c>
      <c r="AH18" s="4">
        <v>20</v>
      </c>
      <c r="AI18" s="4">
        <v>21</v>
      </c>
    </row>
    <row r="19" spans="1:35" x14ac:dyDescent="0.25">
      <c r="A19" s="1">
        <v>124.1</v>
      </c>
      <c r="B19" s="1">
        <v>249.45</v>
      </c>
      <c r="C19" s="1">
        <v>252.45</v>
      </c>
      <c r="D19" s="9">
        <f t="shared" si="0"/>
        <v>3</v>
      </c>
      <c r="E19" s="1">
        <v>117.44</v>
      </c>
      <c r="F19" s="1">
        <v>117.34</v>
      </c>
      <c r="G19" s="2">
        <v>74</v>
      </c>
      <c r="H19" s="3">
        <f t="shared" si="1"/>
        <v>23.333333333333332</v>
      </c>
      <c r="I19" s="4">
        <v>9</v>
      </c>
      <c r="J19" s="4">
        <v>12</v>
      </c>
      <c r="K19" s="9">
        <v>252.43</v>
      </c>
      <c r="L19" s="2">
        <v>74</v>
      </c>
      <c r="M19" s="3">
        <f t="shared" si="2"/>
        <v>23.333333333333332</v>
      </c>
      <c r="N19" s="4">
        <v>15</v>
      </c>
      <c r="O19" s="4">
        <v>18</v>
      </c>
      <c r="P19" s="9">
        <v>252.71</v>
      </c>
      <c r="Q19" s="2">
        <v>75</v>
      </c>
      <c r="R19" s="3">
        <f t="shared" si="5"/>
        <v>23.888888888888889</v>
      </c>
      <c r="S19" s="4">
        <v>17</v>
      </c>
      <c r="T19" s="4">
        <v>20</v>
      </c>
      <c r="U19" s="9">
        <v>252.59</v>
      </c>
      <c r="V19" s="2">
        <v>75</v>
      </c>
      <c r="W19" s="3">
        <f t="shared" si="3"/>
        <v>23.888888888888889</v>
      </c>
      <c r="X19" s="4">
        <v>18</v>
      </c>
      <c r="Y19" s="4">
        <v>20</v>
      </c>
      <c r="Z19" s="9">
        <v>252.59</v>
      </c>
      <c r="AA19" s="2">
        <v>75</v>
      </c>
      <c r="AB19" s="3">
        <f t="shared" si="4"/>
        <v>23.888888888888889</v>
      </c>
      <c r="AC19" s="4">
        <v>19</v>
      </c>
      <c r="AD19" s="4">
        <v>20</v>
      </c>
      <c r="AE19" s="9">
        <v>252.57</v>
      </c>
      <c r="AF19" s="2">
        <v>75</v>
      </c>
      <c r="AG19" s="3">
        <f t="shared" si="6"/>
        <v>23.888888888888889</v>
      </c>
      <c r="AH19" s="4">
        <v>20</v>
      </c>
      <c r="AI19" s="4">
        <v>21</v>
      </c>
    </row>
    <row r="20" spans="1:35" x14ac:dyDescent="0.25">
      <c r="A20" s="1">
        <v>124.2</v>
      </c>
      <c r="B20" s="1">
        <v>249.82</v>
      </c>
      <c r="C20" s="1">
        <v>252.88</v>
      </c>
      <c r="D20" s="9">
        <f t="shared" si="0"/>
        <v>3.0600000000000023</v>
      </c>
      <c r="E20" s="1">
        <v>117.4</v>
      </c>
      <c r="F20" s="1">
        <v>117.34</v>
      </c>
      <c r="G20" s="2">
        <v>75</v>
      </c>
      <c r="H20" s="3">
        <f t="shared" si="1"/>
        <v>23.888888888888889</v>
      </c>
      <c r="I20" s="4">
        <v>11</v>
      </c>
      <c r="J20" s="4">
        <v>14</v>
      </c>
      <c r="K20" s="9">
        <v>252.17</v>
      </c>
      <c r="L20" s="2">
        <v>74</v>
      </c>
      <c r="M20" s="3">
        <f t="shared" si="2"/>
        <v>23.333333333333332</v>
      </c>
      <c r="N20" s="4">
        <v>15</v>
      </c>
      <c r="O20" s="4">
        <v>19</v>
      </c>
      <c r="P20" s="9">
        <v>252.18</v>
      </c>
      <c r="Q20" s="2">
        <v>74</v>
      </c>
      <c r="R20" s="3">
        <f t="shared" si="5"/>
        <v>23.333333333333332</v>
      </c>
      <c r="S20" s="4">
        <v>15</v>
      </c>
      <c r="T20" s="4">
        <v>20</v>
      </c>
      <c r="U20" s="9">
        <v>252.16</v>
      </c>
      <c r="V20" s="2">
        <v>74</v>
      </c>
      <c r="W20" s="3">
        <f t="shared" si="3"/>
        <v>23.333333333333332</v>
      </c>
      <c r="X20" s="4">
        <v>17</v>
      </c>
      <c r="Y20" s="4">
        <v>20</v>
      </c>
      <c r="Z20" s="9">
        <v>252.09</v>
      </c>
      <c r="AA20" s="2">
        <v>74</v>
      </c>
      <c r="AB20" s="3">
        <f t="shared" si="4"/>
        <v>23.333333333333332</v>
      </c>
      <c r="AC20" s="4">
        <v>19</v>
      </c>
      <c r="AD20" s="4">
        <v>21</v>
      </c>
      <c r="AE20" s="9">
        <v>252.02</v>
      </c>
      <c r="AF20" s="2">
        <v>74</v>
      </c>
      <c r="AG20" s="3">
        <f t="shared" si="6"/>
        <v>23.333333333333332</v>
      </c>
      <c r="AH20" s="4">
        <v>19</v>
      </c>
      <c r="AI20" s="4">
        <v>21</v>
      </c>
    </row>
    <row r="21" spans="1:35" x14ac:dyDescent="0.25">
      <c r="A21" s="1">
        <v>124.3</v>
      </c>
      <c r="B21" s="1">
        <v>248.19</v>
      </c>
      <c r="C21" s="1">
        <v>254.22</v>
      </c>
      <c r="D21" s="9">
        <f t="shared" si="0"/>
        <v>6.0300000000000011</v>
      </c>
      <c r="E21" s="1">
        <v>105.09</v>
      </c>
      <c r="F21" s="1">
        <v>105.02</v>
      </c>
      <c r="G21" s="2">
        <v>74</v>
      </c>
      <c r="H21" s="3">
        <f t="shared" si="1"/>
        <v>23.333333333333332</v>
      </c>
      <c r="I21" s="4">
        <v>9</v>
      </c>
      <c r="J21" s="4">
        <v>12</v>
      </c>
      <c r="K21" s="1">
        <v>253.03</v>
      </c>
      <c r="L21" s="2">
        <v>74</v>
      </c>
      <c r="M21" s="3">
        <f t="shared" si="2"/>
        <v>23.333333333333332</v>
      </c>
      <c r="N21" s="4">
        <v>12</v>
      </c>
      <c r="O21" s="4">
        <v>16</v>
      </c>
      <c r="P21" s="1">
        <v>253</v>
      </c>
      <c r="Q21" s="2">
        <v>74</v>
      </c>
      <c r="R21" s="3">
        <f t="shared" si="5"/>
        <v>23.333333333333332</v>
      </c>
      <c r="S21" s="4">
        <v>15</v>
      </c>
      <c r="T21" s="4">
        <v>18</v>
      </c>
      <c r="U21" s="1">
        <v>252.96</v>
      </c>
      <c r="V21" s="2">
        <v>74</v>
      </c>
      <c r="W21" s="3">
        <f t="shared" si="3"/>
        <v>23.333333333333332</v>
      </c>
      <c r="X21" s="4">
        <v>17</v>
      </c>
      <c r="Y21" s="4">
        <v>19</v>
      </c>
      <c r="Z21" s="1">
        <v>252.88</v>
      </c>
      <c r="AA21" s="2">
        <v>74</v>
      </c>
      <c r="AB21" s="3">
        <f t="shared" si="4"/>
        <v>23.333333333333332</v>
      </c>
      <c r="AC21" s="4">
        <v>18</v>
      </c>
      <c r="AD21" s="4">
        <v>20</v>
      </c>
      <c r="AE21" s="1">
        <v>252.8</v>
      </c>
      <c r="AF21" s="2">
        <v>74</v>
      </c>
      <c r="AG21" s="3">
        <f t="shared" si="6"/>
        <v>23.333333333333332</v>
      </c>
      <c r="AH21" s="4">
        <v>18</v>
      </c>
      <c r="AI21" s="4">
        <v>20</v>
      </c>
    </row>
    <row r="22" spans="1:35" x14ac:dyDescent="0.25">
      <c r="A22" s="1">
        <v>124.4</v>
      </c>
      <c r="B22" s="1">
        <v>248.87</v>
      </c>
      <c r="C22" s="1">
        <v>254.88</v>
      </c>
      <c r="D22" s="9">
        <f t="shared" si="0"/>
        <v>6.0099999999999909</v>
      </c>
      <c r="E22" s="1">
        <v>117.38</v>
      </c>
      <c r="F22" s="1">
        <v>117.35</v>
      </c>
      <c r="G22" s="2">
        <v>75</v>
      </c>
      <c r="H22" s="3">
        <f t="shared" si="1"/>
        <v>23.888888888888889</v>
      </c>
      <c r="I22" s="4">
        <v>10</v>
      </c>
      <c r="J22" s="4">
        <v>13</v>
      </c>
      <c r="K22" s="1">
        <v>253.22</v>
      </c>
      <c r="L22" s="2">
        <v>75</v>
      </c>
      <c r="M22" s="3">
        <f t="shared" si="2"/>
        <v>23.888888888888889</v>
      </c>
      <c r="N22" s="4">
        <v>12</v>
      </c>
      <c r="O22" s="4">
        <v>17</v>
      </c>
      <c r="P22" s="1">
        <v>253.44</v>
      </c>
      <c r="Q22" s="2">
        <v>75</v>
      </c>
      <c r="R22" s="3">
        <f t="shared" si="5"/>
        <v>23.888888888888889</v>
      </c>
      <c r="S22" s="4">
        <v>15</v>
      </c>
      <c r="T22" s="4">
        <v>19</v>
      </c>
      <c r="U22" s="1">
        <v>253.46</v>
      </c>
      <c r="V22" s="2">
        <v>74</v>
      </c>
      <c r="W22" s="3">
        <f t="shared" si="3"/>
        <v>23.333333333333332</v>
      </c>
      <c r="X22" s="4">
        <v>17</v>
      </c>
      <c r="Y22" s="4">
        <v>20</v>
      </c>
      <c r="Z22" s="1">
        <v>253.35</v>
      </c>
      <c r="AA22" s="2">
        <v>74</v>
      </c>
      <c r="AB22" s="3">
        <f t="shared" si="4"/>
        <v>23.333333333333332</v>
      </c>
      <c r="AC22" s="4">
        <v>19</v>
      </c>
      <c r="AD22" s="4">
        <v>21</v>
      </c>
      <c r="AE22" s="1">
        <v>253.27</v>
      </c>
      <c r="AF22" s="2">
        <v>74</v>
      </c>
      <c r="AG22" s="3">
        <f t="shared" si="6"/>
        <v>23.333333333333332</v>
      </c>
      <c r="AH22" s="4">
        <v>19</v>
      </c>
      <c r="AI22" s="4">
        <v>21</v>
      </c>
    </row>
    <row r="23" spans="1:35" x14ac:dyDescent="0.25">
      <c r="A23" s="1">
        <v>140.1</v>
      </c>
      <c r="B23" s="1">
        <v>253.69</v>
      </c>
      <c r="C23" s="9">
        <v>256.69</v>
      </c>
      <c r="D23" s="9">
        <f t="shared" si="0"/>
        <v>3</v>
      </c>
      <c r="E23" s="1">
        <v>105.08</v>
      </c>
      <c r="F23" s="1">
        <v>105.02</v>
      </c>
      <c r="G23" s="2">
        <v>75</v>
      </c>
      <c r="H23" s="3">
        <f t="shared" si="1"/>
        <v>23.888888888888889</v>
      </c>
      <c r="I23" s="4">
        <v>9</v>
      </c>
      <c r="J23" s="4">
        <v>12</v>
      </c>
      <c r="K23" s="1">
        <v>256.32</v>
      </c>
      <c r="L23" s="2">
        <v>75</v>
      </c>
      <c r="M23" s="3">
        <f t="shared" si="2"/>
        <v>23.888888888888889</v>
      </c>
      <c r="N23" s="4">
        <v>11</v>
      </c>
      <c r="O23" s="4">
        <v>16</v>
      </c>
      <c r="P23" s="1">
        <v>256.52</v>
      </c>
      <c r="Q23" s="2">
        <v>74</v>
      </c>
      <c r="R23" s="3">
        <f t="shared" si="5"/>
        <v>23.333333333333332</v>
      </c>
      <c r="S23" s="4">
        <v>14</v>
      </c>
      <c r="T23" s="4">
        <v>17</v>
      </c>
      <c r="U23" s="1">
        <v>256.5</v>
      </c>
      <c r="V23" s="2">
        <v>74</v>
      </c>
      <c r="W23" s="3">
        <f t="shared" si="3"/>
        <v>23.333333333333332</v>
      </c>
      <c r="X23" s="4">
        <v>17</v>
      </c>
      <c r="Y23" s="4">
        <v>19</v>
      </c>
      <c r="Z23" s="1">
        <v>256.44</v>
      </c>
      <c r="AA23" s="2">
        <v>74</v>
      </c>
      <c r="AB23" s="3">
        <f t="shared" si="4"/>
        <v>23.333333333333332</v>
      </c>
      <c r="AC23" s="4">
        <v>18</v>
      </c>
      <c r="AD23" s="4">
        <v>20</v>
      </c>
      <c r="AE23" s="1">
        <v>256.33999999999997</v>
      </c>
      <c r="AF23" s="2">
        <v>74</v>
      </c>
      <c r="AG23" s="3">
        <f t="shared" si="6"/>
        <v>23.333333333333332</v>
      </c>
      <c r="AH23" s="4">
        <v>19</v>
      </c>
      <c r="AI23" s="4">
        <v>20</v>
      </c>
    </row>
    <row r="24" spans="1:35" x14ac:dyDescent="0.25">
      <c r="A24" s="1">
        <v>140.19999999999999</v>
      </c>
      <c r="B24" s="9">
        <v>253.37</v>
      </c>
      <c r="C24" s="1">
        <v>256.55</v>
      </c>
      <c r="D24" s="9">
        <f t="shared" si="0"/>
        <v>3.1800000000000068</v>
      </c>
      <c r="E24" s="9">
        <v>105.07</v>
      </c>
      <c r="F24" s="9">
        <v>105.02</v>
      </c>
      <c r="G24" s="2">
        <v>74</v>
      </c>
      <c r="H24" s="3">
        <f t="shared" si="1"/>
        <v>23.333333333333332</v>
      </c>
      <c r="I24" s="4">
        <v>10</v>
      </c>
      <c r="J24" s="4">
        <v>12</v>
      </c>
      <c r="K24" s="1">
        <v>255.83</v>
      </c>
      <c r="L24" s="2">
        <v>74</v>
      </c>
      <c r="M24" s="3">
        <f t="shared" si="2"/>
        <v>23.333333333333332</v>
      </c>
      <c r="N24" s="4">
        <v>12</v>
      </c>
      <c r="O24" s="4">
        <v>16</v>
      </c>
      <c r="P24" s="1">
        <v>255.83</v>
      </c>
      <c r="Q24" s="2">
        <v>74</v>
      </c>
      <c r="R24" s="3">
        <f t="shared" si="5"/>
        <v>23.333333333333332</v>
      </c>
      <c r="S24" s="4">
        <v>15</v>
      </c>
      <c r="T24" s="4">
        <v>19</v>
      </c>
      <c r="U24" s="1">
        <v>255.83</v>
      </c>
      <c r="V24" s="2">
        <v>74</v>
      </c>
      <c r="W24" s="3">
        <f t="shared" si="3"/>
        <v>23.333333333333332</v>
      </c>
      <c r="X24" s="4">
        <v>17</v>
      </c>
      <c r="Y24" s="4">
        <v>19</v>
      </c>
      <c r="Z24" s="1">
        <v>255.79</v>
      </c>
      <c r="AA24" s="2">
        <v>74</v>
      </c>
      <c r="AB24" s="3">
        <f t="shared" si="4"/>
        <v>23.333333333333332</v>
      </c>
      <c r="AC24" s="4">
        <v>19</v>
      </c>
      <c r="AD24" s="4">
        <v>21</v>
      </c>
      <c r="AE24" s="1">
        <v>255.72</v>
      </c>
      <c r="AF24" s="2">
        <v>74</v>
      </c>
      <c r="AG24" s="3">
        <f t="shared" si="6"/>
        <v>23.333333333333332</v>
      </c>
      <c r="AH24" s="4">
        <v>19</v>
      </c>
      <c r="AI24" s="4">
        <v>21</v>
      </c>
    </row>
    <row r="25" spans="1:35" x14ac:dyDescent="0.25">
      <c r="A25" s="1">
        <v>140.30000000000001</v>
      </c>
      <c r="B25" s="1">
        <v>253.31</v>
      </c>
      <c r="C25" s="1">
        <v>259.33999999999997</v>
      </c>
      <c r="D25" s="9">
        <f t="shared" si="0"/>
        <v>6.0299999999999727</v>
      </c>
      <c r="E25" s="1">
        <v>117.39</v>
      </c>
      <c r="F25" s="1">
        <v>117.35</v>
      </c>
      <c r="G25" s="2">
        <v>74</v>
      </c>
      <c r="H25" s="3">
        <f t="shared" si="1"/>
        <v>23.333333333333332</v>
      </c>
      <c r="I25" s="4">
        <v>11</v>
      </c>
      <c r="J25" s="4">
        <v>12</v>
      </c>
      <c r="K25" s="1">
        <v>257.83999999999997</v>
      </c>
      <c r="L25" s="2">
        <v>74</v>
      </c>
      <c r="M25" s="3">
        <f t="shared" si="2"/>
        <v>23.333333333333332</v>
      </c>
      <c r="N25" s="4">
        <v>13</v>
      </c>
      <c r="O25" s="4">
        <v>18</v>
      </c>
      <c r="P25" s="1">
        <v>257.77</v>
      </c>
      <c r="Q25" s="2">
        <v>74</v>
      </c>
      <c r="R25" s="3">
        <f t="shared" si="5"/>
        <v>23.333333333333332</v>
      </c>
      <c r="S25" s="4">
        <v>15</v>
      </c>
      <c r="T25" s="4">
        <v>19</v>
      </c>
      <c r="U25" s="1">
        <v>257.67</v>
      </c>
      <c r="V25" s="2">
        <v>74</v>
      </c>
      <c r="W25" s="3">
        <f t="shared" si="3"/>
        <v>23.333333333333332</v>
      </c>
      <c r="X25" s="4">
        <v>17</v>
      </c>
      <c r="Y25" s="4">
        <v>20</v>
      </c>
      <c r="Z25" s="1">
        <v>257.57</v>
      </c>
      <c r="AA25" s="2">
        <v>74</v>
      </c>
      <c r="AB25" s="3">
        <f t="shared" si="4"/>
        <v>23.333333333333332</v>
      </c>
      <c r="AC25" s="4">
        <v>18</v>
      </c>
      <c r="AD25" s="4">
        <v>20</v>
      </c>
      <c r="AE25" s="1">
        <v>257.48</v>
      </c>
      <c r="AF25" s="2">
        <v>74</v>
      </c>
      <c r="AG25" s="3">
        <f t="shared" si="6"/>
        <v>23.333333333333332</v>
      </c>
      <c r="AH25" s="4">
        <v>19</v>
      </c>
      <c r="AI25" s="4">
        <v>21</v>
      </c>
    </row>
    <row r="26" spans="1:35" x14ac:dyDescent="0.25">
      <c r="A26" s="1">
        <v>140.4</v>
      </c>
      <c r="B26" s="1">
        <v>254.58</v>
      </c>
      <c r="C26" s="1">
        <v>260.60000000000002</v>
      </c>
      <c r="D26" s="9">
        <f t="shared" si="0"/>
        <v>6.0200000000000102</v>
      </c>
      <c r="E26" s="1">
        <v>105.07</v>
      </c>
      <c r="F26" s="1">
        <v>105.03</v>
      </c>
      <c r="G26" s="2">
        <v>74</v>
      </c>
      <c r="H26" s="3">
        <f t="shared" si="1"/>
        <v>23.333333333333332</v>
      </c>
      <c r="I26" s="4">
        <v>10</v>
      </c>
      <c r="J26" s="4">
        <v>12</v>
      </c>
      <c r="K26" s="1">
        <v>259.11</v>
      </c>
      <c r="L26" s="2">
        <v>74</v>
      </c>
      <c r="M26" s="3">
        <f t="shared" si="2"/>
        <v>23.333333333333332</v>
      </c>
      <c r="N26" s="4">
        <v>12</v>
      </c>
      <c r="O26" s="4">
        <v>16</v>
      </c>
      <c r="P26" s="1">
        <v>258.7</v>
      </c>
      <c r="Q26" s="2">
        <v>74</v>
      </c>
      <c r="R26" s="3">
        <f t="shared" si="5"/>
        <v>23.333333333333332</v>
      </c>
      <c r="S26" s="4">
        <v>17</v>
      </c>
      <c r="T26" s="4">
        <v>17</v>
      </c>
      <c r="U26" s="1">
        <v>258.63</v>
      </c>
      <c r="V26" s="2">
        <v>74</v>
      </c>
      <c r="W26" s="3">
        <f t="shared" si="3"/>
        <v>23.333333333333332</v>
      </c>
      <c r="X26" s="4">
        <v>17</v>
      </c>
      <c r="Y26" s="4">
        <v>20</v>
      </c>
      <c r="Z26" s="1">
        <v>258.52999999999997</v>
      </c>
      <c r="AA26" s="2">
        <v>74</v>
      </c>
      <c r="AB26" s="3">
        <f t="shared" si="4"/>
        <v>23.333333333333332</v>
      </c>
      <c r="AC26" s="4">
        <v>18</v>
      </c>
      <c r="AD26" s="4">
        <v>20</v>
      </c>
      <c r="AE26" s="1">
        <v>258.36</v>
      </c>
      <c r="AF26" s="2">
        <v>74</v>
      </c>
      <c r="AG26" s="3">
        <f t="shared" si="6"/>
        <v>23.333333333333332</v>
      </c>
      <c r="AH26" s="4">
        <v>19</v>
      </c>
      <c r="AI26" s="4">
        <v>20</v>
      </c>
    </row>
    <row r="27" spans="1:35" x14ac:dyDescent="0.25">
      <c r="A27" s="1">
        <v>174.1</v>
      </c>
      <c r="B27" s="1">
        <v>253.1</v>
      </c>
      <c r="C27" s="1">
        <v>256.11</v>
      </c>
      <c r="D27" s="9">
        <f t="shared" si="0"/>
        <v>3.0100000000000193</v>
      </c>
      <c r="E27" s="1">
        <v>117.38</v>
      </c>
      <c r="F27" s="1">
        <v>117.34</v>
      </c>
      <c r="G27" s="2">
        <v>74</v>
      </c>
      <c r="H27" s="3">
        <f t="shared" si="1"/>
        <v>23.333333333333332</v>
      </c>
      <c r="I27" s="4">
        <v>9</v>
      </c>
      <c r="J27" s="4">
        <v>13</v>
      </c>
      <c r="K27" s="1">
        <v>255.38</v>
      </c>
      <c r="L27" s="2">
        <v>74</v>
      </c>
      <c r="M27" s="3">
        <f t="shared" si="2"/>
        <v>23.333333333333332</v>
      </c>
      <c r="N27" s="4">
        <v>13</v>
      </c>
      <c r="O27" s="4">
        <v>19</v>
      </c>
      <c r="P27" s="1">
        <v>255.33</v>
      </c>
      <c r="Q27" s="2">
        <v>74</v>
      </c>
      <c r="R27" s="3">
        <f t="shared" si="5"/>
        <v>23.333333333333332</v>
      </c>
      <c r="S27" s="4">
        <v>16</v>
      </c>
      <c r="T27" s="4">
        <v>20</v>
      </c>
      <c r="U27" s="1">
        <v>255.25</v>
      </c>
      <c r="V27" s="2">
        <v>74</v>
      </c>
      <c r="W27" s="3">
        <f t="shared" si="3"/>
        <v>23.333333333333332</v>
      </c>
      <c r="X27" s="4">
        <v>17</v>
      </c>
      <c r="Y27" s="4">
        <v>20</v>
      </c>
      <c r="Z27" s="1">
        <v>255.15</v>
      </c>
      <c r="AA27" s="2">
        <v>74</v>
      </c>
      <c r="AB27" s="3">
        <f t="shared" si="4"/>
        <v>23.333333333333332</v>
      </c>
      <c r="AC27" s="4">
        <v>19</v>
      </c>
      <c r="AD27" s="4">
        <v>21</v>
      </c>
      <c r="AE27" s="1">
        <v>255.09</v>
      </c>
      <c r="AF27" s="2">
        <v>74</v>
      </c>
      <c r="AG27" s="3">
        <f t="shared" si="6"/>
        <v>23.333333333333332</v>
      </c>
      <c r="AH27" s="4">
        <v>19</v>
      </c>
      <c r="AI27" s="4">
        <v>22</v>
      </c>
    </row>
    <row r="28" spans="1:35" x14ac:dyDescent="0.25">
      <c r="A28" s="1">
        <v>174.2</v>
      </c>
      <c r="B28" s="1">
        <v>253.74</v>
      </c>
      <c r="C28" s="1">
        <v>256.77999999999997</v>
      </c>
      <c r="D28" s="9">
        <f t="shared" si="0"/>
        <v>3.0399999999999636</v>
      </c>
      <c r="E28" s="1">
        <v>105.07</v>
      </c>
      <c r="F28" s="1">
        <v>105.03</v>
      </c>
      <c r="G28" s="2">
        <v>74</v>
      </c>
      <c r="H28" s="3">
        <f t="shared" si="1"/>
        <v>23.333333333333332</v>
      </c>
      <c r="I28" s="4">
        <v>10</v>
      </c>
      <c r="J28" s="4">
        <v>13</v>
      </c>
      <c r="K28" s="9">
        <v>256.04000000000002</v>
      </c>
      <c r="L28" s="2">
        <v>74</v>
      </c>
      <c r="M28" s="3">
        <f t="shared" si="2"/>
        <v>23.333333333333332</v>
      </c>
      <c r="N28" s="4">
        <v>12</v>
      </c>
      <c r="O28" s="4">
        <v>16</v>
      </c>
      <c r="P28" s="9">
        <v>256.08999999999997</v>
      </c>
      <c r="Q28" s="2">
        <v>74</v>
      </c>
      <c r="R28" s="3">
        <f t="shared" si="5"/>
        <v>23.333333333333332</v>
      </c>
      <c r="S28" s="4">
        <v>15</v>
      </c>
      <c r="T28" s="4">
        <v>18</v>
      </c>
      <c r="U28" s="9">
        <v>256.02</v>
      </c>
      <c r="V28" s="2">
        <v>74</v>
      </c>
      <c r="W28" s="3">
        <f t="shared" si="3"/>
        <v>23.333333333333332</v>
      </c>
      <c r="X28" s="4">
        <v>17</v>
      </c>
      <c r="Y28" s="4">
        <v>20</v>
      </c>
      <c r="Z28" s="9">
        <v>255.95</v>
      </c>
      <c r="AA28" s="2">
        <v>74</v>
      </c>
      <c r="AB28" s="3">
        <f t="shared" si="4"/>
        <v>23.333333333333332</v>
      </c>
      <c r="AC28" s="4">
        <v>19</v>
      </c>
      <c r="AD28" s="4">
        <v>20</v>
      </c>
      <c r="AE28" s="9">
        <v>255.89</v>
      </c>
      <c r="AF28" s="2">
        <v>74</v>
      </c>
      <c r="AG28" s="3">
        <f t="shared" si="6"/>
        <v>23.333333333333332</v>
      </c>
      <c r="AH28" s="4">
        <v>19</v>
      </c>
      <c r="AI28" s="4">
        <v>21</v>
      </c>
    </row>
    <row r="29" spans="1:35" x14ac:dyDescent="0.25">
      <c r="A29" s="1">
        <v>174.3</v>
      </c>
      <c r="B29" s="1">
        <v>252.88</v>
      </c>
      <c r="C29" s="9">
        <v>259.02</v>
      </c>
      <c r="D29" s="9">
        <f t="shared" si="0"/>
        <v>6.1399999999999864</v>
      </c>
      <c r="E29" s="1">
        <v>117.4</v>
      </c>
      <c r="F29" s="1">
        <v>117.36</v>
      </c>
      <c r="G29" s="2">
        <v>74</v>
      </c>
      <c r="H29" s="3">
        <f t="shared" si="1"/>
        <v>23.333333333333332</v>
      </c>
      <c r="I29" s="4">
        <v>12</v>
      </c>
      <c r="J29" s="4">
        <v>14</v>
      </c>
      <c r="K29" s="9">
        <v>257.97000000000003</v>
      </c>
      <c r="L29" s="2">
        <v>74</v>
      </c>
      <c r="M29" s="3">
        <f t="shared" si="2"/>
        <v>23.333333333333332</v>
      </c>
      <c r="N29" s="4">
        <v>14</v>
      </c>
      <c r="O29" s="4">
        <v>20</v>
      </c>
      <c r="P29" s="9">
        <v>258.08</v>
      </c>
      <c r="Q29" s="2">
        <v>74</v>
      </c>
      <c r="R29" s="3">
        <f t="shared" si="5"/>
        <v>23.333333333333332</v>
      </c>
      <c r="S29" s="4">
        <v>16</v>
      </c>
      <c r="T29" s="4">
        <v>20</v>
      </c>
      <c r="U29" s="9">
        <v>258</v>
      </c>
      <c r="V29" s="2">
        <v>74</v>
      </c>
      <c r="W29" s="3">
        <f t="shared" si="3"/>
        <v>23.333333333333332</v>
      </c>
      <c r="X29" s="4">
        <v>18</v>
      </c>
      <c r="Y29" s="4">
        <v>21</v>
      </c>
      <c r="Z29" s="9">
        <v>257.89999999999998</v>
      </c>
      <c r="AA29" s="2">
        <v>74</v>
      </c>
      <c r="AB29" s="3">
        <f t="shared" si="4"/>
        <v>23.333333333333332</v>
      </c>
      <c r="AC29" s="4">
        <v>19</v>
      </c>
      <c r="AD29" s="4">
        <v>21</v>
      </c>
      <c r="AE29" s="9">
        <v>257.77999999999997</v>
      </c>
      <c r="AF29" s="2">
        <v>74</v>
      </c>
      <c r="AG29" s="3">
        <f t="shared" si="6"/>
        <v>23.333333333333332</v>
      </c>
      <c r="AH29" s="4">
        <v>19</v>
      </c>
      <c r="AI29" s="4">
        <v>21</v>
      </c>
    </row>
    <row r="30" spans="1:35" x14ac:dyDescent="0.25">
      <c r="A30" s="1">
        <v>174.4</v>
      </c>
      <c r="B30" s="1">
        <v>251.88</v>
      </c>
      <c r="C30" s="9">
        <v>257.91000000000003</v>
      </c>
      <c r="D30" s="9">
        <f t="shared" si="0"/>
        <v>6.0300000000000296</v>
      </c>
      <c r="E30" s="1">
        <v>105.08</v>
      </c>
      <c r="F30" s="1">
        <v>105.02</v>
      </c>
      <c r="G30" s="2">
        <v>74</v>
      </c>
      <c r="H30" s="3">
        <f t="shared" si="1"/>
        <v>23.333333333333332</v>
      </c>
      <c r="I30" s="4">
        <v>10</v>
      </c>
      <c r="J30" s="4">
        <v>12</v>
      </c>
      <c r="K30" s="9">
        <v>256.52</v>
      </c>
      <c r="L30" s="2">
        <v>74</v>
      </c>
      <c r="M30" s="3">
        <f t="shared" si="2"/>
        <v>23.333333333333332</v>
      </c>
      <c r="N30" s="4">
        <v>13</v>
      </c>
      <c r="O30" s="4">
        <v>17</v>
      </c>
      <c r="P30" s="9">
        <v>256.41000000000003</v>
      </c>
      <c r="Q30" s="2">
        <v>74</v>
      </c>
      <c r="R30" s="3">
        <f t="shared" si="5"/>
        <v>23.333333333333332</v>
      </c>
      <c r="S30" s="4">
        <v>15</v>
      </c>
      <c r="T30" s="4">
        <v>18</v>
      </c>
      <c r="U30" s="9">
        <v>256.29000000000002</v>
      </c>
      <c r="V30" s="2">
        <v>75</v>
      </c>
      <c r="W30" s="3">
        <f t="shared" si="3"/>
        <v>23.888888888888889</v>
      </c>
      <c r="X30" s="4">
        <v>17</v>
      </c>
      <c r="Y30" s="4">
        <v>20</v>
      </c>
      <c r="Z30" s="9">
        <v>256.18</v>
      </c>
      <c r="AA30" s="2">
        <v>74</v>
      </c>
      <c r="AB30" s="3">
        <f t="shared" si="4"/>
        <v>23.333333333333332</v>
      </c>
      <c r="AC30" s="4">
        <v>18</v>
      </c>
      <c r="AD30" s="4">
        <v>21</v>
      </c>
      <c r="AE30" s="9">
        <v>256.06</v>
      </c>
      <c r="AF30" s="2">
        <v>74</v>
      </c>
      <c r="AG30" s="3">
        <f t="shared" si="6"/>
        <v>23.333333333333332</v>
      </c>
      <c r="AH30" s="4">
        <v>19</v>
      </c>
      <c r="AI30" s="4">
        <v>21</v>
      </c>
    </row>
    <row r="31" spans="1:35" x14ac:dyDescent="0.25">
      <c r="A31" s="1">
        <v>176.1</v>
      </c>
      <c r="B31" s="1">
        <v>254.82</v>
      </c>
      <c r="C31" s="1">
        <v>257.87</v>
      </c>
      <c r="D31" s="9">
        <f t="shared" si="0"/>
        <v>3.0500000000000114</v>
      </c>
      <c r="E31" s="1">
        <v>105.1</v>
      </c>
      <c r="F31" s="1">
        <v>105.04</v>
      </c>
      <c r="G31" s="2">
        <v>74</v>
      </c>
      <c r="H31" s="3">
        <f t="shared" si="1"/>
        <v>23.333333333333332</v>
      </c>
      <c r="I31" s="4">
        <v>10</v>
      </c>
      <c r="J31" s="4">
        <v>12</v>
      </c>
      <c r="K31" s="9">
        <v>257.07</v>
      </c>
      <c r="L31" s="2">
        <v>74</v>
      </c>
      <c r="M31" s="3">
        <f t="shared" si="2"/>
        <v>23.333333333333332</v>
      </c>
      <c r="N31" s="4">
        <v>13</v>
      </c>
      <c r="O31" s="4">
        <v>17</v>
      </c>
      <c r="P31" s="9">
        <v>257.16000000000003</v>
      </c>
      <c r="Q31" s="2">
        <v>74</v>
      </c>
      <c r="R31" s="3">
        <f t="shared" si="5"/>
        <v>23.333333333333332</v>
      </c>
      <c r="S31" s="4">
        <v>16</v>
      </c>
      <c r="T31" s="4">
        <v>18</v>
      </c>
      <c r="U31" s="9">
        <v>257.14999999999998</v>
      </c>
      <c r="V31" s="2">
        <v>74</v>
      </c>
      <c r="W31" s="3">
        <f t="shared" si="3"/>
        <v>23.333333333333332</v>
      </c>
      <c r="X31" s="4">
        <v>18</v>
      </c>
      <c r="Y31" s="4">
        <v>20</v>
      </c>
      <c r="Z31" s="9">
        <v>257.10000000000002</v>
      </c>
      <c r="AA31" s="2">
        <v>74</v>
      </c>
      <c r="AB31" s="3">
        <f t="shared" si="4"/>
        <v>23.333333333333332</v>
      </c>
      <c r="AC31" s="4">
        <v>19</v>
      </c>
      <c r="AD31" s="4">
        <v>20</v>
      </c>
      <c r="AE31" s="9">
        <v>257.07</v>
      </c>
      <c r="AF31" s="2">
        <v>74</v>
      </c>
      <c r="AG31" s="3">
        <f t="shared" si="6"/>
        <v>23.333333333333332</v>
      </c>
      <c r="AH31" s="4">
        <v>20</v>
      </c>
      <c r="AI31" s="4">
        <v>21</v>
      </c>
    </row>
    <row r="32" spans="1:35" x14ac:dyDescent="0.25">
      <c r="A32" s="1">
        <v>176.2</v>
      </c>
      <c r="B32" s="1">
        <v>254.7</v>
      </c>
      <c r="C32" s="1">
        <v>257.75</v>
      </c>
      <c r="D32" s="9">
        <f t="shared" si="0"/>
        <v>3.0500000000000114</v>
      </c>
      <c r="E32" s="1">
        <v>117.42</v>
      </c>
      <c r="F32" s="1">
        <v>117.34</v>
      </c>
      <c r="G32" s="2">
        <v>74</v>
      </c>
      <c r="H32" s="3">
        <f t="shared" si="1"/>
        <v>23.333333333333332</v>
      </c>
      <c r="I32" s="4">
        <v>9</v>
      </c>
      <c r="J32" s="4">
        <v>12</v>
      </c>
      <c r="K32" s="9">
        <v>256.95999999999998</v>
      </c>
      <c r="L32" s="2">
        <v>74</v>
      </c>
      <c r="M32" s="3">
        <f t="shared" si="2"/>
        <v>23.333333333333332</v>
      </c>
      <c r="N32" s="4">
        <v>12</v>
      </c>
      <c r="O32" s="4">
        <v>17</v>
      </c>
      <c r="P32" s="9">
        <v>257.07</v>
      </c>
      <c r="Q32" s="2">
        <v>74</v>
      </c>
      <c r="R32" s="3">
        <f t="shared" si="5"/>
        <v>23.333333333333332</v>
      </c>
      <c r="S32" s="4">
        <v>15</v>
      </c>
      <c r="T32" s="4">
        <v>18</v>
      </c>
      <c r="U32" s="9">
        <v>257.10000000000002</v>
      </c>
      <c r="V32" s="2">
        <v>74</v>
      </c>
      <c r="W32" s="3">
        <f t="shared" si="3"/>
        <v>23.333333333333332</v>
      </c>
      <c r="X32" s="4">
        <v>17</v>
      </c>
      <c r="Y32" s="4">
        <v>19</v>
      </c>
      <c r="Z32" s="9">
        <v>257.08</v>
      </c>
      <c r="AA32" s="2">
        <v>74</v>
      </c>
      <c r="AB32" s="3">
        <f t="shared" si="4"/>
        <v>23.333333333333332</v>
      </c>
      <c r="AC32" s="4">
        <v>19</v>
      </c>
      <c r="AD32" s="4">
        <v>20</v>
      </c>
      <c r="AE32" s="9">
        <v>257.04000000000002</v>
      </c>
      <c r="AF32" s="2">
        <v>74</v>
      </c>
      <c r="AG32" s="3">
        <f t="shared" si="6"/>
        <v>23.333333333333332</v>
      </c>
      <c r="AH32" s="4">
        <v>19</v>
      </c>
      <c r="AI32" s="4">
        <v>20</v>
      </c>
    </row>
    <row r="33" spans="1:35" x14ac:dyDescent="0.25">
      <c r="A33" s="1">
        <v>176.3</v>
      </c>
      <c r="B33" s="1">
        <v>252.39</v>
      </c>
      <c r="C33" s="1">
        <v>258.41000000000003</v>
      </c>
      <c r="D33" s="9">
        <f t="shared" si="0"/>
        <v>6.0200000000000387</v>
      </c>
      <c r="E33" s="1">
        <v>105.1</v>
      </c>
      <c r="F33" s="1">
        <v>105.03</v>
      </c>
      <c r="G33" s="2">
        <v>74</v>
      </c>
      <c r="H33" s="3">
        <f t="shared" si="1"/>
        <v>23.333333333333332</v>
      </c>
      <c r="I33" s="4">
        <v>11</v>
      </c>
      <c r="J33" s="4">
        <v>13</v>
      </c>
      <c r="K33" s="9">
        <v>257.14</v>
      </c>
      <c r="L33" s="2">
        <v>74</v>
      </c>
      <c r="M33" s="3">
        <f t="shared" si="2"/>
        <v>23.333333333333332</v>
      </c>
      <c r="N33" s="4">
        <v>14</v>
      </c>
      <c r="O33" s="4">
        <v>17</v>
      </c>
      <c r="P33" s="9">
        <v>257.22000000000003</v>
      </c>
      <c r="Q33" s="2">
        <v>74</v>
      </c>
      <c r="R33" s="3">
        <f t="shared" si="5"/>
        <v>23.333333333333332</v>
      </c>
      <c r="S33" s="4">
        <v>15</v>
      </c>
      <c r="T33" s="4">
        <v>18</v>
      </c>
      <c r="U33" s="9">
        <v>257.27999999999997</v>
      </c>
      <c r="V33" s="2">
        <v>74</v>
      </c>
      <c r="W33" s="3">
        <f t="shared" si="3"/>
        <v>23.333333333333332</v>
      </c>
      <c r="X33" s="4">
        <v>18</v>
      </c>
      <c r="Y33" s="4">
        <v>19</v>
      </c>
      <c r="Z33" s="9">
        <v>257.25</v>
      </c>
      <c r="AA33" s="2">
        <v>74</v>
      </c>
      <c r="AB33" s="3">
        <f t="shared" si="4"/>
        <v>23.333333333333332</v>
      </c>
      <c r="AC33" s="4">
        <v>19</v>
      </c>
      <c r="AD33" s="4">
        <v>20</v>
      </c>
      <c r="AE33" s="9">
        <v>257.20999999999998</v>
      </c>
      <c r="AF33" s="2">
        <v>74</v>
      </c>
      <c r="AG33" s="3">
        <f t="shared" si="6"/>
        <v>23.333333333333332</v>
      </c>
      <c r="AH33" s="4">
        <v>20</v>
      </c>
      <c r="AI33" s="4">
        <v>21</v>
      </c>
    </row>
    <row r="34" spans="1:35" x14ac:dyDescent="0.25">
      <c r="A34" s="1">
        <v>176.4</v>
      </c>
      <c r="B34" s="1">
        <v>252.79</v>
      </c>
      <c r="C34" s="1">
        <v>258.79000000000002</v>
      </c>
      <c r="D34" s="9">
        <f t="shared" si="0"/>
        <v>6.0000000000000284</v>
      </c>
      <c r="E34" s="1">
        <v>117.43</v>
      </c>
      <c r="F34" s="1">
        <v>117.35</v>
      </c>
      <c r="G34" s="2">
        <v>74</v>
      </c>
      <c r="H34" s="3">
        <f t="shared" si="1"/>
        <v>23.333333333333332</v>
      </c>
      <c r="I34" s="4">
        <v>10</v>
      </c>
      <c r="J34" s="4">
        <v>12</v>
      </c>
      <c r="K34" s="9">
        <v>257.33999999999997</v>
      </c>
      <c r="L34" s="2">
        <v>74</v>
      </c>
      <c r="M34" s="3">
        <f t="shared" si="2"/>
        <v>23.333333333333332</v>
      </c>
      <c r="N34" s="4">
        <v>12</v>
      </c>
      <c r="O34" s="4">
        <v>16</v>
      </c>
      <c r="P34" s="9">
        <v>257.67</v>
      </c>
      <c r="Q34" s="2">
        <v>74</v>
      </c>
      <c r="R34" s="3">
        <f t="shared" si="5"/>
        <v>23.333333333333332</v>
      </c>
      <c r="S34" s="4">
        <v>15</v>
      </c>
      <c r="T34" s="4">
        <v>18</v>
      </c>
      <c r="U34" s="9">
        <v>257.75</v>
      </c>
      <c r="V34" s="2">
        <v>74</v>
      </c>
      <c r="W34" s="3">
        <f t="shared" si="3"/>
        <v>23.333333333333332</v>
      </c>
      <c r="X34" s="4">
        <v>17</v>
      </c>
      <c r="Y34" s="4">
        <v>19</v>
      </c>
      <c r="Z34" s="9">
        <v>257.70999999999998</v>
      </c>
      <c r="AA34" s="2">
        <v>74</v>
      </c>
      <c r="AB34" s="3">
        <f t="shared" si="4"/>
        <v>23.333333333333332</v>
      </c>
      <c r="AC34" s="4">
        <v>18</v>
      </c>
      <c r="AD34" s="4">
        <v>20</v>
      </c>
      <c r="AE34" s="9">
        <v>257.66000000000003</v>
      </c>
      <c r="AF34" s="2">
        <v>74</v>
      </c>
      <c r="AG34" s="3">
        <f t="shared" si="6"/>
        <v>23.333333333333332</v>
      </c>
      <c r="AH34" s="4">
        <v>19</v>
      </c>
      <c r="AI34" s="4">
        <v>20</v>
      </c>
    </row>
    <row r="35" spans="1:35" x14ac:dyDescent="0.25">
      <c r="A35" s="1">
        <v>183.1</v>
      </c>
      <c r="B35" s="1">
        <v>257.72000000000003</v>
      </c>
      <c r="C35" s="1">
        <v>260.76</v>
      </c>
      <c r="D35" s="9">
        <f t="shared" si="0"/>
        <v>3.0399999999999636</v>
      </c>
      <c r="E35" s="1">
        <v>105.1</v>
      </c>
      <c r="F35" s="1">
        <v>105.04</v>
      </c>
      <c r="G35" s="2">
        <v>75</v>
      </c>
      <c r="H35" s="3">
        <f t="shared" si="1"/>
        <v>23.888888888888889</v>
      </c>
      <c r="I35" s="4">
        <v>11</v>
      </c>
      <c r="J35" s="4">
        <v>14</v>
      </c>
      <c r="K35" s="9">
        <v>260.08</v>
      </c>
      <c r="L35" s="2">
        <v>74</v>
      </c>
      <c r="M35" s="3">
        <f t="shared" si="2"/>
        <v>23.333333333333332</v>
      </c>
      <c r="N35" s="4">
        <v>14</v>
      </c>
      <c r="O35" s="4">
        <v>17</v>
      </c>
      <c r="P35" s="9">
        <v>260.10000000000002</v>
      </c>
      <c r="Q35" s="2">
        <v>74</v>
      </c>
      <c r="R35" s="3">
        <f t="shared" si="5"/>
        <v>23.333333333333332</v>
      </c>
      <c r="S35" s="4">
        <v>16</v>
      </c>
      <c r="T35" s="4">
        <v>18</v>
      </c>
      <c r="U35" s="9">
        <v>260.07</v>
      </c>
      <c r="V35" s="2">
        <v>74</v>
      </c>
      <c r="W35" s="3">
        <f t="shared" si="3"/>
        <v>23.333333333333332</v>
      </c>
      <c r="X35" s="4">
        <v>18</v>
      </c>
      <c r="Y35" s="4">
        <v>19</v>
      </c>
      <c r="Z35" s="9">
        <v>260.05</v>
      </c>
      <c r="AA35" s="2">
        <v>74</v>
      </c>
      <c r="AB35" s="3">
        <f t="shared" si="4"/>
        <v>23.333333333333332</v>
      </c>
      <c r="AC35" s="4">
        <v>19</v>
      </c>
      <c r="AD35" s="4">
        <v>20</v>
      </c>
      <c r="AE35" s="9">
        <v>260</v>
      </c>
      <c r="AF35" s="2">
        <v>74</v>
      </c>
      <c r="AG35" s="3">
        <f t="shared" si="6"/>
        <v>23.333333333333332</v>
      </c>
      <c r="AH35" s="4">
        <v>20</v>
      </c>
      <c r="AI35" s="4">
        <v>21</v>
      </c>
    </row>
    <row r="36" spans="1:35" x14ac:dyDescent="0.25">
      <c r="A36" s="1">
        <v>183.2</v>
      </c>
      <c r="B36" s="1">
        <v>258.43</v>
      </c>
      <c r="C36" s="1">
        <v>261.47000000000003</v>
      </c>
      <c r="D36" s="9">
        <f t="shared" si="0"/>
        <v>3.0400000000000205</v>
      </c>
      <c r="E36" s="1">
        <v>117.43</v>
      </c>
      <c r="F36" s="1">
        <v>117.34</v>
      </c>
      <c r="G36" s="2">
        <v>74</v>
      </c>
      <c r="H36" s="3">
        <f t="shared" si="1"/>
        <v>23.333333333333332</v>
      </c>
      <c r="I36" s="4">
        <v>10</v>
      </c>
      <c r="J36" s="4">
        <v>13</v>
      </c>
      <c r="K36" s="9">
        <v>260.75</v>
      </c>
      <c r="L36" s="2">
        <v>74</v>
      </c>
      <c r="M36" s="3">
        <f t="shared" si="2"/>
        <v>23.333333333333332</v>
      </c>
      <c r="N36" s="4">
        <v>12</v>
      </c>
      <c r="O36" s="4">
        <v>18</v>
      </c>
      <c r="P36" s="9">
        <v>260.85000000000002</v>
      </c>
      <c r="Q36" s="2">
        <v>74</v>
      </c>
      <c r="R36" s="3">
        <f t="shared" si="5"/>
        <v>23.333333333333332</v>
      </c>
      <c r="S36" s="4">
        <v>15</v>
      </c>
      <c r="T36" s="4">
        <v>19</v>
      </c>
      <c r="U36" s="9">
        <v>260.7</v>
      </c>
      <c r="V36" s="2">
        <v>74</v>
      </c>
      <c r="W36" s="3">
        <f t="shared" si="3"/>
        <v>23.333333333333332</v>
      </c>
      <c r="X36" s="4">
        <v>17</v>
      </c>
      <c r="Y36" s="4">
        <v>20</v>
      </c>
      <c r="Z36" s="9">
        <v>260.67</v>
      </c>
      <c r="AA36" s="2">
        <v>74</v>
      </c>
      <c r="AB36" s="3">
        <f t="shared" si="4"/>
        <v>23.333333333333332</v>
      </c>
      <c r="AC36" s="4">
        <v>18</v>
      </c>
      <c r="AD36" s="4">
        <v>20</v>
      </c>
      <c r="AE36" s="9">
        <v>260.64</v>
      </c>
      <c r="AF36" s="2">
        <v>74</v>
      </c>
      <c r="AG36" s="3">
        <f t="shared" si="6"/>
        <v>23.333333333333332</v>
      </c>
      <c r="AH36" s="4">
        <v>20</v>
      </c>
      <c r="AI36" s="4">
        <v>21</v>
      </c>
    </row>
    <row r="37" spans="1:35" x14ac:dyDescent="0.25">
      <c r="A37" s="1">
        <v>183.3</v>
      </c>
      <c r="B37" s="1">
        <v>260.06</v>
      </c>
      <c r="C37" s="1">
        <v>266.08</v>
      </c>
      <c r="D37" s="9">
        <f t="shared" si="0"/>
        <v>6.0199999999999818</v>
      </c>
      <c r="E37" s="1">
        <v>117.44</v>
      </c>
      <c r="F37" s="1">
        <v>117.35</v>
      </c>
      <c r="G37" s="2">
        <v>74</v>
      </c>
      <c r="H37" s="3">
        <f t="shared" si="1"/>
        <v>23.333333333333332</v>
      </c>
      <c r="I37" s="4">
        <v>10</v>
      </c>
      <c r="J37" s="4">
        <v>14</v>
      </c>
      <c r="K37" s="9">
        <v>264.45</v>
      </c>
      <c r="L37" s="2">
        <v>74</v>
      </c>
      <c r="M37" s="3">
        <f t="shared" si="2"/>
        <v>23.333333333333332</v>
      </c>
      <c r="N37" s="4">
        <v>14</v>
      </c>
      <c r="O37" s="4">
        <v>18</v>
      </c>
      <c r="P37" s="9">
        <v>264.69</v>
      </c>
      <c r="Q37" s="2">
        <v>74</v>
      </c>
      <c r="R37" s="3">
        <f t="shared" si="5"/>
        <v>23.333333333333332</v>
      </c>
      <c r="S37" s="4">
        <v>17</v>
      </c>
      <c r="T37" s="4">
        <v>20</v>
      </c>
      <c r="U37" s="9">
        <v>264.77</v>
      </c>
      <c r="V37" s="2">
        <v>74</v>
      </c>
      <c r="W37" s="3">
        <f t="shared" si="3"/>
        <v>23.333333333333332</v>
      </c>
      <c r="X37" s="4">
        <v>19</v>
      </c>
      <c r="Y37" s="4">
        <v>21</v>
      </c>
      <c r="Z37" s="9">
        <v>264.76</v>
      </c>
      <c r="AA37" s="2">
        <v>74</v>
      </c>
      <c r="AB37" s="3">
        <f t="shared" si="4"/>
        <v>23.333333333333332</v>
      </c>
      <c r="AC37" s="4">
        <v>20</v>
      </c>
      <c r="AD37" s="4">
        <v>21</v>
      </c>
      <c r="AE37" s="9">
        <v>264.52999999999997</v>
      </c>
      <c r="AF37" s="2">
        <v>74</v>
      </c>
      <c r="AG37" s="3">
        <f t="shared" si="6"/>
        <v>23.333333333333332</v>
      </c>
      <c r="AH37" s="4">
        <v>21</v>
      </c>
      <c r="AI37" s="4">
        <v>21</v>
      </c>
    </row>
    <row r="38" spans="1:35" x14ac:dyDescent="0.25">
      <c r="A38" s="1">
        <v>183.4</v>
      </c>
      <c r="B38" s="1">
        <v>257.04000000000002</v>
      </c>
      <c r="C38" s="1">
        <v>263.06</v>
      </c>
      <c r="D38" s="9">
        <f t="shared" si="0"/>
        <v>6.0199999999999818</v>
      </c>
      <c r="E38" s="1">
        <v>105.13</v>
      </c>
      <c r="F38" s="1">
        <v>105.03</v>
      </c>
      <c r="G38" s="2">
        <v>74</v>
      </c>
      <c r="H38" s="3">
        <f t="shared" si="1"/>
        <v>23.333333333333332</v>
      </c>
      <c r="I38" s="4">
        <v>11</v>
      </c>
      <c r="J38" s="4">
        <v>13</v>
      </c>
      <c r="K38" s="9">
        <v>261.89999999999998</v>
      </c>
      <c r="L38" s="2">
        <v>74</v>
      </c>
      <c r="M38" s="3">
        <f t="shared" si="2"/>
        <v>23.333333333333332</v>
      </c>
      <c r="N38" s="4">
        <v>14</v>
      </c>
      <c r="O38" s="4">
        <v>17</v>
      </c>
      <c r="P38" s="9">
        <v>262.11</v>
      </c>
      <c r="Q38" s="2">
        <v>74</v>
      </c>
      <c r="R38" s="3">
        <f t="shared" si="5"/>
        <v>23.333333333333332</v>
      </c>
      <c r="S38" s="4">
        <v>17</v>
      </c>
      <c r="T38" s="4">
        <v>18</v>
      </c>
      <c r="U38" s="9">
        <v>262.14999999999998</v>
      </c>
      <c r="V38" s="2">
        <v>74</v>
      </c>
      <c r="W38" s="3">
        <f t="shared" si="3"/>
        <v>23.333333333333332</v>
      </c>
      <c r="X38" s="4">
        <v>18</v>
      </c>
      <c r="Y38" s="4">
        <v>20</v>
      </c>
      <c r="Z38" s="9">
        <v>262.13</v>
      </c>
      <c r="AA38" s="2">
        <v>74</v>
      </c>
      <c r="AB38" s="3">
        <f t="shared" si="4"/>
        <v>23.333333333333332</v>
      </c>
      <c r="AC38" s="4">
        <v>19</v>
      </c>
      <c r="AD38" s="4">
        <v>20</v>
      </c>
      <c r="AE38" s="9">
        <v>262.08</v>
      </c>
      <c r="AF38" s="2">
        <v>74</v>
      </c>
      <c r="AG38" s="3">
        <f t="shared" si="6"/>
        <v>23.333333333333332</v>
      </c>
      <c r="AH38" s="4">
        <v>20</v>
      </c>
      <c r="AI38" s="4">
        <v>21</v>
      </c>
    </row>
    <row r="39" spans="1:35" x14ac:dyDescent="0.25">
      <c r="D39" s="9"/>
      <c r="K39" s="9"/>
      <c r="P39" s="9"/>
      <c r="U39" s="9"/>
      <c r="Z39" s="9"/>
      <c r="AE3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pane ySplit="1" topLeftCell="A2" activePane="bottomLeft" state="frozen"/>
      <selection pane="bottomLeft" activeCell="A39" sqref="A39"/>
    </sheetView>
  </sheetViews>
  <sheetFormatPr defaultRowHeight="15" x14ac:dyDescent="0.25"/>
  <cols>
    <col min="2" max="3" width="12.5" customWidth="1"/>
    <col min="4" max="5" width="12.75" customWidth="1"/>
    <col min="6" max="7" width="12.5" customWidth="1"/>
    <col min="8" max="9" width="12.75" customWidth="1"/>
    <col min="10" max="11" width="12.5" customWidth="1"/>
    <col min="12" max="13" width="12.75" customWidth="1"/>
    <col min="14" max="15" width="12.5" customWidth="1"/>
    <col min="16" max="17" width="12.75" customWidth="1"/>
    <col min="18" max="19" width="12.5" customWidth="1"/>
    <col min="20" max="21" width="12.75" customWidth="1"/>
    <col min="22" max="23" width="12.5" customWidth="1"/>
    <col min="24" max="25" width="12.75" customWidth="1"/>
    <col min="26" max="27" width="12.5" customWidth="1"/>
    <col min="28" max="29" width="12.75" customWidth="1"/>
    <col min="30" max="31" width="12.5" customWidth="1"/>
    <col min="32" max="33" width="12.75" customWidth="1"/>
    <col min="34" max="35" width="12.5" customWidth="1"/>
    <col min="36" max="37" width="12.75" customWidth="1"/>
    <col min="38" max="39" width="13.375" customWidth="1"/>
    <col min="40" max="41" width="13.125" customWidth="1"/>
    <col min="42" max="43" width="13.375" customWidth="1"/>
    <col min="44" max="45" width="13.125" customWidth="1"/>
  </cols>
  <sheetData>
    <row r="1" spans="1:45" ht="45" x14ac:dyDescent="0.25">
      <c r="A1" s="5" t="s">
        <v>0</v>
      </c>
      <c r="B1" s="6" t="s">
        <v>13</v>
      </c>
      <c r="C1" s="7" t="s">
        <v>24</v>
      </c>
      <c r="D1" s="8" t="s">
        <v>47</v>
      </c>
      <c r="E1" s="8" t="s">
        <v>61</v>
      </c>
      <c r="F1" s="6" t="s">
        <v>23</v>
      </c>
      <c r="G1" s="6" t="s">
        <v>14</v>
      </c>
      <c r="H1" s="8" t="s">
        <v>62</v>
      </c>
      <c r="I1" s="8" t="s">
        <v>79</v>
      </c>
      <c r="J1" s="6" t="s">
        <v>21</v>
      </c>
      <c r="K1" s="6" t="s">
        <v>22</v>
      </c>
      <c r="L1" s="8" t="s">
        <v>63</v>
      </c>
      <c r="M1" s="8" t="s">
        <v>54</v>
      </c>
      <c r="N1" s="6" t="s">
        <v>19</v>
      </c>
      <c r="O1" s="6" t="s">
        <v>20</v>
      </c>
      <c r="P1" s="8" t="s">
        <v>71</v>
      </c>
      <c r="Q1" s="8" t="s">
        <v>78</v>
      </c>
      <c r="R1" s="6" t="s">
        <v>15</v>
      </c>
      <c r="S1" s="7" t="s">
        <v>16</v>
      </c>
      <c r="T1" s="8" t="s">
        <v>70</v>
      </c>
      <c r="U1" s="8" t="s">
        <v>77</v>
      </c>
      <c r="V1" s="6" t="s">
        <v>25</v>
      </c>
      <c r="W1" s="7" t="s">
        <v>26</v>
      </c>
      <c r="X1" s="8" t="s">
        <v>69</v>
      </c>
      <c r="Y1" s="8" t="s">
        <v>57</v>
      </c>
      <c r="Z1" s="6" t="s">
        <v>29</v>
      </c>
      <c r="AA1" s="7" t="s">
        <v>33</v>
      </c>
      <c r="AB1" s="8" t="s">
        <v>68</v>
      </c>
      <c r="AC1" s="8" t="s">
        <v>76</v>
      </c>
      <c r="AD1" s="6" t="s">
        <v>32</v>
      </c>
      <c r="AE1" s="7" t="s">
        <v>36</v>
      </c>
      <c r="AF1" s="8" t="s">
        <v>67</v>
      </c>
      <c r="AG1" s="8" t="s">
        <v>75</v>
      </c>
      <c r="AH1" s="15" t="s">
        <v>37</v>
      </c>
      <c r="AI1" s="16" t="s">
        <v>38</v>
      </c>
      <c r="AJ1" s="8" t="s">
        <v>66</v>
      </c>
      <c r="AK1" s="8" t="s">
        <v>74</v>
      </c>
      <c r="AL1" s="15" t="s">
        <v>39</v>
      </c>
      <c r="AM1" s="16" t="s">
        <v>40</v>
      </c>
      <c r="AN1" s="8" t="s">
        <v>65</v>
      </c>
      <c r="AO1" s="8" t="s">
        <v>73</v>
      </c>
      <c r="AP1" s="15" t="s">
        <v>41</v>
      </c>
      <c r="AQ1" s="16" t="s">
        <v>42</v>
      </c>
      <c r="AR1" s="8" t="s">
        <v>64</v>
      </c>
      <c r="AS1" s="8" t="s">
        <v>72</v>
      </c>
    </row>
    <row r="3" spans="1:45" x14ac:dyDescent="0.25">
      <c r="A3" s="1">
        <v>105.1</v>
      </c>
      <c r="B3" s="2">
        <v>73</v>
      </c>
      <c r="C3" s="3">
        <f t="shared" ref="C3:C38" si="0">CONVERT(B3,"F","C")</f>
        <v>22.777777777777779</v>
      </c>
      <c r="D3" s="4">
        <v>5</v>
      </c>
      <c r="E3" s="4">
        <v>4</v>
      </c>
      <c r="F3" s="2">
        <v>73</v>
      </c>
      <c r="G3" s="3">
        <f t="shared" ref="G3:G38" si="1">CONVERT(F3,"F","C")</f>
        <v>22.777777777777779</v>
      </c>
      <c r="H3" s="4">
        <v>9</v>
      </c>
      <c r="I3" s="4">
        <v>17</v>
      </c>
      <c r="J3" s="2">
        <v>73</v>
      </c>
      <c r="K3" s="3">
        <f t="shared" ref="K3:K38" si="2">CONVERT(J3,"F","C")</f>
        <v>22.777777777777779</v>
      </c>
      <c r="L3" s="4">
        <v>12</v>
      </c>
      <c r="M3" s="4">
        <v>19</v>
      </c>
      <c r="N3" s="2">
        <v>73</v>
      </c>
      <c r="O3" s="3">
        <f t="shared" ref="O3:O38" si="3">CONVERT(N3,"F","C")</f>
        <v>22.777777777777779</v>
      </c>
      <c r="P3" s="4">
        <v>13</v>
      </c>
      <c r="Q3" s="4">
        <v>19</v>
      </c>
      <c r="R3" s="2">
        <v>73</v>
      </c>
      <c r="S3" s="3">
        <f t="shared" ref="S3:S38" si="4">CONVERT(R3,"F","C")</f>
        <v>22.777777777777779</v>
      </c>
      <c r="T3" s="4">
        <v>15</v>
      </c>
      <c r="U3" s="4">
        <v>19</v>
      </c>
      <c r="V3" s="2">
        <v>73</v>
      </c>
      <c r="W3" s="3">
        <f t="shared" ref="W3:W38" si="5">CONVERT(V3,"F","C")</f>
        <v>22.777777777777779</v>
      </c>
      <c r="X3" s="4">
        <v>15</v>
      </c>
      <c r="Y3" s="4">
        <v>20</v>
      </c>
      <c r="Z3" s="2">
        <v>73</v>
      </c>
      <c r="AA3" s="3">
        <f t="shared" ref="AA3:AA38" si="6">CONVERT(Z3,"F","C")</f>
        <v>22.777777777777779</v>
      </c>
      <c r="AB3" s="4">
        <v>17</v>
      </c>
      <c r="AC3" s="4">
        <v>20</v>
      </c>
      <c r="AD3" s="2">
        <v>73</v>
      </c>
      <c r="AE3" s="3">
        <f t="shared" ref="AE3:AE38" si="7">CONVERT(AD3,"F","C")</f>
        <v>22.777777777777779</v>
      </c>
      <c r="AF3" s="4">
        <v>17</v>
      </c>
      <c r="AG3" s="4">
        <v>20</v>
      </c>
      <c r="AH3" s="17">
        <v>73</v>
      </c>
      <c r="AI3" s="19">
        <f t="shared" ref="AI3:AI38" si="8">CONVERT(AH3,"F","C")</f>
        <v>22.777777777777779</v>
      </c>
      <c r="AJ3" s="18">
        <v>17</v>
      </c>
      <c r="AK3" s="18">
        <v>20</v>
      </c>
      <c r="AL3" s="17">
        <v>73</v>
      </c>
      <c r="AM3" s="19">
        <f t="shared" ref="AM3:AM38" si="9">CONVERT(AL3,"F","C")</f>
        <v>22.777777777777779</v>
      </c>
      <c r="AN3" s="18">
        <v>18</v>
      </c>
      <c r="AO3" s="18">
        <v>20</v>
      </c>
      <c r="AP3" s="17">
        <v>73</v>
      </c>
      <c r="AQ3" s="19">
        <f t="shared" ref="AQ3:AQ38" si="10">CONVERT(AP3,"F","C")</f>
        <v>22.777777777777779</v>
      </c>
      <c r="AR3" s="18">
        <v>18</v>
      </c>
      <c r="AS3" s="18">
        <v>20</v>
      </c>
    </row>
    <row r="4" spans="1:45" x14ac:dyDescent="0.25">
      <c r="A4" s="1">
        <v>105.2</v>
      </c>
      <c r="B4" s="2">
        <v>73</v>
      </c>
      <c r="C4" s="3">
        <f t="shared" si="0"/>
        <v>22.777777777777779</v>
      </c>
      <c r="D4" s="4">
        <v>4</v>
      </c>
      <c r="E4" s="4">
        <v>4</v>
      </c>
      <c r="F4" s="2">
        <v>73</v>
      </c>
      <c r="G4" s="3">
        <f t="shared" si="1"/>
        <v>22.777777777777779</v>
      </c>
      <c r="H4" s="4">
        <v>9</v>
      </c>
      <c r="I4" s="4">
        <v>15</v>
      </c>
      <c r="J4" s="2">
        <v>73</v>
      </c>
      <c r="K4" s="3">
        <f t="shared" si="2"/>
        <v>22.777777777777779</v>
      </c>
      <c r="L4" s="4">
        <v>11</v>
      </c>
      <c r="M4" s="4">
        <v>16</v>
      </c>
      <c r="N4" s="2">
        <v>73</v>
      </c>
      <c r="O4" s="3">
        <f t="shared" si="3"/>
        <v>22.777777777777779</v>
      </c>
      <c r="P4" s="4">
        <v>13</v>
      </c>
      <c r="Q4" s="4">
        <v>17</v>
      </c>
      <c r="R4" s="2">
        <v>73</v>
      </c>
      <c r="S4" s="3">
        <f t="shared" si="4"/>
        <v>22.777777777777779</v>
      </c>
      <c r="T4" s="4">
        <v>14</v>
      </c>
      <c r="U4" s="4">
        <v>19</v>
      </c>
      <c r="V4" s="2">
        <v>73</v>
      </c>
      <c r="W4" s="3">
        <f t="shared" si="5"/>
        <v>22.777777777777779</v>
      </c>
      <c r="X4" s="4">
        <v>16</v>
      </c>
      <c r="Y4" s="4">
        <v>19</v>
      </c>
      <c r="Z4" s="2">
        <v>73</v>
      </c>
      <c r="AA4" s="3">
        <f t="shared" si="6"/>
        <v>22.777777777777779</v>
      </c>
      <c r="AB4" s="4">
        <v>16</v>
      </c>
      <c r="AC4" s="4">
        <v>20</v>
      </c>
      <c r="AD4" s="2">
        <v>73</v>
      </c>
      <c r="AE4" s="3">
        <f t="shared" si="7"/>
        <v>22.777777777777779</v>
      </c>
      <c r="AF4" s="4">
        <v>17</v>
      </c>
      <c r="AG4" s="4">
        <v>20</v>
      </c>
      <c r="AH4" s="17">
        <v>73</v>
      </c>
      <c r="AI4" s="19">
        <f t="shared" si="8"/>
        <v>22.777777777777779</v>
      </c>
      <c r="AJ4" s="18">
        <v>18</v>
      </c>
      <c r="AK4" s="18">
        <v>20</v>
      </c>
      <c r="AL4" s="17">
        <v>73</v>
      </c>
      <c r="AM4" s="19">
        <f t="shared" si="9"/>
        <v>22.777777777777779</v>
      </c>
      <c r="AN4" s="18">
        <v>18</v>
      </c>
      <c r="AO4" s="18">
        <v>20</v>
      </c>
      <c r="AP4" s="17">
        <v>73</v>
      </c>
      <c r="AQ4" s="19">
        <f t="shared" si="10"/>
        <v>22.777777777777779</v>
      </c>
      <c r="AR4" s="18">
        <v>18</v>
      </c>
      <c r="AS4" s="18">
        <v>20</v>
      </c>
    </row>
    <row r="5" spans="1:45" x14ac:dyDescent="0.25">
      <c r="A5" s="1">
        <v>105.3</v>
      </c>
      <c r="B5" s="2">
        <v>73</v>
      </c>
      <c r="C5" s="3">
        <f t="shared" si="0"/>
        <v>22.777777777777779</v>
      </c>
      <c r="D5" s="4">
        <v>5</v>
      </c>
      <c r="E5" s="4">
        <v>5</v>
      </c>
      <c r="F5" s="2">
        <v>73</v>
      </c>
      <c r="G5" s="3">
        <f t="shared" si="1"/>
        <v>22.777777777777779</v>
      </c>
      <c r="H5" s="4">
        <v>10</v>
      </c>
      <c r="I5" s="4">
        <v>15</v>
      </c>
      <c r="J5" s="2">
        <v>73</v>
      </c>
      <c r="K5" s="3">
        <f t="shared" si="2"/>
        <v>22.777777777777779</v>
      </c>
      <c r="L5" s="4">
        <v>12</v>
      </c>
      <c r="M5" s="4">
        <v>16</v>
      </c>
      <c r="N5" s="2">
        <v>73</v>
      </c>
      <c r="O5" s="3">
        <f t="shared" si="3"/>
        <v>22.777777777777779</v>
      </c>
      <c r="P5" s="4">
        <v>14</v>
      </c>
      <c r="Q5" s="4">
        <v>18</v>
      </c>
      <c r="R5" s="2">
        <v>73</v>
      </c>
      <c r="S5" s="3">
        <f t="shared" si="4"/>
        <v>22.777777777777779</v>
      </c>
      <c r="T5" s="4">
        <v>15</v>
      </c>
      <c r="U5" s="4">
        <v>18</v>
      </c>
      <c r="V5" s="2">
        <v>73</v>
      </c>
      <c r="W5" s="3">
        <f t="shared" si="5"/>
        <v>22.777777777777779</v>
      </c>
      <c r="X5" s="4">
        <v>16</v>
      </c>
      <c r="Y5" s="4">
        <v>19</v>
      </c>
      <c r="Z5" s="2">
        <v>72</v>
      </c>
      <c r="AA5" s="3">
        <f t="shared" si="6"/>
        <v>22.222222222222221</v>
      </c>
      <c r="AB5" s="4">
        <v>17</v>
      </c>
      <c r="AC5" s="4">
        <v>20</v>
      </c>
      <c r="AD5" s="2">
        <v>72</v>
      </c>
      <c r="AE5" s="3">
        <f t="shared" si="7"/>
        <v>22.222222222222221</v>
      </c>
      <c r="AF5" s="4">
        <v>18</v>
      </c>
      <c r="AG5" s="4">
        <v>19</v>
      </c>
      <c r="AH5" s="17">
        <v>72</v>
      </c>
      <c r="AI5" s="19">
        <f t="shared" si="8"/>
        <v>22.222222222222221</v>
      </c>
      <c r="AJ5" s="18">
        <v>18</v>
      </c>
      <c r="AK5" s="18">
        <v>19</v>
      </c>
      <c r="AL5" s="17">
        <v>72</v>
      </c>
      <c r="AM5" s="19">
        <f t="shared" si="9"/>
        <v>22.222222222222221</v>
      </c>
      <c r="AN5" s="18">
        <v>18</v>
      </c>
      <c r="AO5" s="18">
        <v>20</v>
      </c>
      <c r="AP5" s="17">
        <v>72</v>
      </c>
      <c r="AQ5" s="19">
        <f t="shared" si="10"/>
        <v>22.222222222222221</v>
      </c>
      <c r="AR5" s="18">
        <v>18</v>
      </c>
      <c r="AS5" s="18">
        <v>20</v>
      </c>
    </row>
    <row r="6" spans="1:45" x14ac:dyDescent="0.25">
      <c r="A6" s="1">
        <v>105.4</v>
      </c>
      <c r="B6" s="2">
        <v>73</v>
      </c>
      <c r="C6" s="3">
        <f t="shared" si="0"/>
        <v>22.777777777777779</v>
      </c>
      <c r="D6" s="4">
        <v>5</v>
      </c>
      <c r="E6" s="4">
        <v>5</v>
      </c>
      <c r="F6" s="2">
        <v>73</v>
      </c>
      <c r="G6" s="3">
        <f t="shared" si="1"/>
        <v>22.777777777777779</v>
      </c>
      <c r="H6" s="4">
        <v>10</v>
      </c>
      <c r="I6" s="4">
        <v>16</v>
      </c>
      <c r="J6" s="2">
        <v>73</v>
      </c>
      <c r="K6" s="3">
        <f t="shared" si="2"/>
        <v>22.777777777777779</v>
      </c>
      <c r="L6" s="4">
        <v>11</v>
      </c>
      <c r="M6" s="4">
        <v>18</v>
      </c>
      <c r="N6" s="2">
        <v>73</v>
      </c>
      <c r="O6" s="3">
        <f t="shared" si="3"/>
        <v>22.777777777777779</v>
      </c>
      <c r="P6" s="4">
        <v>14</v>
      </c>
      <c r="Q6" s="4">
        <v>18</v>
      </c>
      <c r="R6" s="2">
        <v>73</v>
      </c>
      <c r="S6" s="3">
        <f t="shared" si="4"/>
        <v>22.777777777777779</v>
      </c>
      <c r="T6" s="4">
        <v>15</v>
      </c>
      <c r="U6" s="4">
        <v>19</v>
      </c>
      <c r="V6" s="2">
        <v>73</v>
      </c>
      <c r="W6" s="3">
        <f t="shared" si="5"/>
        <v>22.777777777777779</v>
      </c>
      <c r="X6" s="4">
        <v>16</v>
      </c>
      <c r="Y6" s="4">
        <v>19</v>
      </c>
      <c r="Z6" s="2">
        <v>72</v>
      </c>
      <c r="AA6" s="3">
        <f t="shared" si="6"/>
        <v>22.222222222222221</v>
      </c>
      <c r="AB6" s="4">
        <v>17</v>
      </c>
      <c r="AC6" s="4">
        <v>19</v>
      </c>
      <c r="AD6" s="2">
        <v>72</v>
      </c>
      <c r="AE6" s="3">
        <f t="shared" si="7"/>
        <v>22.222222222222221</v>
      </c>
      <c r="AF6" s="4">
        <v>17</v>
      </c>
      <c r="AG6" s="4">
        <v>19</v>
      </c>
      <c r="AH6" s="17">
        <v>72</v>
      </c>
      <c r="AI6" s="19">
        <f t="shared" si="8"/>
        <v>22.222222222222221</v>
      </c>
      <c r="AJ6" s="18">
        <v>17</v>
      </c>
      <c r="AK6" s="18">
        <v>19</v>
      </c>
      <c r="AL6" s="17">
        <v>72</v>
      </c>
      <c r="AM6" s="19">
        <f t="shared" si="9"/>
        <v>22.222222222222221</v>
      </c>
      <c r="AN6" s="18">
        <v>18</v>
      </c>
      <c r="AO6" s="18">
        <v>20</v>
      </c>
      <c r="AP6" s="17">
        <v>72</v>
      </c>
      <c r="AQ6" s="19">
        <f t="shared" si="10"/>
        <v>22.222222222222221</v>
      </c>
      <c r="AR6" s="18">
        <v>18</v>
      </c>
      <c r="AS6" s="18">
        <v>20</v>
      </c>
    </row>
    <row r="7" spans="1:45" x14ac:dyDescent="0.25">
      <c r="A7" s="1">
        <v>106.1</v>
      </c>
      <c r="B7" s="2">
        <v>74</v>
      </c>
      <c r="C7" s="3">
        <f t="shared" si="0"/>
        <v>23.333333333333332</v>
      </c>
      <c r="D7" s="4">
        <v>4</v>
      </c>
      <c r="E7" s="4">
        <v>4</v>
      </c>
      <c r="F7" s="2">
        <v>73</v>
      </c>
      <c r="G7" s="3">
        <f t="shared" si="1"/>
        <v>22.777777777777779</v>
      </c>
      <c r="H7" s="4">
        <v>10</v>
      </c>
      <c r="I7" s="4">
        <v>15</v>
      </c>
      <c r="J7" s="2">
        <v>73</v>
      </c>
      <c r="K7" s="3">
        <f t="shared" si="2"/>
        <v>22.777777777777779</v>
      </c>
      <c r="L7" s="4">
        <v>12</v>
      </c>
      <c r="M7" s="4">
        <v>16</v>
      </c>
      <c r="N7" s="2">
        <v>73</v>
      </c>
      <c r="O7" s="3">
        <f t="shared" si="3"/>
        <v>22.777777777777779</v>
      </c>
      <c r="P7" s="4">
        <v>12</v>
      </c>
      <c r="Q7" s="4">
        <v>16</v>
      </c>
      <c r="R7" s="2">
        <v>73</v>
      </c>
      <c r="S7" s="3">
        <f t="shared" si="4"/>
        <v>22.777777777777779</v>
      </c>
      <c r="T7" s="4">
        <v>14</v>
      </c>
      <c r="U7" s="4">
        <v>17</v>
      </c>
      <c r="V7" s="2">
        <v>73</v>
      </c>
      <c r="W7" s="3">
        <f t="shared" si="5"/>
        <v>22.777777777777779</v>
      </c>
      <c r="X7" s="4">
        <v>15</v>
      </c>
      <c r="Y7" s="4">
        <v>18</v>
      </c>
      <c r="Z7" s="2">
        <v>73</v>
      </c>
      <c r="AA7" s="3">
        <f t="shared" si="6"/>
        <v>22.777777777777779</v>
      </c>
      <c r="AB7" s="4">
        <v>15</v>
      </c>
      <c r="AC7" s="4">
        <v>18</v>
      </c>
      <c r="AD7" s="2">
        <v>73</v>
      </c>
      <c r="AE7" s="3">
        <f t="shared" si="7"/>
        <v>22.777777777777779</v>
      </c>
      <c r="AF7" s="4">
        <v>17</v>
      </c>
      <c r="AG7" s="4">
        <v>19</v>
      </c>
      <c r="AH7" s="17">
        <v>73</v>
      </c>
      <c r="AI7" s="19">
        <f t="shared" si="8"/>
        <v>22.777777777777779</v>
      </c>
      <c r="AJ7" s="18">
        <v>17</v>
      </c>
      <c r="AK7" s="18">
        <v>19</v>
      </c>
      <c r="AL7" s="17">
        <v>73</v>
      </c>
      <c r="AM7" s="19">
        <f t="shared" si="9"/>
        <v>22.777777777777779</v>
      </c>
      <c r="AN7" s="18">
        <v>18</v>
      </c>
      <c r="AO7" s="18">
        <v>19</v>
      </c>
      <c r="AP7" s="17">
        <v>73</v>
      </c>
      <c r="AQ7" s="19">
        <f t="shared" si="10"/>
        <v>22.777777777777779</v>
      </c>
      <c r="AR7" s="18">
        <v>18</v>
      </c>
      <c r="AS7" s="18">
        <v>20</v>
      </c>
    </row>
    <row r="8" spans="1:45" x14ac:dyDescent="0.25">
      <c r="A8" s="1">
        <v>106.2</v>
      </c>
      <c r="B8" s="2">
        <v>74</v>
      </c>
      <c r="C8" s="3">
        <f t="shared" si="0"/>
        <v>23.333333333333332</v>
      </c>
      <c r="D8" s="4">
        <v>5</v>
      </c>
      <c r="E8" s="4">
        <v>5</v>
      </c>
      <c r="F8" s="2">
        <v>73</v>
      </c>
      <c r="G8" s="3">
        <f t="shared" si="1"/>
        <v>22.777777777777779</v>
      </c>
      <c r="H8" s="4">
        <v>10</v>
      </c>
      <c r="I8" s="4">
        <v>17</v>
      </c>
      <c r="J8" s="2">
        <v>73</v>
      </c>
      <c r="K8" s="3">
        <f t="shared" si="2"/>
        <v>22.777777777777779</v>
      </c>
      <c r="L8" s="4">
        <v>11</v>
      </c>
      <c r="M8" s="4">
        <v>17</v>
      </c>
      <c r="N8" s="2">
        <v>73</v>
      </c>
      <c r="O8" s="3">
        <f t="shared" si="3"/>
        <v>22.777777777777779</v>
      </c>
      <c r="P8" s="4">
        <v>12</v>
      </c>
      <c r="Q8" s="4">
        <v>18</v>
      </c>
      <c r="R8" s="2">
        <v>73</v>
      </c>
      <c r="S8" s="3">
        <f t="shared" si="4"/>
        <v>22.777777777777779</v>
      </c>
      <c r="T8" s="4">
        <v>14</v>
      </c>
      <c r="U8" s="4">
        <v>19</v>
      </c>
      <c r="V8" s="2">
        <v>73</v>
      </c>
      <c r="W8" s="3">
        <f t="shared" si="5"/>
        <v>22.777777777777779</v>
      </c>
      <c r="X8" s="4">
        <v>15</v>
      </c>
      <c r="Y8" s="4">
        <v>19</v>
      </c>
      <c r="Z8" s="2">
        <v>73</v>
      </c>
      <c r="AA8" s="3">
        <f t="shared" si="6"/>
        <v>22.777777777777779</v>
      </c>
      <c r="AB8" s="4">
        <v>16</v>
      </c>
      <c r="AC8" s="4">
        <v>19</v>
      </c>
      <c r="AD8" s="2">
        <v>73</v>
      </c>
      <c r="AE8" s="3">
        <f t="shared" si="7"/>
        <v>22.777777777777779</v>
      </c>
      <c r="AF8" s="4">
        <v>14</v>
      </c>
      <c r="AG8" s="4">
        <v>19</v>
      </c>
      <c r="AH8" s="17">
        <v>73</v>
      </c>
      <c r="AI8" s="19">
        <f t="shared" si="8"/>
        <v>22.777777777777779</v>
      </c>
      <c r="AJ8" s="18">
        <v>17</v>
      </c>
      <c r="AK8" s="18">
        <v>19</v>
      </c>
      <c r="AL8" s="17">
        <v>73</v>
      </c>
      <c r="AM8" s="19">
        <f t="shared" si="9"/>
        <v>22.777777777777779</v>
      </c>
      <c r="AN8" s="18">
        <v>18</v>
      </c>
      <c r="AO8" s="18">
        <v>20</v>
      </c>
      <c r="AP8" s="17">
        <v>73</v>
      </c>
      <c r="AQ8" s="19">
        <f t="shared" si="10"/>
        <v>22.777777777777779</v>
      </c>
      <c r="AR8" s="18">
        <v>18</v>
      </c>
      <c r="AS8" s="18">
        <v>20</v>
      </c>
    </row>
    <row r="9" spans="1:45" x14ac:dyDescent="0.25">
      <c r="A9" s="1">
        <v>106.3</v>
      </c>
      <c r="B9" s="2">
        <v>73</v>
      </c>
      <c r="C9" s="3">
        <f t="shared" si="0"/>
        <v>22.777777777777779</v>
      </c>
      <c r="D9" s="4">
        <v>5</v>
      </c>
      <c r="E9" s="4">
        <v>4</v>
      </c>
      <c r="F9" s="2">
        <v>72</v>
      </c>
      <c r="G9" s="3">
        <f t="shared" si="1"/>
        <v>22.222222222222221</v>
      </c>
      <c r="H9" s="4">
        <v>10</v>
      </c>
      <c r="I9" s="4">
        <v>14</v>
      </c>
      <c r="J9" s="2">
        <v>72</v>
      </c>
      <c r="K9" s="3">
        <f t="shared" si="2"/>
        <v>22.222222222222221</v>
      </c>
      <c r="L9" s="4">
        <v>11</v>
      </c>
      <c r="M9" s="4">
        <v>15</v>
      </c>
      <c r="N9" s="2">
        <v>72</v>
      </c>
      <c r="O9" s="3">
        <f t="shared" si="3"/>
        <v>22.222222222222221</v>
      </c>
      <c r="P9" s="4">
        <v>13</v>
      </c>
      <c r="Q9" s="4">
        <v>16</v>
      </c>
      <c r="R9" s="2">
        <v>72</v>
      </c>
      <c r="S9" s="3">
        <f t="shared" si="4"/>
        <v>22.222222222222221</v>
      </c>
      <c r="T9" s="4">
        <v>14</v>
      </c>
      <c r="U9" s="4">
        <v>17</v>
      </c>
      <c r="V9" s="2">
        <v>72</v>
      </c>
      <c r="W9" s="3">
        <f t="shared" si="5"/>
        <v>22.222222222222221</v>
      </c>
      <c r="X9" s="4">
        <v>15</v>
      </c>
      <c r="Y9" s="4">
        <v>18</v>
      </c>
      <c r="Z9" s="2">
        <v>72</v>
      </c>
      <c r="AA9" s="3">
        <f t="shared" si="6"/>
        <v>22.222222222222221</v>
      </c>
      <c r="AB9" s="4">
        <v>16</v>
      </c>
      <c r="AC9" s="4">
        <v>18</v>
      </c>
      <c r="AD9" s="2">
        <v>72</v>
      </c>
      <c r="AE9" s="3">
        <f t="shared" si="7"/>
        <v>22.222222222222221</v>
      </c>
      <c r="AF9" s="4">
        <v>16</v>
      </c>
      <c r="AG9" s="4">
        <v>19</v>
      </c>
      <c r="AH9" s="17">
        <v>72</v>
      </c>
      <c r="AI9" s="19">
        <f t="shared" si="8"/>
        <v>22.222222222222221</v>
      </c>
      <c r="AJ9" s="18">
        <v>17</v>
      </c>
      <c r="AK9" s="18">
        <v>19</v>
      </c>
      <c r="AL9" s="17">
        <v>72</v>
      </c>
      <c r="AM9" s="19">
        <f t="shared" si="9"/>
        <v>22.222222222222221</v>
      </c>
      <c r="AN9" s="18">
        <v>18</v>
      </c>
      <c r="AO9" s="18">
        <v>19</v>
      </c>
      <c r="AP9" s="17">
        <v>72</v>
      </c>
      <c r="AQ9" s="19">
        <f t="shared" si="10"/>
        <v>22.222222222222221</v>
      </c>
      <c r="AR9" s="18">
        <v>18</v>
      </c>
      <c r="AS9" s="18">
        <v>20</v>
      </c>
    </row>
    <row r="10" spans="1:45" x14ac:dyDescent="0.25">
      <c r="A10" s="1">
        <v>106.4</v>
      </c>
      <c r="B10" s="2">
        <v>73</v>
      </c>
      <c r="C10" s="3">
        <f t="shared" si="0"/>
        <v>22.777777777777779</v>
      </c>
      <c r="D10" s="4">
        <v>4</v>
      </c>
      <c r="E10" s="4">
        <v>4</v>
      </c>
      <c r="F10" s="2">
        <v>72</v>
      </c>
      <c r="G10" s="3">
        <f t="shared" si="1"/>
        <v>22.222222222222221</v>
      </c>
      <c r="H10" s="4">
        <v>9</v>
      </c>
      <c r="I10" s="4">
        <v>16</v>
      </c>
      <c r="J10" s="2">
        <v>72</v>
      </c>
      <c r="K10" s="3">
        <f t="shared" si="2"/>
        <v>22.222222222222221</v>
      </c>
      <c r="L10" s="4">
        <v>11</v>
      </c>
      <c r="M10" s="4">
        <v>16</v>
      </c>
      <c r="N10" s="2">
        <v>72</v>
      </c>
      <c r="O10" s="3">
        <f t="shared" si="3"/>
        <v>22.222222222222221</v>
      </c>
      <c r="P10" s="4">
        <v>13</v>
      </c>
      <c r="Q10" s="4">
        <v>17</v>
      </c>
      <c r="R10" s="2">
        <v>72</v>
      </c>
      <c r="S10" s="3">
        <f t="shared" si="4"/>
        <v>22.222222222222221</v>
      </c>
      <c r="T10" s="4">
        <v>14</v>
      </c>
      <c r="U10" s="4">
        <v>18</v>
      </c>
      <c r="V10" s="2">
        <v>72</v>
      </c>
      <c r="W10" s="3">
        <f t="shared" si="5"/>
        <v>22.222222222222221</v>
      </c>
      <c r="X10" s="4">
        <v>15</v>
      </c>
      <c r="Y10" s="4">
        <v>18</v>
      </c>
      <c r="Z10" s="2">
        <v>72</v>
      </c>
      <c r="AA10" s="3">
        <f t="shared" si="6"/>
        <v>22.222222222222221</v>
      </c>
      <c r="AB10" s="4">
        <v>16</v>
      </c>
      <c r="AC10" s="4">
        <v>18</v>
      </c>
      <c r="AD10" s="2">
        <v>72</v>
      </c>
      <c r="AE10" s="3">
        <f t="shared" si="7"/>
        <v>22.222222222222221</v>
      </c>
      <c r="AF10" s="4">
        <v>16</v>
      </c>
      <c r="AG10" s="4">
        <v>19</v>
      </c>
      <c r="AH10" s="17">
        <v>72</v>
      </c>
      <c r="AI10" s="19">
        <f t="shared" si="8"/>
        <v>22.222222222222221</v>
      </c>
      <c r="AJ10" s="18">
        <v>17</v>
      </c>
      <c r="AK10" s="18">
        <v>19</v>
      </c>
      <c r="AL10" s="17">
        <v>72</v>
      </c>
      <c r="AM10" s="19">
        <f t="shared" si="9"/>
        <v>22.222222222222221</v>
      </c>
      <c r="AN10" s="18">
        <v>17</v>
      </c>
      <c r="AO10" s="18">
        <v>19</v>
      </c>
      <c r="AP10" s="17">
        <v>72</v>
      </c>
      <c r="AQ10" s="19">
        <f t="shared" si="10"/>
        <v>22.222222222222221</v>
      </c>
      <c r="AR10" s="18">
        <v>18</v>
      </c>
      <c r="AS10" s="18">
        <v>19</v>
      </c>
    </row>
    <row r="11" spans="1:45" x14ac:dyDescent="0.25">
      <c r="A11" s="1">
        <v>109.1</v>
      </c>
      <c r="B11" s="2">
        <v>75</v>
      </c>
      <c r="C11" s="3">
        <f t="shared" si="0"/>
        <v>23.888888888888889</v>
      </c>
      <c r="D11" s="4">
        <v>5</v>
      </c>
      <c r="E11" s="4">
        <v>5</v>
      </c>
      <c r="F11" s="2">
        <v>75</v>
      </c>
      <c r="G11" s="3">
        <f t="shared" si="1"/>
        <v>23.888888888888889</v>
      </c>
      <c r="H11" s="4">
        <v>11</v>
      </c>
      <c r="I11" s="4">
        <v>18</v>
      </c>
      <c r="J11" s="2">
        <v>75</v>
      </c>
      <c r="K11" s="3">
        <f t="shared" si="2"/>
        <v>23.888888888888889</v>
      </c>
      <c r="L11" s="4">
        <v>12</v>
      </c>
      <c r="M11" s="4">
        <v>19</v>
      </c>
      <c r="N11" s="2">
        <v>75</v>
      </c>
      <c r="O11" s="3">
        <f t="shared" si="3"/>
        <v>23.888888888888889</v>
      </c>
      <c r="P11" s="4">
        <v>13</v>
      </c>
      <c r="Q11" s="4">
        <v>19</v>
      </c>
      <c r="R11" s="2">
        <v>75</v>
      </c>
      <c r="S11" s="3">
        <f t="shared" si="4"/>
        <v>23.888888888888889</v>
      </c>
      <c r="T11" s="4">
        <v>15</v>
      </c>
      <c r="U11" s="4">
        <v>20</v>
      </c>
      <c r="V11" s="2">
        <v>76</v>
      </c>
      <c r="W11" s="3">
        <f t="shared" si="5"/>
        <v>24.444444444444443</v>
      </c>
      <c r="X11" s="4">
        <v>16</v>
      </c>
      <c r="Y11" s="4">
        <v>20</v>
      </c>
      <c r="Z11" s="2">
        <v>76</v>
      </c>
      <c r="AA11" s="3">
        <f t="shared" si="6"/>
        <v>24.444444444444443</v>
      </c>
      <c r="AB11" s="4">
        <v>16</v>
      </c>
      <c r="AC11" s="4">
        <v>20</v>
      </c>
      <c r="AD11" s="2">
        <v>76</v>
      </c>
      <c r="AE11" s="3">
        <f t="shared" si="7"/>
        <v>24.444444444444443</v>
      </c>
      <c r="AF11" s="4">
        <v>17</v>
      </c>
      <c r="AG11" s="4">
        <v>20</v>
      </c>
      <c r="AH11" s="17">
        <v>75</v>
      </c>
      <c r="AI11" s="19">
        <f t="shared" si="8"/>
        <v>23.888888888888889</v>
      </c>
      <c r="AJ11" s="18">
        <v>18</v>
      </c>
      <c r="AK11" s="18">
        <v>20</v>
      </c>
      <c r="AL11" s="17">
        <v>76</v>
      </c>
      <c r="AM11" s="19">
        <f t="shared" si="9"/>
        <v>24.444444444444443</v>
      </c>
      <c r="AN11" s="18">
        <v>18</v>
      </c>
      <c r="AO11" s="18">
        <v>20</v>
      </c>
      <c r="AP11" s="17">
        <v>76</v>
      </c>
      <c r="AQ11" s="19">
        <f t="shared" si="10"/>
        <v>24.444444444444443</v>
      </c>
      <c r="AR11" s="18">
        <v>19</v>
      </c>
      <c r="AS11" s="18">
        <v>21</v>
      </c>
    </row>
    <row r="12" spans="1:45" x14ac:dyDescent="0.25">
      <c r="A12" s="1">
        <v>109.2</v>
      </c>
      <c r="B12" s="2">
        <v>75</v>
      </c>
      <c r="C12" s="3">
        <f t="shared" si="0"/>
        <v>23.888888888888889</v>
      </c>
      <c r="D12" s="4">
        <v>5</v>
      </c>
      <c r="E12" s="4">
        <v>5</v>
      </c>
      <c r="F12" s="2">
        <v>75</v>
      </c>
      <c r="G12" s="3">
        <f t="shared" si="1"/>
        <v>23.888888888888889</v>
      </c>
      <c r="H12" s="4">
        <v>10</v>
      </c>
      <c r="I12" s="4">
        <v>15</v>
      </c>
      <c r="J12" s="2">
        <v>75</v>
      </c>
      <c r="K12" s="3">
        <f t="shared" si="2"/>
        <v>23.888888888888889</v>
      </c>
      <c r="L12" s="4">
        <v>12</v>
      </c>
      <c r="M12" s="4">
        <v>16</v>
      </c>
      <c r="N12" s="2">
        <v>75</v>
      </c>
      <c r="O12" s="3">
        <f t="shared" si="3"/>
        <v>23.888888888888889</v>
      </c>
      <c r="P12" s="4">
        <v>13</v>
      </c>
      <c r="Q12" s="4">
        <v>18</v>
      </c>
      <c r="R12" s="2">
        <v>75</v>
      </c>
      <c r="S12" s="3">
        <f t="shared" si="4"/>
        <v>23.888888888888889</v>
      </c>
      <c r="T12" s="4">
        <v>14</v>
      </c>
      <c r="U12" s="4">
        <v>18</v>
      </c>
      <c r="V12" s="2">
        <v>76</v>
      </c>
      <c r="W12" s="3">
        <f t="shared" si="5"/>
        <v>24.444444444444443</v>
      </c>
      <c r="X12" s="4">
        <v>16</v>
      </c>
      <c r="Y12" s="4">
        <v>18</v>
      </c>
      <c r="Z12" s="2">
        <v>76</v>
      </c>
      <c r="AA12" s="3">
        <f t="shared" si="6"/>
        <v>24.444444444444443</v>
      </c>
      <c r="AB12" s="4">
        <v>16</v>
      </c>
      <c r="AC12" s="4">
        <v>19</v>
      </c>
      <c r="AD12" s="2">
        <v>76</v>
      </c>
      <c r="AE12" s="3">
        <f t="shared" si="7"/>
        <v>24.444444444444443</v>
      </c>
      <c r="AF12" s="4">
        <v>16</v>
      </c>
      <c r="AG12" s="4">
        <v>19</v>
      </c>
      <c r="AH12" s="17">
        <v>76</v>
      </c>
      <c r="AI12" s="19">
        <f t="shared" si="8"/>
        <v>24.444444444444443</v>
      </c>
      <c r="AJ12" s="18">
        <v>17</v>
      </c>
      <c r="AK12" s="18">
        <v>20</v>
      </c>
      <c r="AL12" s="17">
        <v>76</v>
      </c>
      <c r="AM12" s="19">
        <f t="shared" si="9"/>
        <v>24.444444444444443</v>
      </c>
      <c r="AN12" s="18">
        <v>18</v>
      </c>
      <c r="AO12" s="18">
        <v>20</v>
      </c>
      <c r="AP12" s="17">
        <v>76</v>
      </c>
      <c r="AQ12" s="19">
        <f t="shared" si="10"/>
        <v>24.444444444444443</v>
      </c>
      <c r="AR12" s="18">
        <v>19</v>
      </c>
      <c r="AS12" s="18">
        <v>20</v>
      </c>
    </row>
    <row r="13" spans="1:45" x14ac:dyDescent="0.25">
      <c r="A13" s="1">
        <v>109.3</v>
      </c>
      <c r="B13" s="2">
        <v>76</v>
      </c>
      <c r="C13" s="3">
        <f t="shared" si="0"/>
        <v>24.444444444444443</v>
      </c>
      <c r="D13" s="4">
        <v>4</v>
      </c>
      <c r="E13" s="4">
        <v>5</v>
      </c>
      <c r="F13" s="2">
        <v>76</v>
      </c>
      <c r="G13" s="3">
        <f t="shared" si="1"/>
        <v>24.444444444444443</v>
      </c>
      <c r="H13" s="4">
        <v>9</v>
      </c>
      <c r="I13" s="4">
        <v>15</v>
      </c>
      <c r="J13" s="2">
        <v>76</v>
      </c>
      <c r="K13" s="3">
        <f t="shared" si="2"/>
        <v>24.444444444444443</v>
      </c>
      <c r="L13" s="4">
        <v>13</v>
      </c>
      <c r="M13" s="4">
        <v>19</v>
      </c>
      <c r="N13" s="2">
        <v>76</v>
      </c>
      <c r="O13" s="3">
        <f t="shared" si="3"/>
        <v>24.444444444444443</v>
      </c>
      <c r="P13" s="4">
        <v>14</v>
      </c>
      <c r="Q13" s="4">
        <v>19</v>
      </c>
      <c r="R13" s="2">
        <v>76</v>
      </c>
      <c r="S13" s="3">
        <f t="shared" si="4"/>
        <v>24.444444444444443</v>
      </c>
      <c r="T13" s="4">
        <v>15</v>
      </c>
      <c r="U13" s="4">
        <v>19</v>
      </c>
      <c r="V13" s="2">
        <v>76</v>
      </c>
      <c r="W13" s="3">
        <f t="shared" si="5"/>
        <v>24.444444444444443</v>
      </c>
      <c r="X13" s="4">
        <v>16</v>
      </c>
      <c r="Y13" s="4">
        <v>19</v>
      </c>
      <c r="Z13" s="2">
        <v>76</v>
      </c>
      <c r="AA13" s="3">
        <f t="shared" si="6"/>
        <v>24.444444444444443</v>
      </c>
      <c r="AB13" s="4">
        <v>17</v>
      </c>
      <c r="AC13" s="4">
        <v>19</v>
      </c>
      <c r="AD13" s="2">
        <v>76</v>
      </c>
      <c r="AE13" s="3">
        <f t="shared" si="7"/>
        <v>24.444444444444443</v>
      </c>
      <c r="AF13" s="4">
        <v>17</v>
      </c>
      <c r="AG13" s="4">
        <v>20</v>
      </c>
      <c r="AH13" s="17">
        <v>76</v>
      </c>
      <c r="AI13" s="19">
        <f t="shared" si="8"/>
        <v>24.444444444444443</v>
      </c>
      <c r="AJ13" s="18">
        <v>18</v>
      </c>
      <c r="AK13" s="18">
        <v>20</v>
      </c>
      <c r="AL13" s="17">
        <v>76</v>
      </c>
      <c r="AM13" s="19">
        <f t="shared" si="9"/>
        <v>24.444444444444443</v>
      </c>
      <c r="AN13" s="18">
        <v>18</v>
      </c>
      <c r="AO13" s="18">
        <v>20</v>
      </c>
      <c r="AP13" s="17">
        <v>76</v>
      </c>
      <c r="AQ13" s="19">
        <f t="shared" si="10"/>
        <v>24.444444444444443</v>
      </c>
      <c r="AR13" s="18">
        <v>19</v>
      </c>
      <c r="AS13" s="18">
        <v>20</v>
      </c>
    </row>
    <row r="14" spans="1:45" x14ac:dyDescent="0.25">
      <c r="A14" s="1">
        <v>109.4</v>
      </c>
      <c r="B14" s="2">
        <v>76</v>
      </c>
      <c r="C14" s="3">
        <f t="shared" si="0"/>
        <v>24.444444444444443</v>
      </c>
      <c r="D14" s="4">
        <v>5</v>
      </c>
      <c r="E14" s="4">
        <v>5</v>
      </c>
      <c r="F14" s="2">
        <v>76</v>
      </c>
      <c r="G14" s="3">
        <f t="shared" si="1"/>
        <v>24.444444444444443</v>
      </c>
      <c r="H14" s="4">
        <v>8</v>
      </c>
      <c r="I14" s="4">
        <v>14</v>
      </c>
      <c r="J14" s="2">
        <v>76</v>
      </c>
      <c r="K14" s="3">
        <f t="shared" si="2"/>
        <v>24.444444444444443</v>
      </c>
      <c r="L14" s="4">
        <v>13</v>
      </c>
      <c r="M14" s="4">
        <v>16</v>
      </c>
      <c r="N14" s="2">
        <v>76</v>
      </c>
      <c r="O14" s="3">
        <f t="shared" si="3"/>
        <v>24.444444444444443</v>
      </c>
      <c r="P14" s="4">
        <v>13</v>
      </c>
      <c r="Q14" s="4">
        <v>17</v>
      </c>
      <c r="R14" s="2">
        <v>76</v>
      </c>
      <c r="S14" s="3">
        <f t="shared" si="4"/>
        <v>24.444444444444443</v>
      </c>
      <c r="T14" s="4">
        <v>14</v>
      </c>
      <c r="U14" s="4">
        <v>18</v>
      </c>
      <c r="V14" s="2">
        <v>76</v>
      </c>
      <c r="W14" s="3">
        <f t="shared" si="5"/>
        <v>24.444444444444443</v>
      </c>
      <c r="X14" s="4">
        <v>15</v>
      </c>
      <c r="Y14" s="4">
        <v>18</v>
      </c>
      <c r="Z14" s="2">
        <v>76</v>
      </c>
      <c r="AA14" s="3">
        <f t="shared" si="6"/>
        <v>24.444444444444443</v>
      </c>
      <c r="AB14" s="4">
        <v>16</v>
      </c>
      <c r="AC14" s="4">
        <v>19</v>
      </c>
      <c r="AD14" s="2">
        <v>76</v>
      </c>
      <c r="AE14" s="3">
        <f t="shared" si="7"/>
        <v>24.444444444444443</v>
      </c>
      <c r="AF14" s="4">
        <v>17</v>
      </c>
      <c r="AG14" s="4">
        <v>19</v>
      </c>
      <c r="AH14" s="17">
        <v>76</v>
      </c>
      <c r="AI14" s="19">
        <f t="shared" si="8"/>
        <v>24.444444444444443</v>
      </c>
      <c r="AJ14" s="18">
        <v>17</v>
      </c>
      <c r="AK14" s="18">
        <v>18</v>
      </c>
      <c r="AL14" s="17">
        <v>76</v>
      </c>
      <c r="AM14" s="19">
        <f t="shared" si="9"/>
        <v>24.444444444444443</v>
      </c>
      <c r="AN14" s="18">
        <v>17</v>
      </c>
      <c r="AO14" s="18">
        <v>20</v>
      </c>
      <c r="AP14" s="17">
        <v>76</v>
      </c>
      <c r="AQ14" s="19">
        <f t="shared" si="10"/>
        <v>24.444444444444443</v>
      </c>
      <c r="AR14" s="18">
        <v>18</v>
      </c>
      <c r="AS14" s="18">
        <v>20</v>
      </c>
    </row>
    <row r="15" spans="1:45" x14ac:dyDescent="0.25">
      <c r="A15" s="1">
        <v>112.1</v>
      </c>
      <c r="B15" s="2">
        <v>77</v>
      </c>
      <c r="C15" s="3">
        <f t="shared" si="0"/>
        <v>25</v>
      </c>
      <c r="D15" s="4">
        <v>4</v>
      </c>
      <c r="E15" s="4">
        <v>5</v>
      </c>
      <c r="F15" s="2">
        <v>76</v>
      </c>
      <c r="G15" s="3">
        <f t="shared" si="1"/>
        <v>24.444444444444443</v>
      </c>
      <c r="H15" s="4">
        <v>10</v>
      </c>
      <c r="I15" s="4">
        <v>15</v>
      </c>
      <c r="J15" s="2">
        <v>76</v>
      </c>
      <c r="K15" s="3">
        <f t="shared" si="2"/>
        <v>24.444444444444443</v>
      </c>
      <c r="L15" s="4">
        <v>12</v>
      </c>
      <c r="M15" s="4">
        <v>17</v>
      </c>
      <c r="N15" s="2">
        <v>76</v>
      </c>
      <c r="O15" s="3">
        <f t="shared" si="3"/>
        <v>24.444444444444443</v>
      </c>
      <c r="P15" s="4">
        <v>13</v>
      </c>
      <c r="Q15" s="4">
        <v>18</v>
      </c>
      <c r="R15" s="2">
        <v>76</v>
      </c>
      <c r="S15" s="3">
        <f t="shared" si="4"/>
        <v>24.444444444444443</v>
      </c>
      <c r="T15" s="4">
        <v>14</v>
      </c>
      <c r="U15" s="4">
        <v>18</v>
      </c>
      <c r="V15" s="2">
        <v>76</v>
      </c>
      <c r="W15" s="3">
        <f t="shared" si="5"/>
        <v>24.444444444444443</v>
      </c>
      <c r="X15" s="4">
        <v>16</v>
      </c>
      <c r="Y15" s="4">
        <v>19</v>
      </c>
      <c r="Z15" s="2">
        <v>76</v>
      </c>
      <c r="AA15" s="3">
        <f t="shared" si="6"/>
        <v>24.444444444444443</v>
      </c>
      <c r="AB15" s="4">
        <v>17</v>
      </c>
      <c r="AC15" s="4">
        <v>19</v>
      </c>
      <c r="AD15" s="2">
        <v>76</v>
      </c>
      <c r="AE15" s="3">
        <f t="shared" si="7"/>
        <v>24.444444444444443</v>
      </c>
      <c r="AF15" s="4">
        <v>17</v>
      </c>
      <c r="AG15" s="4">
        <v>20</v>
      </c>
      <c r="AH15" s="17">
        <v>76</v>
      </c>
      <c r="AI15" s="19">
        <f t="shared" si="8"/>
        <v>24.444444444444443</v>
      </c>
      <c r="AJ15" s="18">
        <v>18</v>
      </c>
      <c r="AK15" s="18">
        <v>20</v>
      </c>
      <c r="AL15" s="17">
        <v>76</v>
      </c>
      <c r="AM15" s="19">
        <f t="shared" si="9"/>
        <v>24.444444444444443</v>
      </c>
      <c r="AN15" s="18">
        <v>19</v>
      </c>
      <c r="AO15" s="18">
        <v>20</v>
      </c>
      <c r="AP15" s="17">
        <v>76</v>
      </c>
      <c r="AQ15" s="19">
        <f t="shared" si="10"/>
        <v>24.444444444444443</v>
      </c>
      <c r="AR15" s="18">
        <v>19</v>
      </c>
      <c r="AS15" s="18">
        <v>20</v>
      </c>
    </row>
    <row r="16" spans="1:45" x14ac:dyDescent="0.25">
      <c r="A16" s="1">
        <v>112.2</v>
      </c>
      <c r="B16" s="2">
        <v>77</v>
      </c>
      <c r="C16" s="3">
        <f t="shared" si="0"/>
        <v>25</v>
      </c>
      <c r="D16" s="4">
        <v>5</v>
      </c>
      <c r="E16" s="4">
        <v>5</v>
      </c>
      <c r="F16" s="2">
        <v>76</v>
      </c>
      <c r="G16" s="3">
        <f t="shared" si="1"/>
        <v>24.444444444444443</v>
      </c>
      <c r="H16" s="4">
        <v>10</v>
      </c>
      <c r="I16" s="4">
        <v>18</v>
      </c>
      <c r="J16" s="2">
        <v>76</v>
      </c>
      <c r="K16" s="3">
        <f t="shared" si="2"/>
        <v>24.444444444444443</v>
      </c>
      <c r="L16" s="4">
        <v>12</v>
      </c>
      <c r="M16" s="4">
        <v>19</v>
      </c>
      <c r="N16" s="2">
        <v>76</v>
      </c>
      <c r="O16" s="3">
        <f t="shared" si="3"/>
        <v>24.444444444444443</v>
      </c>
      <c r="P16" s="4">
        <v>13</v>
      </c>
      <c r="Q16" s="4">
        <v>19</v>
      </c>
      <c r="R16" s="2">
        <v>76</v>
      </c>
      <c r="S16" s="3">
        <f t="shared" si="4"/>
        <v>24.444444444444443</v>
      </c>
      <c r="T16" s="4">
        <v>15</v>
      </c>
      <c r="U16" s="4">
        <v>20</v>
      </c>
      <c r="V16" s="2">
        <v>76</v>
      </c>
      <c r="W16" s="3">
        <f t="shared" si="5"/>
        <v>24.444444444444443</v>
      </c>
      <c r="X16" s="4">
        <v>16</v>
      </c>
      <c r="Y16" s="4">
        <v>20</v>
      </c>
      <c r="Z16" s="2">
        <v>76</v>
      </c>
      <c r="AA16" s="3">
        <f t="shared" si="6"/>
        <v>24.444444444444443</v>
      </c>
      <c r="AB16" s="4">
        <v>17</v>
      </c>
      <c r="AC16" s="4">
        <v>20</v>
      </c>
      <c r="AD16" s="2">
        <v>76</v>
      </c>
      <c r="AE16" s="3">
        <f t="shared" si="7"/>
        <v>24.444444444444443</v>
      </c>
      <c r="AF16" s="4">
        <v>18</v>
      </c>
      <c r="AG16" s="4">
        <v>20</v>
      </c>
      <c r="AH16" s="17">
        <v>76</v>
      </c>
      <c r="AI16" s="19">
        <f t="shared" si="8"/>
        <v>24.444444444444443</v>
      </c>
      <c r="AJ16" s="18">
        <v>19</v>
      </c>
      <c r="AK16" s="18">
        <v>20</v>
      </c>
      <c r="AL16" s="17">
        <v>76</v>
      </c>
      <c r="AM16" s="19">
        <f t="shared" si="9"/>
        <v>24.444444444444443</v>
      </c>
      <c r="AN16" s="18">
        <v>19</v>
      </c>
      <c r="AO16" s="18">
        <v>20</v>
      </c>
      <c r="AP16" s="17">
        <v>76</v>
      </c>
      <c r="AQ16" s="19">
        <f t="shared" si="10"/>
        <v>24.444444444444443</v>
      </c>
      <c r="AR16" s="18">
        <v>19</v>
      </c>
      <c r="AS16" s="18">
        <v>21</v>
      </c>
    </row>
    <row r="17" spans="1:45" x14ac:dyDescent="0.25">
      <c r="A17" s="1">
        <v>112.3</v>
      </c>
      <c r="B17" s="2">
        <v>76</v>
      </c>
      <c r="C17" s="3">
        <f t="shared" si="0"/>
        <v>24.444444444444443</v>
      </c>
      <c r="D17" s="4">
        <v>4</v>
      </c>
      <c r="E17" s="4">
        <v>4</v>
      </c>
      <c r="F17" s="2">
        <v>76</v>
      </c>
      <c r="G17" s="3">
        <f t="shared" si="1"/>
        <v>24.444444444444443</v>
      </c>
      <c r="H17" s="4">
        <v>10</v>
      </c>
      <c r="I17" s="4">
        <v>15</v>
      </c>
      <c r="J17" s="2">
        <v>76</v>
      </c>
      <c r="K17" s="3">
        <f t="shared" si="2"/>
        <v>24.444444444444443</v>
      </c>
      <c r="L17" s="4">
        <v>11</v>
      </c>
      <c r="M17" s="4">
        <v>16</v>
      </c>
      <c r="N17" s="2">
        <v>76</v>
      </c>
      <c r="O17" s="3">
        <f t="shared" si="3"/>
        <v>24.444444444444443</v>
      </c>
      <c r="P17" s="4">
        <v>13</v>
      </c>
      <c r="Q17" s="4">
        <v>16</v>
      </c>
      <c r="R17" s="2">
        <v>75</v>
      </c>
      <c r="S17" s="3">
        <f t="shared" si="4"/>
        <v>23.888888888888889</v>
      </c>
      <c r="T17" s="4">
        <v>13</v>
      </c>
      <c r="U17" s="4">
        <v>17</v>
      </c>
      <c r="V17" s="2">
        <v>76</v>
      </c>
      <c r="W17" s="3">
        <f t="shared" si="5"/>
        <v>24.444444444444443</v>
      </c>
      <c r="X17" s="4">
        <v>14</v>
      </c>
      <c r="Y17" s="4">
        <v>17</v>
      </c>
      <c r="Z17" s="2">
        <v>76</v>
      </c>
      <c r="AA17" s="3">
        <f t="shared" si="6"/>
        <v>24.444444444444443</v>
      </c>
      <c r="AB17" s="4">
        <v>15</v>
      </c>
      <c r="AC17" s="4">
        <v>18</v>
      </c>
      <c r="AD17" s="2">
        <v>75</v>
      </c>
      <c r="AE17" s="3">
        <f t="shared" si="7"/>
        <v>23.888888888888889</v>
      </c>
      <c r="AF17" s="4">
        <v>17</v>
      </c>
      <c r="AG17" s="4">
        <v>19</v>
      </c>
      <c r="AH17" s="17">
        <v>75</v>
      </c>
      <c r="AI17" s="19">
        <f t="shared" si="8"/>
        <v>23.888888888888889</v>
      </c>
      <c r="AJ17" s="18">
        <v>18</v>
      </c>
      <c r="AK17" s="18">
        <v>19</v>
      </c>
      <c r="AL17" s="17">
        <v>75</v>
      </c>
      <c r="AM17" s="19">
        <f t="shared" si="9"/>
        <v>23.888888888888889</v>
      </c>
      <c r="AN17" s="18">
        <v>18</v>
      </c>
      <c r="AO17" s="18">
        <v>20</v>
      </c>
      <c r="AP17" s="17">
        <v>75</v>
      </c>
      <c r="AQ17" s="19">
        <f t="shared" si="10"/>
        <v>23.888888888888889</v>
      </c>
      <c r="AR17" s="18">
        <v>18</v>
      </c>
      <c r="AS17" s="18">
        <v>20</v>
      </c>
    </row>
    <row r="18" spans="1:45" x14ac:dyDescent="0.25">
      <c r="A18" s="1">
        <v>112.4</v>
      </c>
      <c r="B18" s="2">
        <v>76</v>
      </c>
      <c r="C18" s="3">
        <f t="shared" si="0"/>
        <v>24.444444444444443</v>
      </c>
      <c r="D18" s="4">
        <v>4</v>
      </c>
      <c r="E18" s="4">
        <v>4</v>
      </c>
      <c r="F18" s="2">
        <v>76</v>
      </c>
      <c r="G18" s="3">
        <f t="shared" si="1"/>
        <v>24.444444444444443</v>
      </c>
      <c r="H18" s="4">
        <v>9</v>
      </c>
      <c r="I18" s="4">
        <v>17</v>
      </c>
      <c r="J18" s="2">
        <v>76</v>
      </c>
      <c r="K18" s="3">
        <f t="shared" si="2"/>
        <v>24.444444444444443</v>
      </c>
      <c r="L18" s="4">
        <v>12</v>
      </c>
      <c r="M18" s="4">
        <v>18</v>
      </c>
      <c r="N18" s="2">
        <v>76</v>
      </c>
      <c r="O18" s="3">
        <f t="shared" si="3"/>
        <v>24.444444444444443</v>
      </c>
      <c r="P18" s="4">
        <v>13</v>
      </c>
      <c r="Q18" s="4">
        <v>19</v>
      </c>
      <c r="R18" s="2">
        <v>75</v>
      </c>
      <c r="S18" s="3">
        <f t="shared" si="4"/>
        <v>23.888888888888889</v>
      </c>
      <c r="T18" s="4">
        <v>14</v>
      </c>
      <c r="U18" s="4">
        <v>18</v>
      </c>
      <c r="V18" s="2">
        <v>76</v>
      </c>
      <c r="W18" s="3">
        <f t="shared" si="5"/>
        <v>24.444444444444443</v>
      </c>
      <c r="X18" s="4">
        <v>15</v>
      </c>
      <c r="Y18" s="4">
        <v>18</v>
      </c>
      <c r="Z18" s="2">
        <v>76</v>
      </c>
      <c r="AA18" s="3">
        <f t="shared" si="6"/>
        <v>24.444444444444443</v>
      </c>
      <c r="AB18" s="4">
        <v>16</v>
      </c>
      <c r="AC18" s="4">
        <v>19</v>
      </c>
      <c r="AD18" s="2">
        <v>75</v>
      </c>
      <c r="AE18" s="3">
        <f t="shared" si="7"/>
        <v>23.888888888888889</v>
      </c>
      <c r="AF18" s="4">
        <v>17</v>
      </c>
      <c r="AG18" s="4">
        <v>20</v>
      </c>
      <c r="AH18" s="17">
        <v>76</v>
      </c>
      <c r="AI18" s="19">
        <f t="shared" si="8"/>
        <v>24.444444444444443</v>
      </c>
      <c r="AJ18" s="18">
        <v>18</v>
      </c>
      <c r="AK18" s="18">
        <v>20</v>
      </c>
      <c r="AL18" s="17">
        <v>75</v>
      </c>
      <c r="AM18" s="19">
        <f t="shared" si="9"/>
        <v>23.888888888888889</v>
      </c>
      <c r="AN18" s="18">
        <v>19</v>
      </c>
      <c r="AO18" s="18">
        <v>20</v>
      </c>
      <c r="AP18" s="17">
        <v>75</v>
      </c>
      <c r="AQ18" s="19">
        <f t="shared" si="10"/>
        <v>23.888888888888889</v>
      </c>
      <c r="AR18" s="18">
        <v>19</v>
      </c>
      <c r="AS18" s="18">
        <v>20</v>
      </c>
    </row>
    <row r="19" spans="1:45" x14ac:dyDescent="0.25">
      <c r="A19" s="1">
        <v>124.1</v>
      </c>
      <c r="B19" s="2">
        <v>76</v>
      </c>
      <c r="C19" s="3">
        <f t="shared" si="0"/>
        <v>24.444444444444443</v>
      </c>
      <c r="D19" s="4">
        <v>4</v>
      </c>
      <c r="E19" s="4">
        <v>4</v>
      </c>
      <c r="F19" s="2">
        <v>75</v>
      </c>
      <c r="G19" s="3">
        <f t="shared" si="1"/>
        <v>23.888888888888889</v>
      </c>
      <c r="H19" s="4">
        <v>9</v>
      </c>
      <c r="I19" s="4">
        <v>15</v>
      </c>
      <c r="J19" s="2">
        <v>75</v>
      </c>
      <c r="K19" s="3">
        <f t="shared" si="2"/>
        <v>23.888888888888889</v>
      </c>
      <c r="L19" s="4">
        <v>12</v>
      </c>
      <c r="M19" s="4">
        <v>16</v>
      </c>
      <c r="N19" s="2">
        <v>75</v>
      </c>
      <c r="O19" s="3">
        <f t="shared" si="3"/>
        <v>23.888888888888889</v>
      </c>
      <c r="P19" s="4">
        <v>13</v>
      </c>
      <c r="Q19" s="4">
        <v>17</v>
      </c>
      <c r="R19" s="2">
        <v>75</v>
      </c>
      <c r="S19" s="3">
        <f t="shared" si="4"/>
        <v>23.888888888888889</v>
      </c>
      <c r="T19" s="4">
        <v>14</v>
      </c>
      <c r="U19" s="4">
        <v>18</v>
      </c>
      <c r="V19" s="2">
        <v>75</v>
      </c>
      <c r="W19" s="3">
        <f t="shared" si="5"/>
        <v>23.888888888888889</v>
      </c>
      <c r="X19" s="4">
        <v>14</v>
      </c>
      <c r="Y19" s="4">
        <v>18</v>
      </c>
      <c r="Z19" s="2">
        <v>75</v>
      </c>
      <c r="AA19" s="3">
        <f t="shared" si="6"/>
        <v>23.888888888888889</v>
      </c>
      <c r="AB19" s="4">
        <v>15</v>
      </c>
      <c r="AC19" s="4">
        <v>18</v>
      </c>
      <c r="AD19" s="2">
        <v>75</v>
      </c>
      <c r="AE19" s="3">
        <f t="shared" si="7"/>
        <v>23.888888888888889</v>
      </c>
      <c r="AF19" s="4">
        <v>16</v>
      </c>
      <c r="AG19" s="4">
        <v>19</v>
      </c>
      <c r="AH19" s="17">
        <v>75</v>
      </c>
      <c r="AI19" s="19">
        <f t="shared" si="8"/>
        <v>23.888888888888889</v>
      </c>
      <c r="AJ19" s="18">
        <v>18</v>
      </c>
      <c r="AK19" s="18">
        <v>20</v>
      </c>
      <c r="AL19" s="17">
        <v>75</v>
      </c>
      <c r="AM19" s="19">
        <f t="shared" si="9"/>
        <v>23.888888888888889</v>
      </c>
      <c r="AN19" s="18">
        <v>18</v>
      </c>
      <c r="AO19" s="18">
        <v>20</v>
      </c>
      <c r="AP19" s="17">
        <v>75</v>
      </c>
      <c r="AQ19" s="19">
        <f t="shared" si="10"/>
        <v>23.888888888888889</v>
      </c>
      <c r="AR19" s="18">
        <v>19</v>
      </c>
      <c r="AS19" s="18">
        <v>21</v>
      </c>
    </row>
    <row r="20" spans="1:45" x14ac:dyDescent="0.25">
      <c r="A20" s="1">
        <v>124.2</v>
      </c>
      <c r="B20" s="2">
        <v>75</v>
      </c>
      <c r="C20" s="3">
        <f t="shared" si="0"/>
        <v>23.888888888888889</v>
      </c>
      <c r="D20" s="4">
        <v>4</v>
      </c>
      <c r="E20" s="4">
        <v>4</v>
      </c>
      <c r="F20" s="2">
        <v>75</v>
      </c>
      <c r="G20" s="3">
        <f t="shared" si="1"/>
        <v>23.888888888888889</v>
      </c>
      <c r="H20" s="4">
        <v>10</v>
      </c>
      <c r="I20" s="4">
        <v>17</v>
      </c>
      <c r="J20" s="2">
        <v>75</v>
      </c>
      <c r="K20" s="3">
        <f t="shared" si="2"/>
        <v>23.888888888888889</v>
      </c>
      <c r="L20" s="4">
        <v>11</v>
      </c>
      <c r="M20" s="4">
        <v>18</v>
      </c>
      <c r="N20" s="2">
        <v>75</v>
      </c>
      <c r="O20" s="3">
        <f t="shared" si="3"/>
        <v>23.888888888888889</v>
      </c>
      <c r="P20" s="4">
        <v>13</v>
      </c>
      <c r="Q20" s="4">
        <v>18</v>
      </c>
      <c r="R20" s="2">
        <v>75</v>
      </c>
      <c r="S20" s="3">
        <f t="shared" si="4"/>
        <v>23.888888888888889</v>
      </c>
      <c r="T20" s="4">
        <v>14</v>
      </c>
      <c r="U20" s="4">
        <v>19</v>
      </c>
      <c r="V20" s="2">
        <v>75</v>
      </c>
      <c r="W20" s="3">
        <f t="shared" si="5"/>
        <v>23.888888888888889</v>
      </c>
      <c r="X20" s="4">
        <v>14</v>
      </c>
      <c r="Y20" s="4">
        <v>18</v>
      </c>
      <c r="Z20" s="2">
        <v>75</v>
      </c>
      <c r="AA20" s="3">
        <f t="shared" si="6"/>
        <v>23.888888888888889</v>
      </c>
      <c r="AB20" s="4">
        <v>16</v>
      </c>
      <c r="AC20" s="4">
        <v>19</v>
      </c>
      <c r="AD20" s="2">
        <v>75</v>
      </c>
      <c r="AE20" s="3">
        <f t="shared" si="7"/>
        <v>23.888888888888889</v>
      </c>
      <c r="AF20" s="4">
        <v>17</v>
      </c>
      <c r="AG20" s="4">
        <v>20</v>
      </c>
      <c r="AH20" s="17">
        <v>75</v>
      </c>
      <c r="AI20" s="19">
        <f t="shared" si="8"/>
        <v>23.888888888888889</v>
      </c>
      <c r="AJ20" s="18">
        <v>18</v>
      </c>
      <c r="AK20" s="18">
        <v>20</v>
      </c>
      <c r="AL20" s="17">
        <v>75</v>
      </c>
      <c r="AM20" s="19">
        <f t="shared" si="9"/>
        <v>23.888888888888889</v>
      </c>
      <c r="AN20" s="18">
        <v>18</v>
      </c>
      <c r="AO20" s="18">
        <v>20</v>
      </c>
      <c r="AP20" s="17">
        <v>75</v>
      </c>
      <c r="AQ20" s="19">
        <f t="shared" si="10"/>
        <v>23.888888888888889</v>
      </c>
      <c r="AR20" s="18">
        <v>19</v>
      </c>
      <c r="AS20" s="18">
        <v>20</v>
      </c>
    </row>
    <row r="21" spans="1:45" x14ac:dyDescent="0.25">
      <c r="A21" s="1">
        <v>124.3</v>
      </c>
      <c r="B21" s="2">
        <v>72</v>
      </c>
      <c r="C21" s="3">
        <f t="shared" si="0"/>
        <v>22.222222222222221</v>
      </c>
      <c r="D21" s="4">
        <v>5</v>
      </c>
      <c r="E21" s="4">
        <v>5</v>
      </c>
      <c r="F21" s="2">
        <v>72</v>
      </c>
      <c r="G21" s="3">
        <f t="shared" si="1"/>
        <v>22.222222222222221</v>
      </c>
      <c r="H21" s="4">
        <v>10</v>
      </c>
      <c r="I21" s="4">
        <v>15</v>
      </c>
      <c r="J21" s="2">
        <v>72</v>
      </c>
      <c r="K21" s="3">
        <f t="shared" si="2"/>
        <v>22.222222222222221</v>
      </c>
      <c r="L21" s="4">
        <v>12</v>
      </c>
      <c r="M21" s="4">
        <v>16</v>
      </c>
      <c r="N21" s="2">
        <v>72</v>
      </c>
      <c r="O21" s="3">
        <f t="shared" si="3"/>
        <v>22.222222222222221</v>
      </c>
      <c r="P21" s="4">
        <v>13</v>
      </c>
      <c r="Q21" s="4">
        <v>16</v>
      </c>
      <c r="R21" s="2">
        <v>72</v>
      </c>
      <c r="S21" s="3">
        <f t="shared" si="4"/>
        <v>22.222222222222221</v>
      </c>
      <c r="T21" s="4">
        <v>13</v>
      </c>
      <c r="U21" s="4">
        <v>18</v>
      </c>
      <c r="V21" s="2">
        <v>72</v>
      </c>
      <c r="W21" s="3">
        <f t="shared" si="5"/>
        <v>22.222222222222221</v>
      </c>
      <c r="X21" s="4">
        <v>14</v>
      </c>
      <c r="Y21" s="4">
        <v>19</v>
      </c>
      <c r="Z21" s="2">
        <v>72</v>
      </c>
      <c r="AA21" s="3">
        <f t="shared" si="6"/>
        <v>22.222222222222221</v>
      </c>
      <c r="AB21" s="4">
        <v>15</v>
      </c>
      <c r="AC21" s="4">
        <v>18</v>
      </c>
      <c r="AD21" s="2">
        <v>72</v>
      </c>
      <c r="AE21" s="3">
        <f t="shared" si="7"/>
        <v>22.222222222222221</v>
      </c>
      <c r="AF21" s="4">
        <v>15</v>
      </c>
      <c r="AG21" s="4">
        <v>18</v>
      </c>
      <c r="AH21" s="17">
        <v>72</v>
      </c>
      <c r="AI21" s="19">
        <f t="shared" si="8"/>
        <v>22.222222222222221</v>
      </c>
      <c r="AJ21" s="18">
        <v>16</v>
      </c>
      <c r="AK21" s="18">
        <v>19</v>
      </c>
      <c r="AL21" s="17">
        <v>72</v>
      </c>
      <c r="AM21" s="19">
        <f t="shared" si="9"/>
        <v>22.222222222222221</v>
      </c>
      <c r="AN21" s="18">
        <v>16</v>
      </c>
      <c r="AO21" s="18">
        <v>19</v>
      </c>
      <c r="AP21" s="17">
        <v>72</v>
      </c>
      <c r="AQ21" s="19">
        <f t="shared" si="10"/>
        <v>22.222222222222221</v>
      </c>
      <c r="AR21" s="18">
        <v>17</v>
      </c>
      <c r="AS21" s="18">
        <v>19</v>
      </c>
    </row>
    <row r="22" spans="1:45" x14ac:dyDescent="0.25">
      <c r="A22" s="1">
        <v>124.4</v>
      </c>
      <c r="B22" s="2">
        <v>72</v>
      </c>
      <c r="C22" s="3">
        <f t="shared" si="0"/>
        <v>22.222222222222221</v>
      </c>
      <c r="D22" s="4">
        <v>4</v>
      </c>
      <c r="E22" s="4">
        <v>4</v>
      </c>
      <c r="F22" s="2">
        <v>72</v>
      </c>
      <c r="G22" s="3">
        <f t="shared" si="1"/>
        <v>22.222222222222221</v>
      </c>
      <c r="H22" s="4">
        <v>10</v>
      </c>
      <c r="I22" s="4">
        <v>17</v>
      </c>
      <c r="J22" s="2">
        <v>72</v>
      </c>
      <c r="K22" s="3">
        <f t="shared" si="2"/>
        <v>22.222222222222221</v>
      </c>
      <c r="L22" s="4">
        <v>12</v>
      </c>
      <c r="M22" s="4">
        <v>17</v>
      </c>
      <c r="N22" s="2">
        <v>72</v>
      </c>
      <c r="O22" s="3">
        <f t="shared" si="3"/>
        <v>22.222222222222221</v>
      </c>
      <c r="P22" s="4">
        <v>13</v>
      </c>
      <c r="Q22" s="4">
        <v>18</v>
      </c>
      <c r="R22" s="2">
        <v>72</v>
      </c>
      <c r="S22" s="3">
        <f t="shared" si="4"/>
        <v>22.222222222222221</v>
      </c>
      <c r="T22" s="4">
        <v>13</v>
      </c>
      <c r="U22" s="4">
        <v>18</v>
      </c>
      <c r="V22" s="2">
        <v>72</v>
      </c>
      <c r="W22" s="3">
        <f t="shared" si="5"/>
        <v>22.222222222222221</v>
      </c>
      <c r="X22" s="4">
        <v>15</v>
      </c>
      <c r="Y22" s="4">
        <v>19</v>
      </c>
      <c r="Z22" s="2">
        <v>72</v>
      </c>
      <c r="AA22" s="3">
        <f t="shared" si="6"/>
        <v>22.222222222222221</v>
      </c>
      <c r="AB22" s="4">
        <v>15</v>
      </c>
      <c r="AC22" s="4">
        <v>19</v>
      </c>
      <c r="AD22" s="2">
        <v>72</v>
      </c>
      <c r="AE22" s="3">
        <f t="shared" si="7"/>
        <v>22.222222222222221</v>
      </c>
      <c r="AF22" s="4">
        <v>16</v>
      </c>
      <c r="AG22" s="4">
        <v>19</v>
      </c>
      <c r="AH22" s="17">
        <v>72</v>
      </c>
      <c r="AI22" s="19">
        <f t="shared" si="8"/>
        <v>22.222222222222221</v>
      </c>
      <c r="AJ22" s="18">
        <v>16</v>
      </c>
      <c r="AK22" s="18">
        <v>19</v>
      </c>
      <c r="AL22" s="17">
        <v>72</v>
      </c>
      <c r="AM22" s="19">
        <f t="shared" si="9"/>
        <v>22.222222222222221</v>
      </c>
      <c r="AN22" s="18">
        <v>17</v>
      </c>
      <c r="AO22" s="18">
        <v>19</v>
      </c>
      <c r="AP22" s="17">
        <v>72</v>
      </c>
      <c r="AQ22" s="19">
        <f t="shared" si="10"/>
        <v>22.222222222222221</v>
      </c>
      <c r="AR22" s="18">
        <v>17</v>
      </c>
      <c r="AS22" s="18">
        <v>19</v>
      </c>
    </row>
    <row r="23" spans="1:45" x14ac:dyDescent="0.25">
      <c r="A23" s="1">
        <v>140.1</v>
      </c>
      <c r="B23" s="2">
        <v>73</v>
      </c>
      <c r="C23" s="3">
        <f t="shared" si="0"/>
        <v>22.777777777777779</v>
      </c>
      <c r="D23" s="4">
        <v>4</v>
      </c>
      <c r="E23" s="4">
        <v>5</v>
      </c>
      <c r="F23" s="2">
        <v>72</v>
      </c>
      <c r="G23" s="3">
        <f t="shared" si="1"/>
        <v>22.222222222222221</v>
      </c>
      <c r="H23" s="4">
        <v>10</v>
      </c>
      <c r="I23" s="4">
        <v>16</v>
      </c>
      <c r="J23" s="2">
        <v>72</v>
      </c>
      <c r="K23" s="3">
        <f t="shared" si="2"/>
        <v>22.222222222222221</v>
      </c>
      <c r="L23" s="4">
        <v>10</v>
      </c>
      <c r="M23" s="4">
        <v>17</v>
      </c>
      <c r="N23" s="2">
        <v>72</v>
      </c>
      <c r="O23" s="3">
        <f t="shared" si="3"/>
        <v>22.222222222222221</v>
      </c>
      <c r="P23" s="4">
        <v>13</v>
      </c>
      <c r="Q23" s="4">
        <v>18</v>
      </c>
      <c r="R23" s="2">
        <v>72</v>
      </c>
      <c r="S23" s="3">
        <f t="shared" si="4"/>
        <v>22.222222222222221</v>
      </c>
      <c r="T23" s="4">
        <v>15</v>
      </c>
      <c r="U23" s="4">
        <v>18</v>
      </c>
      <c r="V23" s="2">
        <v>72</v>
      </c>
      <c r="W23" s="3">
        <f t="shared" si="5"/>
        <v>22.222222222222221</v>
      </c>
      <c r="X23" s="4">
        <v>14</v>
      </c>
      <c r="Y23" s="4">
        <v>17</v>
      </c>
      <c r="Z23" s="2">
        <v>72</v>
      </c>
      <c r="AA23" s="3">
        <f t="shared" si="6"/>
        <v>22.222222222222221</v>
      </c>
      <c r="AB23" s="4">
        <v>15</v>
      </c>
      <c r="AC23" s="4">
        <v>18</v>
      </c>
      <c r="AD23" s="2">
        <v>72</v>
      </c>
      <c r="AE23" s="3">
        <f t="shared" si="7"/>
        <v>22.222222222222221</v>
      </c>
      <c r="AF23" s="4">
        <v>17</v>
      </c>
      <c r="AG23" s="4">
        <v>19</v>
      </c>
      <c r="AH23" s="17">
        <v>72</v>
      </c>
      <c r="AI23" s="19">
        <f t="shared" si="8"/>
        <v>22.222222222222221</v>
      </c>
      <c r="AJ23" s="18">
        <v>17</v>
      </c>
      <c r="AK23" s="18">
        <v>19</v>
      </c>
      <c r="AL23" s="17">
        <v>72</v>
      </c>
      <c r="AM23" s="19">
        <f t="shared" si="9"/>
        <v>22.222222222222221</v>
      </c>
      <c r="AN23" s="18">
        <v>18</v>
      </c>
      <c r="AO23" s="18">
        <v>19</v>
      </c>
      <c r="AP23" s="17">
        <v>72</v>
      </c>
      <c r="AQ23" s="19">
        <f t="shared" si="10"/>
        <v>22.222222222222221</v>
      </c>
      <c r="AR23" s="18">
        <v>18</v>
      </c>
      <c r="AS23" s="18">
        <v>20</v>
      </c>
    </row>
    <row r="24" spans="1:45" x14ac:dyDescent="0.25">
      <c r="A24" s="1">
        <v>140.19999999999999</v>
      </c>
      <c r="B24" s="2">
        <v>73</v>
      </c>
      <c r="C24" s="3">
        <f t="shared" si="0"/>
        <v>22.777777777777779</v>
      </c>
      <c r="D24" s="4">
        <v>5</v>
      </c>
      <c r="E24" s="4">
        <v>4</v>
      </c>
      <c r="F24" s="2">
        <v>72</v>
      </c>
      <c r="G24" s="3">
        <f t="shared" si="1"/>
        <v>22.222222222222221</v>
      </c>
      <c r="H24" s="4">
        <v>9</v>
      </c>
      <c r="I24" s="4">
        <v>14</v>
      </c>
      <c r="J24" s="2">
        <v>72</v>
      </c>
      <c r="K24" s="3">
        <f t="shared" si="2"/>
        <v>22.222222222222221</v>
      </c>
      <c r="L24" s="4">
        <v>10</v>
      </c>
      <c r="M24" s="4">
        <v>15</v>
      </c>
      <c r="N24" s="2">
        <v>72</v>
      </c>
      <c r="O24" s="3">
        <f t="shared" si="3"/>
        <v>22.222222222222221</v>
      </c>
      <c r="P24" s="4">
        <v>12</v>
      </c>
      <c r="Q24" s="4">
        <v>16</v>
      </c>
      <c r="R24" s="2">
        <v>72</v>
      </c>
      <c r="S24" s="3">
        <f t="shared" si="4"/>
        <v>22.222222222222221</v>
      </c>
      <c r="T24" s="4">
        <v>13</v>
      </c>
      <c r="U24" s="4">
        <v>17</v>
      </c>
      <c r="V24" s="2">
        <v>72</v>
      </c>
      <c r="W24" s="3">
        <f t="shared" si="5"/>
        <v>22.222222222222221</v>
      </c>
      <c r="X24" s="4">
        <v>14</v>
      </c>
      <c r="Y24" s="4">
        <v>16</v>
      </c>
      <c r="Z24" s="2">
        <v>72</v>
      </c>
      <c r="AA24" s="3">
        <f t="shared" si="6"/>
        <v>22.222222222222221</v>
      </c>
      <c r="AB24" s="4">
        <v>15</v>
      </c>
      <c r="AC24" s="4">
        <v>17</v>
      </c>
      <c r="AD24" s="2">
        <v>72</v>
      </c>
      <c r="AE24" s="3">
        <f t="shared" si="7"/>
        <v>22.222222222222221</v>
      </c>
      <c r="AF24" s="4">
        <v>15</v>
      </c>
      <c r="AG24" s="4">
        <v>18</v>
      </c>
      <c r="AH24" s="17">
        <v>72</v>
      </c>
      <c r="AI24" s="19">
        <f t="shared" si="8"/>
        <v>22.222222222222221</v>
      </c>
      <c r="AJ24" s="18">
        <v>17</v>
      </c>
      <c r="AK24" s="18">
        <v>18</v>
      </c>
      <c r="AL24" s="17">
        <v>72</v>
      </c>
      <c r="AM24" s="19">
        <f t="shared" si="9"/>
        <v>22.222222222222221</v>
      </c>
      <c r="AN24" s="18">
        <v>17</v>
      </c>
      <c r="AO24" s="18">
        <v>18</v>
      </c>
      <c r="AP24" s="17">
        <v>72</v>
      </c>
      <c r="AQ24" s="19">
        <f t="shared" si="10"/>
        <v>22.222222222222221</v>
      </c>
      <c r="AR24" s="18">
        <v>17</v>
      </c>
      <c r="AS24" s="18">
        <v>19</v>
      </c>
    </row>
    <row r="25" spans="1:45" x14ac:dyDescent="0.25">
      <c r="A25" s="1">
        <v>140.30000000000001</v>
      </c>
      <c r="B25" s="2">
        <v>72</v>
      </c>
      <c r="C25" s="3">
        <f t="shared" si="0"/>
        <v>22.222222222222221</v>
      </c>
      <c r="D25" s="4">
        <v>4</v>
      </c>
      <c r="E25" s="4">
        <v>4</v>
      </c>
      <c r="F25" s="2">
        <v>72</v>
      </c>
      <c r="G25" s="3">
        <f t="shared" si="1"/>
        <v>22.222222222222221</v>
      </c>
      <c r="H25" s="4">
        <v>9</v>
      </c>
      <c r="I25" s="4">
        <v>15</v>
      </c>
      <c r="J25" s="2">
        <v>72</v>
      </c>
      <c r="K25" s="3">
        <f t="shared" si="2"/>
        <v>22.222222222222221</v>
      </c>
      <c r="L25" s="4">
        <v>11</v>
      </c>
      <c r="M25" s="4">
        <v>16</v>
      </c>
      <c r="N25" s="2">
        <v>72</v>
      </c>
      <c r="O25" s="3">
        <f t="shared" si="3"/>
        <v>22.222222222222221</v>
      </c>
      <c r="P25" s="4">
        <v>13</v>
      </c>
      <c r="Q25" s="4">
        <v>17</v>
      </c>
      <c r="R25" s="2">
        <v>72</v>
      </c>
      <c r="S25" s="3">
        <f t="shared" si="4"/>
        <v>22.222222222222221</v>
      </c>
      <c r="T25" s="4">
        <v>14</v>
      </c>
      <c r="U25" s="4">
        <v>17</v>
      </c>
      <c r="V25" s="2">
        <v>72</v>
      </c>
      <c r="W25" s="3">
        <f t="shared" si="5"/>
        <v>22.222222222222221</v>
      </c>
      <c r="X25" s="4">
        <v>15</v>
      </c>
      <c r="Y25" s="4">
        <v>17</v>
      </c>
      <c r="Z25" s="2">
        <v>72</v>
      </c>
      <c r="AA25" s="3">
        <f t="shared" si="6"/>
        <v>22.222222222222221</v>
      </c>
      <c r="AB25" s="4">
        <v>16</v>
      </c>
      <c r="AC25" s="4">
        <v>18</v>
      </c>
      <c r="AD25" s="2">
        <v>72</v>
      </c>
      <c r="AE25" s="3">
        <f t="shared" si="7"/>
        <v>22.222222222222221</v>
      </c>
      <c r="AF25" s="4">
        <v>17</v>
      </c>
      <c r="AG25" s="4">
        <v>18</v>
      </c>
      <c r="AH25" s="17">
        <v>72</v>
      </c>
      <c r="AI25" s="19">
        <f t="shared" si="8"/>
        <v>22.222222222222221</v>
      </c>
      <c r="AJ25" s="18">
        <v>17</v>
      </c>
      <c r="AK25" s="18">
        <v>19</v>
      </c>
      <c r="AL25" s="17">
        <v>72</v>
      </c>
      <c r="AM25" s="19">
        <f t="shared" si="9"/>
        <v>22.222222222222221</v>
      </c>
      <c r="AN25" s="18">
        <v>18</v>
      </c>
      <c r="AO25" s="18">
        <v>19</v>
      </c>
      <c r="AP25" s="17">
        <v>72</v>
      </c>
      <c r="AQ25" s="19">
        <f t="shared" si="10"/>
        <v>22.222222222222221</v>
      </c>
      <c r="AR25" s="18">
        <v>18</v>
      </c>
      <c r="AS25" s="18">
        <v>19</v>
      </c>
    </row>
    <row r="26" spans="1:45" x14ac:dyDescent="0.25">
      <c r="A26" s="1">
        <v>140.4</v>
      </c>
      <c r="B26" s="2">
        <v>72</v>
      </c>
      <c r="C26" s="3">
        <f t="shared" si="0"/>
        <v>22.222222222222221</v>
      </c>
      <c r="D26" s="4">
        <v>4</v>
      </c>
      <c r="E26" s="4">
        <v>4</v>
      </c>
      <c r="F26" s="2">
        <v>72</v>
      </c>
      <c r="G26" s="3">
        <f t="shared" si="1"/>
        <v>22.222222222222221</v>
      </c>
      <c r="H26" s="4">
        <v>10</v>
      </c>
      <c r="I26" s="4">
        <v>16</v>
      </c>
      <c r="J26" s="2">
        <v>72</v>
      </c>
      <c r="K26" s="3">
        <f t="shared" si="2"/>
        <v>22.222222222222221</v>
      </c>
      <c r="L26" s="4">
        <v>12</v>
      </c>
      <c r="M26" s="4">
        <v>16</v>
      </c>
      <c r="N26" s="2">
        <v>72</v>
      </c>
      <c r="O26" s="3">
        <f t="shared" si="3"/>
        <v>22.222222222222221</v>
      </c>
      <c r="P26" s="4">
        <v>13</v>
      </c>
      <c r="Q26" s="4">
        <v>17</v>
      </c>
      <c r="R26" s="2">
        <v>72</v>
      </c>
      <c r="S26" s="3">
        <f t="shared" si="4"/>
        <v>22.222222222222221</v>
      </c>
      <c r="T26" s="4">
        <v>14</v>
      </c>
      <c r="U26" s="4">
        <v>17</v>
      </c>
      <c r="V26" s="2">
        <v>72</v>
      </c>
      <c r="W26" s="3">
        <f t="shared" si="5"/>
        <v>22.222222222222221</v>
      </c>
      <c r="X26" s="4">
        <v>15</v>
      </c>
      <c r="Y26" s="4">
        <v>18</v>
      </c>
      <c r="Z26" s="2">
        <v>72</v>
      </c>
      <c r="AA26" s="3">
        <f t="shared" si="6"/>
        <v>22.222222222222221</v>
      </c>
      <c r="AB26" s="4">
        <v>16</v>
      </c>
      <c r="AC26" s="4">
        <v>18</v>
      </c>
      <c r="AD26" s="2">
        <v>72</v>
      </c>
      <c r="AE26" s="3">
        <f t="shared" si="7"/>
        <v>22.222222222222221</v>
      </c>
      <c r="AF26" s="4">
        <v>17</v>
      </c>
      <c r="AG26" s="4">
        <v>18</v>
      </c>
      <c r="AH26" s="17">
        <v>72</v>
      </c>
      <c r="AI26" s="19">
        <f t="shared" si="8"/>
        <v>22.222222222222221</v>
      </c>
      <c r="AJ26" s="18">
        <v>17</v>
      </c>
      <c r="AK26" s="18">
        <v>19</v>
      </c>
      <c r="AL26" s="17">
        <v>72</v>
      </c>
      <c r="AM26" s="19">
        <f t="shared" si="9"/>
        <v>22.222222222222221</v>
      </c>
      <c r="AN26" s="18">
        <v>18</v>
      </c>
      <c r="AO26" s="18">
        <v>19</v>
      </c>
      <c r="AP26" s="17">
        <v>72</v>
      </c>
      <c r="AQ26" s="19">
        <f t="shared" si="10"/>
        <v>22.222222222222221</v>
      </c>
      <c r="AR26" s="18">
        <v>18</v>
      </c>
      <c r="AS26" s="18">
        <v>19</v>
      </c>
    </row>
    <row r="27" spans="1:45" x14ac:dyDescent="0.25">
      <c r="A27" s="1">
        <v>174.1</v>
      </c>
      <c r="B27" s="2">
        <v>73</v>
      </c>
      <c r="C27" s="3">
        <f t="shared" si="0"/>
        <v>22.777777777777779</v>
      </c>
      <c r="D27" s="4">
        <v>5</v>
      </c>
      <c r="E27" s="4">
        <v>5</v>
      </c>
      <c r="F27" s="2">
        <v>73</v>
      </c>
      <c r="G27" s="3">
        <f t="shared" si="1"/>
        <v>22.777777777777779</v>
      </c>
      <c r="H27" s="4">
        <v>9</v>
      </c>
      <c r="I27" s="4">
        <v>13</v>
      </c>
      <c r="J27" s="2">
        <v>73</v>
      </c>
      <c r="K27" s="3">
        <f t="shared" si="2"/>
        <v>22.777777777777779</v>
      </c>
      <c r="L27" s="4">
        <v>11</v>
      </c>
      <c r="M27" s="4">
        <v>15</v>
      </c>
      <c r="N27" s="2">
        <v>73</v>
      </c>
      <c r="O27" s="3">
        <f t="shared" si="3"/>
        <v>22.777777777777779</v>
      </c>
      <c r="P27" s="4">
        <v>13</v>
      </c>
      <c r="Q27" s="4">
        <v>16</v>
      </c>
      <c r="R27" s="2">
        <v>73</v>
      </c>
      <c r="S27" s="3">
        <f t="shared" si="4"/>
        <v>22.777777777777779</v>
      </c>
      <c r="T27" s="4">
        <v>15</v>
      </c>
      <c r="U27" s="4">
        <v>17</v>
      </c>
      <c r="V27" s="2">
        <v>73</v>
      </c>
      <c r="W27" s="3">
        <f t="shared" si="5"/>
        <v>22.777777777777779</v>
      </c>
      <c r="X27" s="4">
        <v>15</v>
      </c>
      <c r="Y27" s="4">
        <v>17</v>
      </c>
      <c r="Z27" s="2">
        <v>73</v>
      </c>
      <c r="AA27" s="3">
        <f t="shared" si="6"/>
        <v>22.777777777777779</v>
      </c>
      <c r="AB27" s="4">
        <v>16</v>
      </c>
      <c r="AC27" s="4">
        <v>18</v>
      </c>
      <c r="AD27" s="2">
        <v>73</v>
      </c>
      <c r="AE27" s="3">
        <f t="shared" si="7"/>
        <v>22.777777777777779</v>
      </c>
      <c r="AF27" s="4">
        <v>17</v>
      </c>
      <c r="AG27" s="4">
        <v>18</v>
      </c>
      <c r="AH27" s="17">
        <v>73</v>
      </c>
      <c r="AI27" s="19">
        <f t="shared" si="8"/>
        <v>22.777777777777779</v>
      </c>
      <c r="AJ27" s="18">
        <v>17</v>
      </c>
      <c r="AK27" s="18">
        <v>19</v>
      </c>
      <c r="AL27" s="17">
        <v>73</v>
      </c>
      <c r="AM27" s="19">
        <f t="shared" si="9"/>
        <v>22.777777777777779</v>
      </c>
      <c r="AN27" s="18">
        <v>18</v>
      </c>
      <c r="AO27" s="18">
        <v>20</v>
      </c>
      <c r="AP27" s="17">
        <v>72</v>
      </c>
      <c r="AQ27" s="19">
        <f t="shared" si="10"/>
        <v>22.222222222222221</v>
      </c>
      <c r="AR27" s="18">
        <v>17</v>
      </c>
      <c r="AS27" s="18">
        <v>19</v>
      </c>
    </row>
    <row r="28" spans="1:45" x14ac:dyDescent="0.25">
      <c r="A28" s="1">
        <v>174.2</v>
      </c>
      <c r="B28" s="2">
        <v>73</v>
      </c>
      <c r="C28" s="3">
        <f t="shared" si="0"/>
        <v>22.777777777777779</v>
      </c>
      <c r="D28" s="4">
        <v>4</v>
      </c>
      <c r="E28" s="4">
        <v>4</v>
      </c>
      <c r="F28" s="2">
        <v>73</v>
      </c>
      <c r="G28" s="3">
        <f t="shared" si="1"/>
        <v>22.777777777777779</v>
      </c>
      <c r="H28" s="4">
        <v>10</v>
      </c>
      <c r="I28" s="4">
        <v>16</v>
      </c>
      <c r="J28" s="2">
        <v>73</v>
      </c>
      <c r="K28" s="3">
        <f t="shared" si="2"/>
        <v>22.777777777777779</v>
      </c>
      <c r="L28" s="4">
        <v>11</v>
      </c>
      <c r="M28" s="4">
        <v>16</v>
      </c>
      <c r="N28" s="2">
        <v>73</v>
      </c>
      <c r="O28" s="3">
        <f t="shared" si="3"/>
        <v>22.777777777777779</v>
      </c>
      <c r="P28" s="4">
        <v>13</v>
      </c>
      <c r="Q28" s="4">
        <v>17</v>
      </c>
      <c r="R28" s="2">
        <v>73</v>
      </c>
      <c r="S28" s="3">
        <f t="shared" si="4"/>
        <v>22.777777777777779</v>
      </c>
      <c r="T28" s="4">
        <v>14</v>
      </c>
      <c r="U28" s="4">
        <v>18</v>
      </c>
      <c r="V28" s="2">
        <v>73</v>
      </c>
      <c r="W28" s="3">
        <f t="shared" si="5"/>
        <v>22.777777777777779</v>
      </c>
      <c r="X28" s="4">
        <v>15</v>
      </c>
      <c r="Y28" s="4">
        <v>18</v>
      </c>
      <c r="Z28" s="2">
        <v>73</v>
      </c>
      <c r="AA28" s="3">
        <f t="shared" si="6"/>
        <v>22.777777777777779</v>
      </c>
      <c r="AB28" s="4">
        <v>16</v>
      </c>
      <c r="AC28" s="4">
        <v>18</v>
      </c>
      <c r="AD28" s="2">
        <v>73</v>
      </c>
      <c r="AE28" s="3">
        <f t="shared" si="7"/>
        <v>22.777777777777779</v>
      </c>
      <c r="AF28" s="4">
        <v>17</v>
      </c>
      <c r="AG28" s="4">
        <v>18</v>
      </c>
      <c r="AH28" s="17">
        <v>73</v>
      </c>
      <c r="AI28" s="19">
        <f t="shared" si="8"/>
        <v>22.777777777777779</v>
      </c>
      <c r="AJ28" s="18">
        <v>18</v>
      </c>
      <c r="AK28" s="18">
        <v>19</v>
      </c>
      <c r="AL28" s="17">
        <v>73</v>
      </c>
      <c r="AM28" s="19">
        <f t="shared" si="9"/>
        <v>22.777777777777779</v>
      </c>
      <c r="AN28" s="18">
        <v>18</v>
      </c>
      <c r="AO28" s="18">
        <v>20</v>
      </c>
      <c r="AP28" s="17">
        <v>72</v>
      </c>
      <c r="AQ28" s="19">
        <f t="shared" si="10"/>
        <v>22.222222222222221</v>
      </c>
      <c r="AR28" s="18">
        <v>18</v>
      </c>
      <c r="AS28" s="18">
        <v>19</v>
      </c>
    </row>
    <row r="29" spans="1:45" x14ac:dyDescent="0.25">
      <c r="A29" s="1">
        <v>174.3</v>
      </c>
      <c r="B29" s="2">
        <v>73</v>
      </c>
      <c r="C29" s="3">
        <f t="shared" si="0"/>
        <v>22.777777777777779</v>
      </c>
      <c r="D29" s="4">
        <v>4</v>
      </c>
      <c r="E29" s="4">
        <v>5</v>
      </c>
      <c r="F29" s="2">
        <v>73</v>
      </c>
      <c r="G29" s="3">
        <f t="shared" si="1"/>
        <v>22.777777777777779</v>
      </c>
      <c r="H29" s="4">
        <v>11</v>
      </c>
      <c r="I29" s="4">
        <v>14</v>
      </c>
      <c r="J29" s="2">
        <v>73</v>
      </c>
      <c r="K29" s="3">
        <f t="shared" si="2"/>
        <v>22.777777777777779</v>
      </c>
      <c r="L29" s="4">
        <v>12</v>
      </c>
      <c r="M29" s="4">
        <v>16</v>
      </c>
      <c r="N29" s="2">
        <v>73</v>
      </c>
      <c r="O29" s="3">
        <f t="shared" si="3"/>
        <v>22.777777777777779</v>
      </c>
      <c r="P29" s="4">
        <v>13</v>
      </c>
      <c r="Q29" s="4">
        <v>17</v>
      </c>
      <c r="R29" s="2">
        <v>73</v>
      </c>
      <c r="S29" s="3">
        <f t="shared" si="4"/>
        <v>22.777777777777779</v>
      </c>
      <c r="T29" s="4">
        <v>14</v>
      </c>
      <c r="U29" s="4">
        <v>17</v>
      </c>
      <c r="V29" s="2">
        <v>73</v>
      </c>
      <c r="W29" s="3">
        <f t="shared" si="5"/>
        <v>22.777777777777779</v>
      </c>
      <c r="X29" s="4">
        <v>15</v>
      </c>
      <c r="Y29" s="4">
        <v>17</v>
      </c>
      <c r="Z29" s="2">
        <v>73</v>
      </c>
      <c r="AA29" s="3">
        <f t="shared" si="6"/>
        <v>22.777777777777779</v>
      </c>
      <c r="AB29" s="4">
        <v>16</v>
      </c>
      <c r="AC29" s="4">
        <v>18</v>
      </c>
      <c r="AD29" s="2">
        <v>73</v>
      </c>
      <c r="AE29" s="3">
        <f t="shared" si="7"/>
        <v>22.777777777777779</v>
      </c>
      <c r="AF29" s="4">
        <v>17</v>
      </c>
      <c r="AG29" s="4">
        <v>18</v>
      </c>
      <c r="AH29" s="17">
        <v>73</v>
      </c>
      <c r="AI29" s="19">
        <f t="shared" si="8"/>
        <v>22.777777777777779</v>
      </c>
      <c r="AJ29" s="18">
        <v>17</v>
      </c>
      <c r="AK29" s="18">
        <v>19</v>
      </c>
      <c r="AL29" s="17">
        <v>73</v>
      </c>
      <c r="AM29" s="19">
        <f t="shared" si="9"/>
        <v>22.777777777777779</v>
      </c>
      <c r="AN29" s="18">
        <v>18</v>
      </c>
      <c r="AO29" s="18">
        <v>21</v>
      </c>
      <c r="AP29" s="17">
        <v>73</v>
      </c>
      <c r="AQ29" s="19">
        <f t="shared" si="10"/>
        <v>22.777777777777779</v>
      </c>
      <c r="AR29" s="18">
        <v>18</v>
      </c>
      <c r="AS29" s="18">
        <v>20</v>
      </c>
    </row>
    <row r="30" spans="1:45" x14ac:dyDescent="0.25">
      <c r="A30" s="1">
        <v>174.4</v>
      </c>
      <c r="B30" s="2">
        <v>73</v>
      </c>
      <c r="C30" s="3">
        <f t="shared" si="0"/>
        <v>22.777777777777779</v>
      </c>
      <c r="D30" s="4">
        <v>4</v>
      </c>
      <c r="E30" s="4">
        <v>5</v>
      </c>
      <c r="F30" s="2">
        <v>73</v>
      </c>
      <c r="G30" s="3">
        <f t="shared" si="1"/>
        <v>22.777777777777779</v>
      </c>
      <c r="H30" s="4">
        <v>11</v>
      </c>
      <c r="I30" s="4">
        <v>16</v>
      </c>
      <c r="J30" s="2">
        <v>73</v>
      </c>
      <c r="K30" s="3">
        <f t="shared" si="2"/>
        <v>22.777777777777779</v>
      </c>
      <c r="L30" s="4">
        <v>13</v>
      </c>
      <c r="M30" s="4">
        <v>17</v>
      </c>
      <c r="N30" s="2">
        <v>73</v>
      </c>
      <c r="O30" s="3">
        <f t="shared" si="3"/>
        <v>22.777777777777779</v>
      </c>
      <c r="P30" s="4">
        <v>14</v>
      </c>
      <c r="Q30" s="4">
        <v>17</v>
      </c>
      <c r="R30" s="2">
        <v>73</v>
      </c>
      <c r="S30" s="3">
        <f t="shared" si="4"/>
        <v>22.777777777777779</v>
      </c>
      <c r="T30" s="4">
        <v>15</v>
      </c>
      <c r="U30" s="4">
        <v>17</v>
      </c>
      <c r="V30" s="2">
        <v>73</v>
      </c>
      <c r="W30" s="3">
        <f t="shared" si="5"/>
        <v>22.777777777777779</v>
      </c>
      <c r="X30" s="4">
        <v>15</v>
      </c>
      <c r="Y30" s="4">
        <v>18</v>
      </c>
      <c r="Z30" s="2">
        <v>73</v>
      </c>
      <c r="AA30" s="3">
        <f t="shared" si="6"/>
        <v>22.777777777777779</v>
      </c>
      <c r="AB30" s="4">
        <v>16</v>
      </c>
      <c r="AC30" s="4">
        <v>18</v>
      </c>
      <c r="AD30" s="2">
        <v>73</v>
      </c>
      <c r="AE30" s="3">
        <f t="shared" si="7"/>
        <v>22.777777777777779</v>
      </c>
      <c r="AF30" s="4">
        <v>17</v>
      </c>
      <c r="AG30" s="4">
        <v>18</v>
      </c>
      <c r="AH30" s="17">
        <v>73</v>
      </c>
      <c r="AI30" s="19">
        <f t="shared" si="8"/>
        <v>22.777777777777779</v>
      </c>
      <c r="AJ30" s="18">
        <v>17</v>
      </c>
      <c r="AK30" s="18">
        <v>19</v>
      </c>
      <c r="AL30" s="17">
        <v>73</v>
      </c>
      <c r="AM30" s="19">
        <f t="shared" si="9"/>
        <v>22.777777777777779</v>
      </c>
      <c r="AN30" s="18">
        <v>17</v>
      </c>
      <c r="AO30" s="18">
        <v>19</v>
      </c>
      <c r="AP30" s="17">
        <v>73</v>
      </c>
      <c r="AQ30" s="19">
        <f t="shared" si="10"/>
        <v>22.777777777777779</v>
      </c>
      <c r="AR30" s="18">
        <v>18</v>
      </c>
      <c r="AS30" s="18">
        <v>20</v>
      </c>
    </row>
    <row r="31" spans="1:45" x14ac:dyDescent="0.25">
      <c r="A31" s="1">
        <v>176.1</v>
      </c>
      <c r="B31" s="2">
        <v>72</v>
      </c>
      <c r="C31" s="3">
        <f t="shared" si="0"/>
        <v>22.222222222222221</v>
      </c>
      <c r="D31" s="4">
        <v>4</v>
      </c>
      <c r="E31" s="4">
        <v>4</v>
      </c>
      <c r="F31" s="2">
        <v>72</v>
      </c>
      <c r="G31" s="3">
        <f t="shared" si="1"/>
        <v>22.222222222222221</v>
      </c>
      <c r="H31" s="4">
        <v>10</v>
      </c>
      <c r="I31" s="4">
        <v>15</v>
      </c>
      <c r="J31" s="2">
        <v>72</v>
      </c>
      <c r="K31" s="3">
        <f t="shared" si="2"/>
        <v>22.222222222222221</v>
      </c>
      <c r="L31" s="4">
        <v>13</v>
      </c>
      <c r="M31" s="4">
        <v>16</v>
      </c>
      <c r="N31" s="2">
        <v>72</v>
      </c>
      <c r="O31" s="3">
        <f t="shared" si="3"/>
        <v>22.222222222222221</v>
      </c>
      <c r="P31" s="4">
        <v>13</v>
      </c>
      <c r="Q31" s="4">
        <v>16</v>
      </c>
      <c r="R31" s="2">
        <v>72</v>
      </c>
      <c r="S31" s="3">
        <f t="shared" si="4"/>
        <v>22.222222222222221</v>
      </c>
      <c r="T31" s="4">
        <v>15</v>
      </c>
      <c r="U31" s="4">
        <v>17</v>
      </c>
      <c r="V31" s="2">
        <v>72</v>
      </c>
      <c r="W31" s="3">
        <f t="shared" si="5"/>
        <v>22.222222222222221</v>
      </c>
      <c r="X31" s="4">
        <v>15</v>
      </c>
      <c r="Y31" s="4">
        <v>17</v>
      </c>
      <c r="Z31" s="2">
        <v>72</v>
      </c>
      <c r="AA31" s="3">
        <f t="shared" si="6"/>
        <v>22.222222222222221</v>
      </c>
      <c r="AB31" s="4">
        <v>16</v>
      </c>
      <c r="AC31" s="4">
        <v>18</v>
      </c>
      <c r="AD31" s="2">
        <v>72</v>
      </c>
      <c r="AE31" s="3">
        <f t="shared" si="7"/>
        <v>22.222222222222221</v>
      </c>
      <c r="AF31" s="4">
        <v>17</v>
      </c>
      <c r="AG31" s="4">
        <v>18</v>
      </c>
      <c r="AH31" s="17">
        <v>72</v>
      </c>
      <c r="AI31" s="19">
        <f t="shared" si="8"/>
        <v>22.222222222222221</v>
      </c>
      <c r="AJ31" s="18">
        <v>18</v>
      </c>
      <c r="AK31" s="18">
        <v>19</v>
      </c>
      <c r="AL31" s="17">
        <v>72</v>
      </c>
      <c r="AM31" s="19">
        <f t="shared" si="9"/>
        <v>22.222222222222221</v>
      </c>
      <c r="AN31" s="18">
        <v>18</v>
      </c>
      <c r="AO31" s="18">
        <v>19</v>
      </c>
      <c r="AP31" s="17">
        <v>72</v>
      </c>
      <c r="AQ31" s="19">
        <f t="shared" si="10"/>
        <v>22.222222222222221</v>
      </c>
      <c r="AR31" s="18">
        <v>18</v>
      </c>
      <c r="AS31" s="18">
        <v>20</v>
      </c>
    </row>
    <row r="32" spans="1:45" x14ac:dyDescent="0.25">
      <c r="A32" s="1">
        <v>176.2</v>
      </c>
      <c r="B32" s="2">
        <v>72</v>
      </c>
      <c r="C32" s="3">
        <f t="shared" si="0"/>
        <v>22.222222222222221</v>
      </c>
      <c r="D32" s="4">
        <v>4</v>
      </c>
      <c r="E32" s="4">
        <v>4</v>
      </c>
      <c r="F32" s="2">
        <v>72</v>
      </c>
      <c r="G32" s="3">
        <f t="shared" si="1"/>
        <v>22.222222222222221</v>
      </c>
      <c r="H32" s="4">
        <v>10</v>
      </c>
      <c r="I32" s="4">
        <v>16</v>
      </c>
      <c r="J32" s="2">
        <v>72</v>
      </c>
      <c r="K32" s="3">
        <f t="shared" si="2"/>
        <v>22.222222222222221</v>
      </c>
      <c r="L32" s="4">
        <v>12</v>
      </c>
      <c r="M32" s="4">
        <v>17</v>
      </c>
      <c r="N32" s="2">
        <v>72</v>
      </c>
      <c r="O32" s="3">
        <f t="shared" si="3"/>
        <v>22.222222222222221</v>
      </c>
      <c r="P32" s="4">
        <v>13</v>
      </c>
      <c r="Q32" s="4">
        <v>17</v>
      </c>
      <c r="R32" s="2">
        <v>72</v>
      </c>
      <c r="S32" s="3">
        <f t="shared" si="4"/>
        <v>22.222222222222221</v>
      </c>
      <c r="T32" s="4">
        <v>14</v>
      </c>
      <c r="U32" s="4">
        <v>17</v>
      </c>
      <c r="V32" s="2">
        <v>72</v>
      </c>
      <c r="W32" s="3">
        <f t="shared" si="5"/>
        <v>22.222222222222221</v>
      </c>
      <c r="X32" s="4">
        <v>15</v>
      </c>
      <c r="Y32" s="4">
        <v>18</v>
      </c>
      <c r="Z32" s="2">
        <v>72</v>
      </c>
      <c r="AA32" s="3">
        <f t="shared" si="6"/>
        <v>22.222222222222221</v>
      </c>
      <c r="AB32" s="4">
        <v>16</v>
      </c>
      <c r="AC32" s="4">
        <v>18</v>
      </c>
      <c r="AD32" s="2">
        <v>72</v>
      </c>
      <c r="AE32" s="3">
        <f t="shared" si="7"/>
        <v>22.222222222222221</v>
      </c>
      <c r="AF32" s="4">
        <v>17</v>
      </c>
      <c r="AG32" s="4">
        <v>19</v>
      </c>
      <c r="AH32" s="17">
        <v>72</v>
      </c>
      <c r="AI32" s="19">
        <f t="shared" si="8"/>
        <v>22.222222222222221</v>
      </c>
      <c r="AJ32" s="18">
        <v>18</v>
      </c>
      <c r="AK32" s="18">
        <v>19</v>
      </c>
      <c r="AL32" s="17">
        <v>72</v>
      </c>
      <c r="AM32" s="19">
        <f t="shared" si="9"/>
        <v>22.222222222222221</v>
      </c>
      <c r="AN32" s="18">
        <v>18</v>
      </c>
      <c r="AO32" s="18">
        <v>19</v>
      </c>
      <c r="AP32" s="17">
        <v>72</v>
      </c>
      <c r="AQ32" s="19">
        <f t="shared" si="10"/>
        <v>22.222222222222221</v>
      </c>
      <c r="AR32" s="18">
        <v>18</v>
      </c>
      <c r="AS32" s="18">
        <v>20</v>
      </c>
    </row>
    <row r="33" spans="1:45" x14ac:dyDescent="0.25">
      <c r="A33" s="1">
        <v>176.3</v>
      </c>
      <c r="B33" s="2">
        <v>73</v>
      </c>
      <c r="C33" s="3">
        <f t="shared" si="0"/>
        <v>22.777777777777779</v>
      </c>
      <c r="D33" s="4">
        <v>4</v>
      </c>
      <c r="E33" s="4">
        <v>5</v>
      </c>
      <c r="F33" s="2">
        <v>73</v>
      </c>
      <c r="G33" s="3">
        <f t="shared" si="1"/>
        <v>22.777777777777779</v>
      </c>
      <c r="H33" s="4">
        <v>10</v>
      </c>
      <c r="I33" s="4">
        <v>14</v>
      </c>
      <c r="J33" s="2">
        <v>73</v>
      </c>
      <c r="K33" s="3">
        <f t="shared" si="2"/>
        <v>22.777777777777779</v>
      </c>
      <c r="L33" s="4">
        <v>12</v>
      </c>
      <c r="M33" s="4">
        <v>16</v>
      </c>
      <c r="N33" s="2">
        <v>73</v>
      </c>
      <c r="O33" s="3">
        <f t="shared" si="3"/>
        <v>22.777777777777779</v>
      </c>
      <c r="P33" s="4">
        <v>13</v>
      </c>
      <c r="Q33" s="4">
        <v>16</v>
      </c>
      <c r="R33" s="2">
        <v>73</v>
      </c>
      <c r="S33" s="3">
        <f t="shared" si="4"/>
        <v>22.777777777777779</v>
      </c>
      <c r="T33" s="4">
        <v>14</v>
      </c>
      <c r="U33" s="4">
        <v>17</v>
      </c>
      <c r="V33" s="2">
        <v>72</v>
      </c>
      <c r="W33" s="3">
        <f t="shared" si="5"/>
        <v>22.222222222222221</v>
      </c>
      <c r="X33" s="4">
        <v>15</v>
      </c>
      <c r="Y33" s="4">
        <v>17</v>
      </c>
      <c r="Z33" s="2">
        <v>72</v>
      </c>
      <c r="AA33" s="3">
        <f t="shared" si="6"/>
        <v>22.222222222222221</v>
      </c>
      <c r="AB33" s="4">
        <v>15</v>
      </c>
      <c r="AC33" s="4">
        <v>17</v>
      </c>
      <c r="AD33" s="2">
        <v>72</v>
      </c>
      <c r="AE33" s="3">
        <f t="shared" si="7"/>
        <v>22.222222222222221</v>
      </c>
      <c r="AF33" s="4">
        <v>16</v>
      </c>
      <c r="AG33" s="4">
        <v>18</v>
      </c>
      <c r="AH33" s="17">
        <v>73</v>
      </c>
      <c r="AI33" s="19">
        <f t="shared" si="8"/>
        <v>22.777777777777779</v>
      </c>
      <c r="AJ33" s="18">
        <v>17</v>
      </c>
      <c r="AK33" s="18">
        <v>18</v>
      </c>
      <c r="AL33" s="17">
        <v>73</v>
      </c>
      <c r="AM33" s="19">
        <f t="shared" si="9"/>
        <v>22.777777777777779</v>
      </c>
      <c r="AN33" s="18">
        <v>17</v>
      </c>
      <c r="AO33" s="18">
        <v>19</v>
      </c>
      <c r="AP33" s="17">
        <v>73</v>
      </c>
      <c r="AQ33" s="19">
        <f t="shared" si="10"/>
        <v>22.777777777777779</v>
      </c>
      <c r="AR33" s="18">
        <v>18</v>
      </c>
      <c r="AS33" s="18">
        <v>19</v>
      </c>
    </row>
    <row r="34" spans="1:45" x14ac:dyDescent="0.25">
      <c r="A34" s="1">
        <v>176.4</v>
      </c>
      <c r="B34" s="2">
        <v>73</v>
      </c>
      <c r="C34" s="3">
        <f t="shared" si="0"/>
        <v>22.777777777777779</v>
      </c>
      <c r="D34" s="4">
        <v>5</v>
      </c>
      <c r="E34" s="4">
        <v>5</v>
      </c>
      <c r="F34" s="2">
        <v>73</v>
      </c>
      <c r="G34" s="3">
        <f t="shared" si="1"/>
        <v>22.777777777777779</v>
      </c>
      <c r="H34" s="4">
        <v>10</v>
      </c>
      <c r="I34" s="4">
        <v>16</v>
      </c>
      <c r="J34" s="2">
        <v>73</v>
      </c>
      <c r="K34" s="3">
        <f t="shared" si="2"/>
        <v>22.777777777777779</v>
      </c>
      <c r="L34" s="4">
        <v>13</v>
      </c>
      <c r="M34" s="4">
        <v>17</v>
      </c>
      <c r="N34" s="2">
        <v>73</v>
      </c>
      <c r="O34" s="3">
        <f t="shared" si="3"/>
        <v>22.777777777777779</v>
      </c>
      <c r="P34" s="4">
        <v>13</v>
      </c>
      <c r="Q34" s="4">
        <v>18</v>
      </c>
      <c r="R34" s="2">
        <v>72</v>
      </c>
      <c r="S34" s="3">
        <f t="shared" si="4"/>
        <v>22.222222222222221</v>
      </c>
      <c r="T34" s="4">
        <v>14</v>
      </c>
      <c r="U34" s="4">
        <v>18</v>
      </c>
      <c r="V34" s="2">
        <v>72</v>
      </c>
      <c r="W34" s="3">
        <f t="shared" si="5"/>
        <v>22.222222222222221</v>
      </c>
      <c r="X34" s="4">
        <v>15</v>
      </c>
      <c r="Y34" s="4">
        <v>18</v>
      </c>
      <c r="Z34" s="2">
        <v>73</v>
      </c>
      <c r="AA34" s="3">
        <f t="shared" si="6"/>
        <v>22.777777777777779</v>
      </c>
      <c r="AB34" s="4">
        <v>16</v>
      </c>
      <c r="AC34" s="4">
        <v>18</v>
      </c>
      <c r="AD34" s="2">
        <v>73</v>
      </c>
      <c r="AE34" s="3">
        <f t="shared" si="7"/>
        <v>22.777777777777779</v>
      </c>
      <c r="AF34" s="4">
        <v>16</v>
      </c>
      <c r="AG34" s="4">
        <v>19</v>
      </c>
      <c r="AH34" s="17">
        <v>73</v>
      </c>
      <c r="AI34" s="19">
        <f t="shared" si="8"/>
        <v>22.777777777777779</v>
      </c>
      <c r="AJ34" s="18">
        <v>17</v>
      </c>
      <c r="AK34" s="18">
        <v>19</v>
      </c>
      <c r="AL34" s="17">
        <v>73</v>
      </c>
      <c r="AM34" s="19">
        <f t="shared" si="9"/>
        <v>22.777777777777779</v>
      </c>
      <c r="AN34" s="18">
        <v>18</v>
      </c>
      <c r="AO34" s="18">
        <v>19</v>
      </c>
      <c r="AP34" s="17">
        <v>73</v>
      </c>
      <c r="AQ34" s="19">
        <f t="shared" si="10"/>
        <v>22.777777777777779</v>
      </c>
      <c r="AR34" s="18">
        <v>18</v>
      </c>
      <c r="AS34" s="18">
        <v>19</v>
      </c>
    </row>
    <row r="35" spans="1:45" x14ac:dyDescent="0.25">
      <c r="A35" s="1">
        <v>183.1</v>
      </c>
      <c r="B35" s="2">
        <v>74</v>
      </c>
      <c r="C35" s="3">
        <f t="shared" si="0"/>
        <v>23.333333333333332</v>
      </c>
      <c r="D35" s="4">
        <v>4</v>
      </c>
      <c r="E35" s="4">
        <v>4</v>
      </c>
      <c r="F35" s="2">
        <v>74</v>
      </c>
      <c r="G35" s="3">
        <f t="shared" si="1"/>
        <v>23.333333333333332</v>
      </c>
      <c r="H35" s="4">
        <v>11</v>
      </c>
      <c r="I35" s="4">
        <v>16</v>
      </c>
      <c r="J35" s="2">
        <v>74</v>
      </c>
      <c r="K35" s="3">
        <f t="shared" si="2"/>
        <v>23.333333333333332</v>
      </c>
      <c r="L35" s="4">
        <v>13</v>
      </c>
      <c r="M35" s="4">
        <v>17</v>
      </c>
      <c r="N35" s="2">
        <v>74</v>
      </c>
      <c r="O35" s="3">
        <f t="shared" si="3"/>
        <v>23.333333333333332</v>
      </c>
      <c r="P35" s="4">
        <v>14</v>
      </c>
      <c r="Q35" s="4">
        <v>18</v>
      </c>
      <c r="R35" s="2">
        <v>74</v>
      </c>
      <c r="S35" s="3">
        <f t="shared" si="4"/>
        <v>23.333333333333332</v>
      </c>
      <c r="T35" s="4">
        <v>15</v>
      </c>
      <c r="U35" s="4">
        <v>18</v>
      </c>
      <c r="V35" s="2">
        <v>74</v>
      </c>
      <c r="W35" s="3">
        <f t="shared" si="5"/>
        <v>23.333333333333332</v>
      </c>
      <c r="X35" s="4">
        <v>16</v>
      </c>
      <c r="Y35" s="4">
        <v>19</v>
      </c>
      <c r="Z35" s="2">
        <v>74</v>
      </c>
      <c r="AA35" s="3">
        <f t="shared" si="6"/>
        <v>23.333333333333332</v>
      </c>
      <c r="AB35" s="4">
        <v>17</v>
      </c>
      <c r="AC35" s="4">
        <v>19</v>
      </c>
      <c r="AD35" s="2">
        <v>74</v>
      </c>
      <c r="AE35" s="3">
        <f t="shared" si="7"/>
        <v>23.333333333333332</v>
      </c>
      <c r="AF35" s="4">
        <v>18</v>
      </c>
      <c r="AG35" s="4">
        <v>20</v>
      </c>
      <c r="AH35" s="17">
        <v>74</v>
      </c>
      <c r="AI35" s="19">
        <f t="shared" si="8"/>
        <v>23.333333333333332</v>
      </c>
      <c r="AJ35" s="18">
        <v>18</v>
      </c>
      <c r="AK35" s="18">
        <v>20</v>
      </c>
      <c r="AL35" s="17">
        <v>74</v>
      </c>
      <c r="AM35" s="19">
        <f t="shared" si="9"/>
        <v>23.333333333333332</v>
      </c>
      <c r="AN35" s="18">
        <v>18</v>
      </c>
      <c r="AO35" s="18">
        <v>20</v>
      </c>
      <c r="AP35" s="17">
        <v>74</v>
      </c>
      <c r="AQ35" s="19">
        <f t="shared" si="10"/>
        <v>23.333333333333332</v>
      </c>
      <c r="AR35" s="18">
        <v>19</v>
      </c>
      <c r="AS35" s="18">
        <v>20</v>
      </c>
    </row>
    <row r="36" spans="1:45" x14ac:dyDescent="0.25">
      <c r="A36" s="1">
        <v>183.2</v>
      </c>
      <c r="B36" s="2">
        <v>74</v>
      </c>
      <c r="C36" s="3">
        <f t="shared" si="0"/>
        <v>23.333333333333332</v>
      </c>
      <c r="D36" s="4">
        <v>4</v>
      </c>
      <c r="E36" s="4">
        <v>4</v>
      </c>
      <c r="F36" s="2">
        <v>74</v>
      </c>
      <c r="G36" s="3">
        <f t="shared" si="1"/>
        <v>23.333333333333332</v>
      </c>
      <c r="H36" s="4">
        <v>10</v>
      </c>
      <c r="I36" s="4">
        <v>15</v>
      </c>
      <c r="J36" s="2">
        <v>74</v>
      </c>
      <c r="K36" s="3">
        <f t="shared" si="2"/>
        <v>23.333333333333332</v>
      </c>
      <c r="L36" s="4">
        <v>12</v>
      </c>
      <c r="M36" s="4">
        <v>16</v>
      </c>
      <c r="N36" s="2">
        <v>74</v>
      </c>
      <c r="O36" s="3">
        <f t="shared" si="3"/>
        <v>23.333333333333332</v>
      </c>
      <c r="P36" s="4">
        <v>14</v>
      </c>
      <c r="Q36" s="4">
        <v>17</v>
      </c>
      <c r="R36" s="2">
        <v>74</v>
      </c>
      <c r="S36" s="3">
        <f t="shared" si="4"/>
        <v>23.333333333333332</v>
      </c>
      <c r="T36" s="4">
        <v>15</v>
      </c>
      <c r="U36" s="4">
        <v>18</v>
      </c>
      <c r="V36" s="2">
        <v>74</v>
      </c>
      <c r="W36" s="3">
        <f t="shared" si="5"/>
        <v>23.333333333333332</v>
      </c>
      <c r="X36" s="4">
        <v>16</v>
      </c>
      <c r="Y36" s="4">
        <v>18</v>
      </c>
      <c r="Z36" s="2">
        <v>74</v>
      </c>
      <c r="AA36" s="3">
        <f t="shared" si="6"/>
        <v>23.333333333333332</v>
      </c>
      <c r="AB36" s="4">
        <v>17</v>
      </c>
      <c r="AC36" s="4">
        <v>18</v>
      </c>
      <c r="AD36" s="2">
        <v>74</v>
      </c>
      <c r="AE36" s="3">
        <f t="shared" si="7"/>
        <v>23.333333333333332</v>
      </c>
      <c r="AF36" s="4">
        <v>18</v>
      </c>
      <c r="AG36" s="4">
        <v>19</v>
      </c>
      <c r="AH36" s="17">
        <v>74</v>
      </c>
      <c r="AI36" s="19">
        <f t="shared" si="8"/>
        <v>23.333333333333332</v>
      </c>
      <c r="AJ36" s="18">
        <v>18</v>
      </c>
      <c r="AK36" s="18">
        <v>19</v>
      </c>
      <c r="AL36" s="17">
        <v>74</v>
      </c>
      <c r="AM36" s="19">
        <f t="shared" si="9"/>
        <v>23.333333333333332</v>
      </c>
      <c r="AN36" s="18">
        <v>18</v>
      </c>
      <c r="AO36" s="18">
        <v>19</v>
      </c>
      <c r="AP36" s="17">
        <v>74</v>
      </c>
      <c r="AQ36" s="19">
        <f t="shared" si="10"/>
        <v>23.333333333333332</v>
      </c>
      <c r="AR36" s="18">
        <v>19</v>
      </c>
      <c r="AS36" s="18">
        <v>20</v>
      </c>
    </row>
    <row r="37" spans="1:45" x14ac:dyDescent="0.25">
      <c r="A37" s="1">
        <v>183.3</v>
      </c>
      <c r="B37" s="2">
        <v>74</v>
      </c>
      <c r="C37" s="3">
        <f t="shared" si="0"/>
        <v>23.333333333333332</v>
      </c>
      <c r="D37" s="4">
        <v>4</v>
      </c>
      <c r="E37" s="4">
        <v>4</v>
      </c>
      <c r="F37" s="2">
        <v>74</v>
      </c>
      <c r="G37" s="3">
        <f t="shared" si="1"/>
        <v>23.333333333333332</v>
      </c>
      <c r="H37" s="4">
        <v>10</v>
      </c>
      <c r="I37" s="4">
        <v>16</v>
      </c>
      <c r="J37" s="2">
        <v>74</v>
      </c>
      <c r="K37" s="3">
        <f t="shared" si="2"/>
        <v>23.333333333333332</v>
      </c>
      <c r="L37" s="4">
        <v>11</v>
      </c>
      <c r="M37" s="4">
        <v>17</v>
      </c>
      <c r="N37" s="2">
        <v>74</v>
      </c>
      <c r="O37" s="3">
        <f t="shared" si="3"/>
        <v>23.333333333333332</v>
      </c>
      <c r="P37" s="4">
        <v>13</v>
      </c>
      <c r="Q37" s="4">
        <v>17</v>
      </c>
      <c r="R37" s="2">
        <v>74</v>
      </c>
      <c r="S37" s="3">
        <f t="shared" si="4"/>
        <v>23.333333333333332</v>
      </c>
      <c r="T37" s="4">
        <v>15</v>
      </c>
      <c r="U37" s="4">
        <v>17</v>
      </c>
      <c r="V37" s="2">
        <v>74</v>
      </c>
      <c r="W37" s="3">
        <f t="shared" si="5"/>
        <v>23.333333333333332</v>
      </c>
      <c r="X37" s="4">
        <v>15</v>
      </c>
      <c r="Y37" s="4">
        <v>18</v>
      </c>
      <c r="Z37" s="2">
        <v>74</v>
      </c>
      <c r="AA37" s="3">
        <f t="shared" si="6"/>
        <v>23.333333333333332</v>
      </c>
      <c r="AB37" s="4">
        <v>16</v>
      </c>
      <c r="AC37" s="4">
        <v>18</v>
      </c>
      <c r="AD37" s="2">
        <v>74</v>
      </c>
      <c r="AE37" s="3">
        <f t="shared" si="7"/>
        <v>23.333333333333332</v>
      </c>
      <c r="AF37" s="4">
        <v>17</v>
      </c>
      <c r="AG37" s="4">
        <v>19</v>
      </c>
      <c r="AH37" s="17">
        <v>74</v>
      </c>
      <c r="AI37" s="19">
        <f t="shared" si="8"/>
        <v>23.333333333333332</v>
      </c>
      <c r="AJ37" s="18">
        <v>18</v>
      </c>
      <c r="AK37" s="18">
        <v>19</v>
      </c>
      <c r="AL37" s="17">
        <v>74</v>
      </c>
      <c r="AM37" s="19">
        <f t="shared" si="9"/>
        <v>23.333333333333332</v>
      </c>
      <c r="AN37" s="18">
        <v>18</v>
      </c>
      <c r="AO37" s="18">
        <v>19</v>
      </c>
      <c r="AP37" s="17">
        <v>74</v>
      </c>
      <c r="AQ37" s="19">
        <f t="shared" si="10"/>
        <v>23.333333333333332</v>
      </c>
      <c r="AR37" s="18">
        <v>18</v>
      </c>
      <c r="AS37" s="18">
        <v>20</v>
      </c>
    </row>
    <row r="38" spans="1:45" x14ac:dyDescent="0.25">
      <c r="A38" s="1">
        <v>183.4</v>
      </c>
      <c r="B38" s="2">
        <v>74</v>
      </c>
      <c r="C38" s="3">
        <f t="shared" si="0"/>
        <v>23.333333333333332</v>
      </c>
      <c r="D38" s="4">
        <v>3</v>
      </c>
      <c r="E38" s="4">
        <v>3</v>
      </c>
      <c r="F38" s="2">
        <v>74</v>
      </c>
      <c r="G38" s="3">
        <f t="shared" si="1"/>
        <v>23.333333333333332</v>
      </c>
      <c r="H38" s="4">
        <v>10</v>
      </c>
      <c r="I38" s="4">
        <v>14</v>
      </c>
      <c r="J38" s="2">
        <v>74</v>
      </c>
      <c r="K38" s="3">
        <f t="shared" si="2"/>
        <v>23.333333333333332</v>
      </c>
      <c r="L38" s="4">
        <v>12</v>
      </c>
      <c r="M38" s="4">
        <v>15</v>
      </c>
      <c r="N38" s="2">
        <v>74</v>
      </c>
      <c r="O38" s="3">
        <f t="shared" si="3"/>
        <v>23.333333333333332</v>
      </c>
      <c r="P38" s="4">
        <v>13</v>
      </c>
      <c r="Q38" s="4">
        <v>15</v>
      </c>
      <c r="R38" s="2">
        <v>74</v>
      </c>
      <c r="S38" s="3">
        <f t="shared" si="4"/>
        <v>23.333333333333332</v>
      </c>
      <c r="T38" s="4">
        <v>14</v>
      </c>
      <c r="U38" s="4">
        <v>17</v>
      </c>
      <c r="V38" s="2">
        <v>74</v>
      </c>
      <c r="W38" s="3">
        <f t="shared" si="5"/>
        <v>23.333333333333332</v>
      </c>
      <c r="X38" s="4">
        <v>16</v>
      </c>
      <c r="Y38" s="4">
        <v>18</v>
      </c>
      <c r="Z38" s="2">
        <v>74</v>
      </c>
      <c r="AA38" s="3">
        <f t="shared" si="6"/>
        <v>23.333333333333332</v>
      </c>
      <c r="AB38" s="4">
        <v>16</v>
      </c>
      <c r="AC38" s="4">
        <v>18</v>
      </c>
      <c r="AD38" s="2">
        <v>74</v>
      </c>
      <c r="AE38" s="3">
        <f t="shared" si="7"/>
        <v>23.333333333333332</v>
      </c>
      <c r="AF38" s="4">
        <v>17</v>
      </c>
      <c r="AG38" s="4">
        <v>19</v>
      </c>
      <c r="AH38" s="17">
        <v>74</v>
      </c>
      <c r="AI38" s="19">
        <f t="shared" si="8"/>
        <v>23.333333333333332</v>
      </c>
      <c r="AJ38" s="18">
        <v>18</v>
      </c>
      <c r="AK38" s="18">
        <v>19</v>
      </c>
      <c r="AL38" s="17">
        <v>74</v>
      </c>
      <c r="AM38" s="19">
        <f t="shared" si="9"/>
        <v>23.333333333333332</v>
      </c>
      <c r="AN38" s="18">
        <v>18</v>
      </c>
      <c r="AO38" s="18">
        <v>19</v>
      </c>
      <c r="AP38" s="17">
        <v>74</v>
      </c>
      <c r="AQ38" s="19">
        <f t="shared" si="10"/>
        <v>23.333333333333332</v>
      </c>
      <c r="AR38" s="18">
        <v>18</v>
      </c>
      <c r="AS38" s="18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pane ySplit="1" topLeftCell="A2" activePane="bottomLeft" state="frozen"/>
      <selection pane="bottomLeft" activeCell="A39" sqref="A39"/>
    </sheetView>
  </sheetViews>
  <sheetFormatPr defaultRowHeight="15" x14ac:dyDescent="0.25"/>
  <cols>
    <col min="2" max="3" width="12.625" customWidth="1"/>
    <col min="4" max="5" width="12.5" customWidth="1"/>
    <col min="6" max="7" width="12.625" customWidth="1"/>
    <col min="8" max="9" width="12.5" customWidth="1"/>
    <col min="10" max="11" width="12.625" customWidth="1"/>
    <col min="12" max="12" width="12.5" customWidth="1"/>
    <col min="13" max="13" width="12.375" customWidth="1"/>
    <col min="14" max="15" width="12.625" customWidth="1"/>
    <col min="16" max="17" width="13" customWidth="1"/>
  </cols>
  <sheetData>
    <row r="1" spans="1:17" ht="60" x14ac:dyDescent="0.25">
      <c r="A1" s="5" t="s">
        <v>0</v>
      </c>
      <c r="B1" s="6" t="s">
        <v>13</v>
      </c>
      <c r="C1" s="7" t="s">
        <v>24</v>
      </c>
      <c r="D1" s="8" t="s">
        <v>47</v>
      </c>
      <c r="E1" s="8" t="s">
        <v>61</v>
      </c>
      <c r="F1" s="6" t="s">
        <v>23</v>
      </c>
      <c r="G1" s="6" t="s">
        <v>14</v>
      </c>
      <c r="H1" s="8" t="s">
        <v>62</v>
      </c>
      <c r="I1" s="8" t="s">
        <v>79</v>
      </c>
      <c r="J1" s="6" t="s">
        <v>21</v>
      </c>
      <c r="K1" s="6" t="s">
        <v>22</v>
      </c>
      <c r="L1" s="8" t="s">
        <v>63</v>
      </c>
      <c r="M1" s="8" t="s">
        <v>54</v>
      </c>
      <c r="N1" s="6" t="s">
        <v>19</v>
      </c>
      <c r="O1" s="6" t="s">
        <v>20</v>
      </c>
      <c r="P1" s="8" t="s">
        <v>71</v>
      </c>
      <c r="Q1" s="8" t="s">
        <v>78</v>
      </c>
    </row>
    <row r="2" spans="1:17" s="22" customFormat="1" x14ac:dyDescent="0.25">
      <c r="A2" s="20"/>
      <c r="B2" s="20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1">
        <v>105.1</v>
      </c>
      <c r="B3" s="2">
        <v>74</v>
      </c>
      <c r="C3" s="3">
        <f t="shared" ref="C3:C38" si="0">CONVERT(B3,"F","C")</f>
        <v>23.333333333333332</v>
      </c>
      <c r="D3" s="4">
        <v>14</v>
      </c>
      <c r="E3" s="4">
        <v>13</v>
      </c>
      <c r="F3" s="2">
        <v>74</v>
      </c>
      <c r="G3" s="3">
        <f t="shared" ref="G3:G38" si="1">CONVERT(F3,"F","C")</f>
        <v>23.333333333333332</v>
      </c>
      <c r="H3" s="4">
        <v>17</v>
      </c>
      <c r="I3" s="4">
        <v>19</v>
      </c>
      <c r="J3" s="2">
        <v>74</v>
      </c>
      <c r="K3" s="3">
        <f t="shared" ref="K3:K38" si="2">CONVERT(J3,"F","C")</f>
        <v>23.333333333333332</v>
      </c>
      <c r="L3" s="4">
        <v>20</v>
      </c>
      <c r="M3" s="4">
        <v>20</v>
      </c>
      <c r="N3" s="2">
        <v>74</v>
      </c>
      <c r="O3" s="3">
        <f t="shared" ref="O3:O38" si="3">CONVERT(N3,"F","C")</f>
        <v>23.333333333333332</v>
      </c>
      <c r="P3" s="4">
        <v>26</v>
      </c>
      <c r="Q3" s="4">
        <v>21</v>
      </c>
    </row>
    <row r="4" spans="1:17" x14ac:dyDescent="0.25">
      <c r="A4" s="1">
        <v>105.2</v>
      </c>
      <c r="B4" s="2">
        <v>74</v>
      </c>
      <c r="C4" s="3">
        <f t="shared" si="0"/>
        <v>23.333333333333332</v>
      </c>
      <c r="D4" s="4">
        <v>14</v>
      </c>
      <c r="E4" s="4">
        <v>13</v>
      </c>
      <c r="F4" s="2">
        <v>74</v>
      </c>
      <c r="G4" s="3">
        <f t="shared" si="1"/>
        <v>23.333333333333332</v>
      </c>
      <c r="H4" s="4">
        <v>18</v>
      </c>
      <c r="I4" s="4">
        <v>17</v>
      </c>
      <c r="J4" s="2">
        <v>74</v>
      </c>
      <c r="K4" s="3">
        <f t="shared" si="2"/>
        <v>23.333333333333332</v>
      </c>
      <c r="L4" s="4">
        <v>20</v>
      </c>
      <c r="M4" s="4">
        <v>19</v>
      </c>
      <c r="N4" s="2">
        <v>74</v>
      </c>
      <c r="O4" s="3">
        <f t="shared" si="3"/>
        <v>23.333333333333332</v>
      </c>
      <c r="P4" s="4">
        <v>23</v>
      </c>
      <c r="Q4" s="4">
        <v>21</v>
      </c>
    </row>
    <row r="5" spans="1:17" x14ac:dyDescent="0.25">
      <c r="A5" s="1">
        <v>105.3</v>
      </c>
      <c r="B5" s="2">
        <v>74</v>
      </c>
      <c r="C5" s="3">
        <f t="shared" si="0"/>
        <v>23.333333333333332</v>
      </c>
      <c r="D5" s="4">
        <v>15</v>
      </c>
      <c r="E5" s="4">
        <v>12</v>
      </c>
      <c r="F5" s="2">
        <v>74</v>
      </c>
      <c r="G5" s="3">
        <f t="shared" si="1"/>
        <v>23.333333333333332</v>
      </c>
      <c r="H5" s="4">
        <v>20</v>
      </c>
      <c r="I5" s="4">
        <v>19</v>
      </c>
      <c r="J5" s="2">
        <v>74</v>
      </c>
      <c r="K5" s="3">
        <f t="shared" si="2"/>
        <v>23.333333333333332</v>
      </c>
      <c r="L5" s="4">
        <v>23</v>
      </c>
      <c r="M5" s="4">
        <v>20</v>
      </c>
      <c r="N5" s="2">
        <v>74</v>
      </c>
      <c r="O5" s="3">
        <f t="shared" si="3"/>
        <v>23.333333333333332</v>
      </c>
      <c r="P5" s="4">
        <v>24</v>
      </c>
      <c r="Q5" s="4">
        <v>22</v>
      </c>
    </row>
    <row r="6" spans="1:17" x14ac:dyDescent="0.25">
      <c r="A6" s="1">
        <v>105.4</v>
      </c>
      <c r="B6" s="2">
        <v>74</v>
      </c>
      <c r="C6" s="3">
        <f t="shared" si="0"/>
        <v>23.333333333333332</v>
      </c>
      <c r="D6" s="4">
        <v>14</v>
      </c>
      <c r="E6" s="4">
        <v>13</v>
      </c>
      <c r="F6" s="2">
        <v>74</v>
      </c>
      <c r="G6" s="3">
        <f t="shared" si="1"/>
        <v>23.333333333333332</v>
      </c>
      <c r="H6" s="4">
        <v>18</v>
      </c>
      <c r="I6" s="4">
        <v>18</v>
      </c>
      <c r="J6" s="2">
        <v>74</v>
      </c>
      <c r="K6" s="3">
        <f t="shared" si="2"/>
        <v>23.333333333333332</v>
      </c>
      <c r="L6" s="4">
        <v>22</v>
      </c>
      <c r="M6" s="4">
        <v>19</v>
      </c>
      <c r="N6" s="2">
        <v>74</v>
      </c>
      <c r="O6" s="3">
        <f t="shared" si="3"/>
        <v>23.333333333333332</v>
      </c>
      <c r="P6" s="4">
        <v>23</v>
      </c>
      <c r="Q6" s="4">
        <v>21</v>
      </c>
    </row>
    <row r="7" spans="1:17" x14ac:dyDescent="0.25">
      <c r="A7" s="1">
        <v>106.1</v>
      </c>
      <c r="B7" s="2">
        <v>74</v>
      </c>
      <c r="C7" s="3">
        <f t="shared" si="0"/>
        <v>23.333333333333332</v>
      </c>
      <c r="D7" s="4">
        <v>13</v>
      </c>
      <c r="E7" s="4">
        <v>13</v>
      </c>
      <c r="F7" s="2">
        <v>74</v>
      </c>
      <c r="G7" s="3">
        <f t="shared" si="1"/>
        <v>23.333333333333332</v>
      </c>
      <c r="H7" s="4">
        <v>19</v>
      </c>
      <c r="I7" s="4">
        <v>17</v>
      </c>
      <c r="J7" s="2">
        <v>74</v>
      </c>
      <c r="K7" s="3">
        <f t="shared" si="2"/>
        <v>23.333333333333332</v>
      </c>
      <c r="L7" s="4">
        <v>20</v>
      </c>
      <c r="M7" s="4">
        <v>20</v>
      </c>
      <c r="N7" s="2">
        <v>75</v>
      </c>
      <c r="O7" s="3">
        <f t="shared" si="3"/>
        <v>23.888888888888889</v>
      </c>
      <c r="P7" s="4">
        <v>23</v>
      </c>
      <c r="Q7" s="4">
        <v>20</v>
      </c>
    </row>
    <row r="8" spans="1:17" x14ac:dyDescent="0.25">
      <c r="A8" s="1">
        <v>106.2</v>
      </c>
      <c r="B8" s="2">
        <v>74</v>
      </c>
      <c r="C8" s="3">
        <f t="shared" si="0"/>
        <v>23.333333333333332</v>
      </c>
      <c r="D8" s="4">
        <v>14</v>
      </c>
      <c r="E8" s="4">
        <v>14</v>
      </c>
      <c r="F8" s="2">
        <v>74</v>
      </c>
      <c r="G8" s="3">
        <f t="shared" si="1"/>
        <v>23.333333333333332</v>
      </c>
      <c r="H8" s="4">
        <v>19</v>
      </c>
      <c r="I8" s="4">
        <v>19</v>
      </c>
      <c r="J8" s="2">
        <v>75</v>
      </c>
      <c r="K8" s="3">
        <f t="shared" si="2"/>
        <v>23.888888888888889</v>
      </c>
      <c r="L8" s="4">
        <v>21</v>
      </c>
      <c r="M8" s="4">
        <v>20</v>
      </c>
      <c r="N8" s="2">
        <v>75</v>
      </c>
      <c r="O8" s="3">
        <f t="shared" si="3"/>
        <v>23.888888888888889</v>
      </c>
      <c r="P8" s="4">
        <v>23</v>
      </c>
      <c r="Q8" s="4">
        <v>21</v>
      </c>
    </row>
    <row r="9" spans="1:17" x14ac:dyDescent="0.25">
      <c r="A9" s="1">
        <v>106.3</v>
      </c>
      <c r="B9" s="2">
        <v>74</v>
      </c>
      <c r="C9" s="3">
        <f t="shared" si="0"/>
        <v>23.333333333333332</v>
      </c>
      <c r="D9" s="4">
        <v>15</v>
      </c>
      <c r="E9" s="4">
        <v>14</v>
      </c>
      <c r="F9" s="2">
        <v>74</v>
      </c>
      <c r="G9" s="3">
        <f t="shared" si="1"/>
        <v>23.333333333333332</v>
      </c>
      <c r="H9" s="4">
        <v>20</v>
      </c>
      <c r="I9" s="4">
        <v>19</v>
      </c>
      <c r="J9" s="2">
        <v>74</v>
      </c>
      <c r="K9" s="3">
        <f t="shared" si="2"/>
        <v>23.333333333333332</v>
      </c>
      <c r="L9" s="4">
        <v>22</v>
      </c>
      <c r="M9" s="4">
        <v>19</v>
      </c>
      <c r="N9" s="2">
        <v>75</v>
      </c>
      <c r="O9" s="3">
        <f t="shared" si="3"/>
        <v>23.888888888888889</v>
      </c>
      <c r="P9" s="4">
        <v>23</v>
      </c>
      <c r="Q9" s="4">
        <v>21</v>
      </c>
    </row>
    <row r="10" spans="1:17" x14ac:dyDescent="0.25">
      <c r="A10" s="1">
        <v>106.4</v>
      </c>
      <c r="B10" s="2">
        <v>74</v>
      </c>
      <c r="C10" s="3">
        <f t="shared" si="0"/>
        <v>23.333333333333332</v>
      </c>
      <c r="D10" s="4">
        <v>14</v>
      </c>
      <c r="E10" s="4">
        <v>13</v>
      </c>
      <c r="F10" s="2">
        <v>74</v>
      </c>
      <c r="G10" s="3">
        <f t="shared" si="1"/>
        <v>23.333333333333332</v>
      </c>
      <c r="H10" s="4">
        <v>18</v>
      </c>
      <c r="I10" s="4">
        <v>17</v>
      </c>
      <c r="J10" s="2">
        <v>75</v>
      </c>
      <c r="K10" s="3">
        <f t="shared" si="2"/>
        <v>23.888888888888889</v>
      </c>
      <c r="L10" s="4">
        <v>21</v>
      </c>
      <c r="M10" s="4">
        <v>19</v>
      </c>
      <c r="N10" s="2">
        <v>75</v>
      </c>
      <c r="O10" s="3">
        <f t="shared" si="3"/>
        <v>23.888888888888889</v>
      </c>
      <c r="P10" s="4">
        <v>23</v>
      </c>
      <c r="Q10" s="4">
        <v>20</v>
      </c>
    </row>
    <row r="11" spans="1:17" x14ac:dyDescent="0.25">
      <c r="A11" s="1">
        <v>109.1</v>
      </c>
      <c r="B11" s="2">
        <v>74</v>
      </c>
      <c r="C11" s="3">
        <f t="shared" si="0"/>
        <v>23.333333333333332</v>
      </c>
      <c r="D11" s="4">
        <v>15</v>
      </c>
      <c r="E11" s="4">
        <v>13</v>
      </c>
      <c r="F11" s="2">
        <v>74</v>
      </c>
      <c r="G11" s="3">
        <f t="shared" si="1"/>
        <v>23.333333333333332</v>
      </c>
      <c r="H11" s="4">
        <v>18</v>
      </c>
      <c r="I11" s="4">
        <v>17</v>
      </c>
      <c r="J11" s="2">
        <v>74</v>
      </c>
      <c r="K11" s="3">
        <f t="shared" si="2"/>
        <v>23.333333333333332</v>
      </c>
      <c r="L11" s="4">
        <v>21</v>
      </c>
      <c r="M11" s="4">
        <v>18</v>
      </c>
      <c r="N11" s="2">
        <v>75</v>
      </c>
      <c r="O11" s="3">
        <f t="shared" si="3"/>
        <v>23.888888888888889</v>
      </c>
      <c r="P11" s="4">
        <v>24</v>
      </c>
      <c r="Q11" s="4">
        <v>20</v>
      </c>
    </row>
    <row r="12" spans="1:17" x14ac:dyDescent="0.25">
      <c r="A12" s="1">
        <v>109.2</v>
      </c>
      <c r="B12" s="2">
        <v>74</v>
      </c>
      <c r="C12" s="3">
        <f t="shared" si="0"/>
        <v>23.333333333333332</v>
      </c>
      <c r="D12" s="4">
        <v>14</v>
      </c>
      <c r="E12" s="4">
        <v>16</v>
      </c>
      <c r="F12" s="2">
        <v>74</v>
      </c>
      <c r="G12" s="3">
        <f t="shared" si="1"/>
        <v>23.333333333333332</v>
      </c>
      <c r="H12" s="4">
        <v>19</v>
      </c>
      <c r="I12" s="4">
        <v>19</v>
      </c>
      <c r="J12" s="2">
        <v>75</v>
      </c>
      <c r="K12" s="3">
        <f t="shared" si="2"/>
        <v>23.888888888888889</v>
      </c>
      <c r="L12" s="4">
        <v>21</v>
      </c>
      <c r="M12" s="4">
        <v>20</v>
      </c>
      <c r="N12" s="2">
        <v>75</v>
      </c>
      <c r="O12" s="3">
        <f t="shared" si="3"/>
        <v>23.888888888888889</v>
      </c>
      <c r="P12" s="4">
        <v>24</v>
      </c>
      <c r="Q12" s="4">
        <v>22</v>
      </c>
    </row>
    <row r="13" spans="1:17" x14ac:dyDescent="0.25">
      <c r="A13" s="1">
        <v>109.3</v>
      </c>
      <c r="B13" s="2">
        <v>74</v>
      </c>
      <c r="C13" s="3">
        <f t="shared" si="0"/>
        <v>23.333333333333332</v>
      </c>
      <c r="D13" s="4">
        <v>14</v>
      </c>
      <c r="E13" s="4">
        <v>13</v>
      </c>
      <c r="F13" s="2">
        <v>74</v>
      </c>
      <c r="G13" s="3">
        <f t="shared" si="1"/>
        <v>23.333333333333332</v>
      </c>
      <c r="H13" s="4">
        <v>19</v>
      </c>
      <c r="I13" s="4">
        <v>17</v>
      </c>
      <c r="J13" s="2">
        <v>74</v>
      </c>
      <c r="K13" s="3">
        <f t="shared" si="2"/>
        <v>23.333333333333332</v>
      </c>
      <c r="L13" s="4">
        <v>21</v>
      </c>
      <c r="M13" s="4">
        <v>19</v>
      </c>
      <c r="N13" s="2">
        <v>74</v>
      </c>
      <c r="O13" s="3">
        <f t="shared" si="3"/>
        <v>23.333333333333332</v>
      </c>
      <c r="P13" s="4">
        <v>23</v>
      </c>
      <c r="Q13" s="4">
        <v>22</v>
      </c>
    </row>
    <row r="14" spans="1:17" x14ac:dyDescent="0.25">
      <c r="A14" s="1">
        <v>109.4</v>
      </c>
      <c r="B14" s="2">
        <v>74</v>
      </c>
      <c r="C14" s="3">
        <f t="shared" si="0"/>
        <v>23.333333333333332</v>
      </c>
      <c r="D14" s="4">
        <v>14</v>
      </c>
      <c r="E14" s="4">
        <v>14</v>
      </c>
      <c r="F14" s="2">
        <v>74</v>
      </c>
      <c r="G14" s="3">
        <f t="shared" si="1"/>
        <v>23.333333333333332</v>
      </c>
      <c r="H14" s="4">
        <v>19</v>
      </c>
      <c r="I14" s="4">
        <v>19</v>
      </c>
      <c r="J14" s="2">
        <v>74</v>
      </c>
      <c r="K14" s="3">
        <f t="shared" si="2"/>
        <v>23.333333333333332</v>
      </c>
      <c r="L14" s="4">
        <v>23</v>
      </c>
      <c r="M14" s="4">
        <v>21</v>
      </c>
      <c r="N14" s="2">
        <v>74</v>
      </c>
      <c r="O14" s="3">
        <f t="shared" si="3"/>
        <v>23.333333333333332</v>
      </c>
      <c r="P14" s="4">
        <v>23</v>
      </c>
      <c r="Q14" s="4">
        <v>20</v>
      </c>
    </row>
    <row r="15" spans="1:17" x14ac:dyDescent="0.25">
      <c r="A15" s="1">
        <v>112.1</v>
      </c>
      <c r="B15" s="2">
        <v>74</v>
      </c>
      <c r="C15" s="3">
        <f t="shared" si="0"/>
        <v>23.333333333333332</v>
      </c>
      <c r="D15" s="4">
        <v>15</v>
      </c>
      <c r="E15" s="4">
        <v>14</v>
      </c>
      <c r="F15" s="2">
        <v>75</v>
      </c>
      <c r="G15" s="3">
        <f t="shared" si="1"/>
        <v>23.888888888888889</v>
      </c>
      <c r="H15" s="4">
        <v>18</v>
      </c>
      <c r="I15" s="4">
        <v>19</v>
      </c>
      <c r="J15" s="2">
        <v>74</v>
      </c>
      <c r="K15" s="3">
        <f t="shared" si="2"/>
        <v>23.333333333333332</v>
      </c>
      <c r="L15" s="4">
        <v>21</v>
      </c>
      <c r="M15" s="4">
        <v>20</v>
      </c>
      <c r="N15" s="2">
        <v>74</v>
      </c>
      <c r="O15" s="3">
        <f t="shared" si="3"/>
        <v>23.333333333333332</v>
      </c>
      <c r="P15" s="4">
        <v>23</v>
      </c>
      <c r="Q15" s="4">
        <v>21</v>
      </c>
    </row>
    <row r="16" spans="1:17" x14ac:dyDescent="0.25">
      <c r="A16" s="1">
        <v>112.2</v>
      </c>
      <c r="B16" s="2">
        <v>75</v>
      </c>
      <c r="C16" s="3">
        <f t="shared" si="0"/>
        <v>23.888888888888889</v>
      </c>
      <c r="D16" s="4">
        <v>13</v>
      </c>
      <c r="E16" s="4">
        <v>13</v>
      </c>
      <c r="F16" s="2">
        <v>74</v>
      </c>
      <c r="G16" s="3">
        <f t="shared" si="1"/>
        <v>23.333333333333332</v>
      </c>
      <c r="H16" s="4">
        <v>18</v>
      </c>
      <c r="I16" s="4">
        <v>17</v>
      </c>
      <c r="J16" s="2">
        <v>74</v>
      </c>
      <c r="K16" s="3">
        <f t="shared" si="2"/>
        <v>23.333333333333332</v>
      </c>
      <c r="L16" s="4">
        <v>21</v>
      </c>
      <c r="M16" s="4">
        <v>20</v>
      </c>
      <c r="N16" s="2">
        <v>74</v>
      </c>
      <c r="O16" s="3">
        <f t="shared" si="3"/>
        <v>23.333333333333332</v>
      </c>
      <c r="P16" s="4">
        <v>23</v>
      </c>
      <c r="Q16" s="4">
        <v>21</v>
      </c>
    </row>
    <row r="17" spans="1:17" x14ac:dyDescent="0.25">
      <c r="A17" s="1">
        <v>112.3</v>
      </c>
      <c r="B17" s="2">
        <v>74</v>
      </c>
      <c r="C17" s="3">
        <f t="shared" si="0"/>
        <v>23.333333333333332</v>
      </c>
      <c r="D17" s="4">
        <v>15</v>
      </c>
      <c r="E17" s="4">
        <v>15</v>
      </c>
      <c r="F17" s="2">
        <v>74</v>
      </c>
      <c r="G17" s="3">
        <f t="shared" si="1"/>
        <v>23.333333333333332</v>
      </c>
      <c r="H17" s="4">
        <v>19</v>
      </c>
      <c r="I17" s="4">
        <v>17</v>
      </c>
      <c r="J17" s="2">
        <v>74</v>
      </c>
      <c r="K17" s="3">
        <f t="shared" si="2"/>
        <v>23.333333333333332</v>
      </c>
      <c r="L17" s="4">
        <v>21</v>
      </c>
      <c r="M17" s="4">
        <v>19</v>
      </c>
      <c r="N17" s="2">
        <v>74</v>
      </c>
      <c r="O17" s="3">
        <f t="shared" si="3"/>
        <v>23.333333333333332</v>
      </c>
      <c r="P17" s="4">
        <v>23</v>
      </c>
      <c r="Q17" s="4">
        <v>21</v>
      </c>
    </row>
    <row r="18" spans="1:17" x14ac:dyDescent="0.25">
      <c r="A18" s="1">
        <v>112.4</v>
      </c>
      <c r="B18" s="2">
        <v>74</v>
      </c>
      <c r="C18" s="3">
        <f t="shared" si="0"/>
        <v>23.333333333333332</v>
      </c>
      <c r="D18" s="4">
        <v>13</v>
      </c>
      <c r="E18" s="4">
        <v>15</v>
      </c>
      <c r="F18" s="2">
        <v>74</v>
      </c>
      <c r="G18" s="3">
        <f t="shared" si="1"/>
        <v>23.333333333333332</v>
      </c>
      <c r="H18" s="4">
        <v>18</v>
      </c>
      <c r="I18" s="4">
        <v>19</v>
      </c>
      <c r="J18" s="2">
        <v>74</v>
      </c>
      <c r="K18" s="3">
        <f t="shared" si="2"/>
        <v>23.333333333333332</v>
      </c>
      <c r="L18" s="4">
        <v>21</v>
      </c>
      <c r="M18" s="4">
        <v>20</v>
      </c>
      <c r="N18" s="2">
        <v>74</v>
      </c>
      <c r="O18" s="3">
        <f t="shared" si="3"/>
        <v>23.333333333333332</v>
      </c>
      <c r="P18" s="4">
        <v>23</v>
      </c>
      <c r="Q18" s="4">
        <v>21</v>
      </c>
    </row>
    <row r="19" spans="1:17" x14ac:dyDescent="0.25">
      <c r="A19" s="1">
        <v>124.1</v>
      </c>
      <c r="B19" s="2">
        <v>74</v>
      </c>
      <c r="C19" s="3">
        <f t="shared" si="0"/>
        <v>23.333333333333332</v>
      </c>
      <c r="D19" s="4">
        <v>14</v>
      </c>
      <c r="E19" s="4">
        <v>15</v>
      </c>
      <c r="F19" s="2">
        <v>74</v>
      </c>
      <c r="G19" s="3">
        <f t="shared" si="1"/>
        <v>23.333333333333332</v>
      </c>
      <c r="H19" s="4">
        <v>19</v>
      </c>
      <c r="I19" s="4">
        <v>19</v>
      </c>
      <c r="J19" s="2">
        <v>74</v>
      </c>
      <c r="K19" s="3">
        <f t="shared" si="2"/>
        <v>23.333333333333332</v>
      </c>
      <c r="L19" s="4">
        <v>21</v>
      </c>
      <c r="M19" s="4">
        <v>20</v>
      </c>
      <c r="N19" s="2">
        <v>74</v>
      </c>
      <c r="O19" s="3">
        <f t="shared" si="3"/>
        <v>23.333333333333332</v>
      </c>
      <c r="P19" s="4">
        <v>23</v>
      </c>
      <c r="Q19" s="4">
        <v>22</v>
      </c>
    </row>
    <row r="20" spans="1:17" x14ac:dyDescent="0.25">
      <c r="A20" s="1">
        <v>124.2</v>
      </c>
      <c r="B20" s="2">
        <v>74</v>
      </c>
      <c r="C20" s="3">
        <f t="shared" si="0"/>
        <v>23.333333333333332</v>
      </c>
      <c r="D20" s="4">
        <v>14</v>
      </c>
      <c r="E20" s="4">
        <v>13</v>
      </c>
      <c r="F20" s="2">
        <v>74</v>
      </c>
      <c r="G20" s="3">
        <f t="shared" si="1"/>
        <v>23.333333333333332</v>
      </c>
      <c r="H20" s="4">
        <v>19</v>
      </c>
      <c r="I20" s="4">
        <v>18</v>
      </c>
      <c r="J20" s="2">
        <v>74</v>
      </c>
      <c r="K20" s="3">
        <f t="shared" si="2"/>
        <v>23.333333333333332</v>
      </c>
      <c r="L20" s="4">
        <v>21</v>
      </c>
      <c r="M20" s="4">
        <v>20</v>
      </c>
      <c r="N20" s="2">
        <v>75</v>
      </c>
      <c r="O20" s="3">
        <f t="shared" si="3"/>
        <v>23.888888888888889</v>
      </c>
      <c r="P20" s="4">
        <v>23</v>
      </c>
      <c r="Q20" s="4">
        <v>20</v>
      </c>
    </row>
    <row r="21" spans="1:17" x14ac:dyDescent="0.25">
      <c r="A21" s="1">
        <v>124.3</v>
      </c>
      <c r="B21" s="2">
        <v>74</v>
      </c>
      <c r="C21" s="3">
        <f t="shared" si="0"/>
        <v>23.333333333333332</v>
      </c>
      <c r="D21" s="4">
        <v>14</v>
      </c>
      <c r="E21" s="4">
        <v>13</v>
      </c>
      <c r="F21" s="2">
        <v>74</v>
      </c>
      <c r="G21" s="3">
        <f t="shared" si="1"/>
        <v>23.333333333333332</v>
      </c>
      <c r="H21" s="4">
        <v>18</v>
      </c>
      <c r="I21" s="4">
        <v>18</v>
      </c>
      <c r="J21" s="2">
        <v>74</v>
      </c>
      <c r="K21" s="3">
        <f t="shared" si="2"/>
        <v>23.333333333333332</v>
      </c>
      <c r="L21" s="4">
        <v>20</v>
      </c>
      <c r="M21" s="4">
        <v>19</v>
      </c>
      <c r="N21" s="2">
        <v>74</v>
      </c>
      <c r="O21" s="3">
        <f t="shared" si="3"/>
        <v>23.333333333333332</v>
      </c>
      <c r="P21" s="4">
        <v>23</v>
      </c>
      <c r="Q21" s="4">
        <v>20</v>
      </c>
    </row>
    <row r="22" spans="1:17" x14ac:dyDescent="0.25">
      <c r="A22" s="1">
        <v>124.4</v>
      </c>
      <c r="B22" s="2">
        <v>74</v>
      </c>
      <c r="C22" s="3">
        <f t="shared" si="0"/>
        <v>23.333333333333332</v>
      </c>
      <c r="D22" s="4">
        <v>14</v>
      </c>
      <c r="E22" s="4">
        <v>14</v>
      </c>
      <c r="F22" s="2">
        <v>74</v>
      </c>
      <c r="G22" s="3">
        <f t="shared" si="1"/>
        <v>23.333333333333332</v>
      </c>
      <c r="H22" s="4">
        <v>20</v>
      </c>
      <c r="I22" s="4">
        <v>19</v>
      </c>
      <c r="J22" s="2">
        <v>74</v>
      </c>
      <c r="K22" s="3">
        <f t="shared" si="2"/>
        <v>23.333333333333332</v>
      </c>
      <c r="L22" s="4">
        <v>21</v>
      </c>
      <c r="M22" s="4">
        <v>21</v>
      </c>
      <c r="N22" s="2">
        <v>74</v>
      </c>
      <c r="O22" s="3">
        <f t="shared" si="3"/>
        <v>23.333333333333332</v>
      </c>
      <c r="P22" s="4">
        <v>23</v>
      </c>
      <c r="Q22" s="4">
        <v>22</v>
      </c>
    </row>
    <row r="23" spans="1:17" x14ac:dyDescent="0.25">
      <c r="A23" s="1">
        <v>140.1</v>
      </c>
      <c r="B23" s="2">
        <v>74</v>
      </c>
      <c r="C23" s="3">
        <f t="shared" si="0"/>
        <v>23.333333333333332</v>
      </c>
      <c r="D23" s="4">
        <v>13</v>
      </c>
      <c r="E23" s="4">
        <v>14</v>
      </c>
      <c r="F23" s="2">
        <v>74</v>
      </c>
      <c r="G23" s="3">
        <f t="shared" si="1"/>
        <v>23.333333333333332</v>
      </c>
      <c r="H23" s="4">
        <v>19</v>
      </c>
      <c r="I23" s="4">
        <v>19</v>
      </c>
      <c r="J23" s="2">
        <v>74</v>
      </c>
      <c r="K23" s="3">
        <f t="shared" si="2"/>
        <v>23.333333333333332</v>
      </c>
      <c r="L23" s="4">
        <v>21</v>
      </c>
      <c r="M23" s="4">
        <v>20</v>
      </c>
      <c r="N23" s="2">
        <v>74</v>
      </c>
      <c r="O23" s="3">
        <f t="shared" si="3"/>
        <v>23.333333333333332</v>
      </c>
      <c r="P23" s="4">
        <v>24</v>
      </c>
      <c r="Q23" s="4">
        <v>21</v>
      </c>
    </row>
    <row r="24" spans="1:17" x14ac:dyDescent="0.25">
      <c r="A24" s="1">
        <v>140.19999999999999</v>
      </c>
      <c r="B24" s="2">
        <v>74</v>
      </c>
      <c r="C24" s="3">
        <f t="shared" si="0"/>
        <v>23.333333333333332</v>
      </c>
      <c r="D24" s="4">
        <v>14</v>
      </c>
      <c r="E24" s="4">
        <v>13</v>
      </c>
      <c r="F24" s="2">
        <v>74</v>
      </c>
      <c r="G24" s="3">
        <f t="shared" si="1"/>
        <v>23.333333333333332</v>
      </c>
      <c r="H24" s="4">
        <v>19</v>
      </c>
      <c r="I24" s="4">
        <v>19</v>
      </c>
      <c r="J24" s="2">
        <v>74</v>
      </c>
      <c r="K24" s="3">
        <f t="shared" si="2"/>
        <v>23.333333333333332</v>
      </c>
      <c r="L24" s="4">
        <v>21</v>
      </c>
      <c r="M24" s="4">
        <v>20</v>
      </c>
      <c r="N24" s="2">
        <v>74</v>
      </c>
      <c r="O24" s="3">
        <f t="shared" si="3"/>
        <v>23.333333333333332</v>
      </c>
      <c r="P24" s="4">
        <v>23</v>
      </c>
      <c r="Q24" s="4">
        <v>21</v>
      </c>
    </row>
    <row r="25" spans="1:17" x14ac:dyDescent="0.25">
      <c r="A25" s="1">
        <v>140.30000000000001</v>
      </c>
      <c r="B25" s="2">
        <v>74</v>
      </c>
      <c r="C25" s="3">
        <f t="shared" si="0"/>
        <v>23.333333333333332</v>
      </c>
      <c r="D25" s="4">
        <v>14</v>
      </c>
      <c r="E25" s="4">
        <v>14</v>
      </c>
      <c r="F25" s="2">
        <v>74</v>
      </c>
      <c r="G25" s="3">
        <f t="shared" si="1"/>
        <v>23.333333333333332</v>
      </c>
      <c r="H25" s="4">
        <v>19</v>
      </c>
      <c r="I25" s="4">
        <v>18</v>
      </c>
      <c r="J25" s="2">
        <v>74</v>
      </c>
      <c r="K25" s="3">
        <f t="shared" si="2"/>
        <v>23.333333333333332</v>
      </c>
      <c r="L25" s="4">
        <v>21</v>
      </c>
      <c r="M25" s="4">
        <v>20</v>
      </c>
      <c r="N25" s="2">
        <v>74</v>
      </c>
      <c r="O25" s="3">
        <f t="shared" si="3"/>
        <v>23.333333333333332</v>
      </c>
      <c r="P25" s="4">
        <v>23</v>
      </c>
      <c r="Q25" s="4">
        <v>21</v>
      </c>
    </row>
    <row r="26" spans="1:17" x14ac:dyDescent="0.25">
      <c r="A26" s="1">
        <v>140.4</v>
      </c>
      <c r="B26" s="2">
        <v>74</v>
      </c>
      <c r="C26" s="3">
        <f t="shared" si="0"/>
        <v>23.333333333333332</v>
      </c>
      <c r="D26" s="4">
        <v>14</v>
      </c>
      <c r="E26" s="4">
        <v>14</v>
      </c>
      <c r="F26" s="2">
        <v>74</v>
      </c>
      <c r="G26" s="3">
        <f t="shared" si="1"/>
        <v>23.333333333333332</v>
      </c>
      <c r="H26" s="4">
        <v>19</v>
      </c>
      <c r="I26" s="4">
        <v>19</v>
      </c>
      <c r="J26" s="2">
        <v>74</v>
      </c>
      <c r="K26" s="3">
        <f t="shared" si="2"/>
        <v>23.333333333333332</v>
      </c>
      <c r="L26" s="4">
        <v>21</v>
      </c>
      <c r="M26" s="4">
        <v>20</v>
      </c>
      <c r="N26" s="2">
        <v>74</v>
      </c>
      <c r="O26" s="3">
        <f t="shared" si="3"/>
        <v>23.333333333333332</v>
      </c>
      <c r="P26" s="4">
        <v>23</v>
      </c>
      <c r="Q26" s="4">
        <v>22</v>
      </c>
    </row>
    <row r="27" spans="1:17" x14ac:dyDescent="0.25">
      <c r="A27" s="1">
        <v>174.1</v>
      </c>
      <c r="B27" s="2">
        <v>74</v>
      </c>
      <c r="C27" s="3">
        <f t="shared" si="0"/>
        <v>23.333333333333332</v>
      </c>
      <c r="D27" s="4">
        <v>14</v>
      </c>
      <c r="E27" s="4">
        <v>14</v>
      </c>
      <c r="F27" s="2">
        <v>74</v>
      </c>
      <c r="G27" s="3">
        <f t="shared" si="1"/>
        <v>23.333333333333332</v>
      </c>
      <c r="H27" s="4">
        <v>19</v>
      </c>
      <c r="I27" s="4">
        <v>19</v>
      </c>
      <c r="J27" s="2">
        <v>74</v>
      </c>
      <c r="K27" s="3">
        <f t="shared" si="2"/>
        <v>23.333333333333332</v>
      </c>
      <c r="L27" s="4">
        <v>23</v>
      </c>
      <c r="M27" s="4">
        <v>20</v>
      </c>
      <c r="N27" s="2">
        <v>74</v>
      </c>
      <c r="O27" s="3">
        <f t="shared" si="3"/>
        <v>23.333333333333332</v>
      </c>
      <c r="P27" s="4">
        <v>23</v>
      </c>
      <c r="Q27" s="4">
        <v>21</v>
      </c>
    </row>
    <row r="28" spans="1:17" x14ac:dyDescent="0.25">
      <c r="A28" s="1">
        <v>174.2</v>
      </c>
      <c r="B28" s="2">
        <v>74</v>
      </c>
      <c r="C28" s="3">
        <f t="shared" si="0"/>
        <v>23.333333333333332</v>
      </c>
      <c r="D28" s="4">
        <v>14</v>
      </c>
      <c r="E28" s="4">
        <v>13</v>
      </c>
      <c r="F28" s="2">
        <v>75</v>
      </c>
      <c r="G28" s="3">
        <f t="shared" si="1"/>
        <v>23.888888888888889</v>
      </c>
      <c r="H28" s="4">
        <v>19</v>
      </c>
      <c r="I28" s="4">
        <v>17</v>
      </c>
      <c r="J28" s="2">
        <v>74</v>
      </c>
      <c r="K28" s="3">
        <f t="shared" si="2"/>
        <v>23.333333333333332</v>
      </c>
      <c r="L28" s="4">
        <v>21</v>
      </c>
      <c r="M28" s="4">
        <v>20</v>
      </c>
      <c r="N28" s="2">
        <v>75</v>
      </c>
      <c r="O28" s="3">
        <f t="shared" si="3"/>
        <v>23.888888888888889</v>
      </c>
      <c r="P28" s="4">
        <v>23</v>
      </c>
      <c r="Q28" s="4">
        <v>21</v>
      </c>
    </row>
    <row r="29" spans="1:17" x14ac:dyDescent="0.25">
      <c r="A29" s="1">
        <v>174.3</v>
      </c>
      <c r="B29" s="2">
        <v>74</v>
      </c>
      <c r="C29" s="3">
        <f t="shared" si="0"/>
        <v>23.333333333333332</v>
      </c>
      <c r="D29" s="4">
        <v>14</v>
      </c>
      <c r="E29" s="4">
        <v>14</v>
      </c>
      <c r="F29" s="2">
        <v>75</v>
      </c>
      <c r="G29" s="3">
        <f t="shared" si="1"/>
        <v>23.888888888888889</v>
      </c>
      <c r="H29" s="4">
        <v>19</v>
      </c>
      <c r="I29" s="4">
        <v>17</v>
      </c>
      <c r="J29" s="2">
        <v>74</v>
      </c>
      <c r="K29" s="3">
        <f t="shared" si="2"/>
        <v>23.333333333333332</v>
      </c>
      <c r="L29" s="4">
        <v>21</v>
      </c>
      <c r="M29" s="4">
        <v>19</v>
      </c>
      <c r="N29" s="2">
        <v>74</v>
      </c>
      <c r="O29" s="3">
        <f t="shared" si="3"/>
        <v>23.333333333333332</v>
      </c>
      <c r="P29" s="4">
        <v>22</v>
      </c>
      <c r="Q29" s="4">
        <v>21</v>
      </c>
    </row>
    <row r="30" spans="1:17" x14ac:dyDescent="0.25">
      <c r="A30" s="1">
        <v>174.4</v>
      </c>
      <c r="B30" s="2">
        <v>74</v>
      </c>
      <c r="C30" s="3">
        <f t="shared" si="0"/>
        <v>23.333333333333332</v>
      </c>
      <c r="D30" s="4">
        <v>14</v>
      </c>
      <c r="E30" s="4">
        <v>13</v>
      </c>
      <c r="F30" s="2">
        <v>75</v>
      </c>
      <c r="G30" s="3">
        <f t="shared" si="1"/>
        <v>23.888888888888889</v>
      </c>
      <c r="H30" s="4">
        <v>18</v>
      </c>
      <c r="I30" s="4">
        <v>18</v>
      </c>
      <c r="J30" s="2">
        <v>74</v>
      </c>
      <c r="K30" s="3">
        <f t="shared" si="2"/>
        <v>23.333333333333332</v>
      </c>
      <c r="L30" s="4">
        <v>21</v>
      </c>
      <c r="M30" s="4">
        <v>20</v>
      </c>
      <c r="N30" s="2">
        <v>74</v>
      </c>
      <c r="O30" s="3">
        <f t="shared" si="3"/>
        <v>23.333333333333332</v>
      </c>
      <c r="P30" s="4">
        <v>22</v>
      </c>
      <c r="Q30" s="4">
        <v>21</v>
      </c>
    </row>
    <row r="31" spans="1:17" x14ac:dyDescent="0.25">
      <c r="A31" s="1">
        <v>176.1</v>
      </c>
      <c r="B31" s="2">
        <v>74</v>
      </c>
      <c r="C31" s="3">
        <f t="shared" si="0"/>
        <v>23.333333333333332</v>
      </c>
      <c r="D31" s="4">
        <v>14</v>
      </c>
      <c r="E31" s="4">
        <v>14</v>
      </c>
      <c r="F31" s="2">
        <v>74</v>
      </c>
      <c r="G31" s="3">
        <f t="shared" si="1"/>
        <v>23.333333333333332</v>
      </c>
      <c r="H31" s="4">
        <v>19</v>
      </c>
      <c r="I31" s="4">
        <v>19</v>
      </c>
      <c r="J31" s="2">
        <v>74</v>
      </c>
      <c r="K31" s="3">
        <f t="shared" si="2"/>
        <v>23.333333333333332</v>
      </c>
      <c r="L31" s="4">
        <v>20</v>
      </c>
      <c r="M31" s="4">
        <v>20</v>
      </c>
      <c r="N31" s="2">
        <v>74</v>
      </c>
      <c r="O31" s="3">
        <f t="shared" si="3"/>
        <v>23.333333333333332</v>
      </c>
      <c r="P31" s="4">
        <v>22</v>
      </c>
      <c r="Q31" s="4">
        <v>21</v>
      </c>
    </row>
    <row r="32" spans="1:17" x14ac:dyDescent="0.25">
      <c r="A32" s="1">
        <v>176.2</v>
      </c>
      <c r="B32" s="2">
        <v>74</v>
      </c>
      <c r="C32" s="3">
        <f t="shared" si="0"/>
        <v>23.333333333333332</v>
      </c>
      <c r="D32" s="4">
        <v>14</v>
      </c>
      <c r="E32" s="4">
        <v>13</v>
      </c>
      <c r="F32" s="2">
        <v>74</v>
      </c>
      <c r="G32" s="3">
        <f t="shared" si="1"/>
        <v>23.333333333333332</v>
      </c>
      <c r="H32" s="4">
        <v>19</v>
      </c>
      <c r="I32" s="4">
        <v>19</v>
      </c>
      <c r="J32" s="2">
        <v>74</v>
      </c>
      <c r="K32" s="3">
        <f t="shared" si="2"/>
        <v>23.333333333333332</v>
      </c>
      <c r="L32" s="4">
        <v>20</v>
      </c>
      <c r="M32" s="4">
        <v>21</v>
      </c>
      <c r="N32" s="2">
        <v>74</v>
      </c>
      <c r="O32" s="3">
        <f t="shared" si="3"/>
        <v>23.333333333333332</v>
      </c>
      <c r="P32" s="4">
        <v>23</v>
      </c>
      <c r="Q32" s="4">
        <v>21</v>
      </c>
    </row>
    <row r="33" spans="1:17" x14ac:dyDescent="0.25">
      <c r="A33" s="1">
        <v>176.3</v>
      </c>
      <c r="B33" s="2">
        <v>74</v>
      </c>
      <c r="C33" s="3">
        <f t="shared" si="0"/>
        <v>23.333333333333332</v>
      </c>
      <c r="D33" s="4">
        <v>15</v>
      </c>
      <c r="E33" s="4">
        <v>14</v>
      </c>
      <c r="F33" s="2">
        <v>74</v>
      </c>
      <c r="G33" s="3">
        <f t="shared" si="1"/>
        <v>23.333333333333332</v>
      </c>
      <c r="H33" s="4">
        <v>19</v>
      </c>
      <c r="I33" s="4">
        <v>18</v>
      </c>
      <c r="J33" s="2">
        <v>74</v>
      </c>
      <c r="K33" s="3">
        <f t="shared" si="2"/>
        <v>23.333333333333332</v>
      </c>
      <c r="L33" s="4">
        <v>21</v>
      </c>
      <c r="M33" s="4">
        <v>20</v>
      </c>
      <c r="N33" s="2">
        <v>74</v>
      </c>
      <c r="O33" s="3">
        <f t="shared" si="3"/>
        <v>23.333333333333332</v>
      </c>
      <c r="P33" s="4">
        <v>23</v>
      </c>
      <c r="Q33" s="4">
        <v>22</v>
      </c>
    </row>
    <row r="34" spans="1:17" x14ac:dyDescent="0.25">
      <c r="A34" s="1">
        <v>176.4</v>
      </c>
      <c r="B34" s="2">
        <v>74</v>
      </c>
      <c r="C34" s="3">
        <f t="shared" si="0"/>
        <v>23.333333333333332</v>
      </c>
      <c r="D34" s="4">
        <v>14</v>
      </c>
      <c r="E34" s="4">
        <v>15</v>
      </c>
      <c r="F34" s="2">
        <v>74</v>
      </c>
      <c r="G34" s="3">
        <f t="shared" si="1"/>
        <v>23.333333333333332</v>
      </c>
      <c r="H34" s="4">
        <v>19</v>
      </c>
      <c r="I34" s="4">
        <v>19</v>
      </c>
      <c r="J34" s="2">
        <v>74</v>
      </c>
      <c r="K34" s="3">
        <f t="shared" si="2"/>
        <v>23.333333333333332</v>
      </c>
      <c r="L34" s="4">
        <v>21</v>
      </c>
      <c r="M34" s="4">
        <v>20</v>
      </c>
      <c r="N34" s="2">
        <v>74</v>
      </c>
      <c r="O34" s="3">
        <f t="shared" si="3"/>
        <v>23.333333333333332</v>
      </c>
      <c r="P34" s="4">
        <v>22</v>
      </c>
      <c r="Q34" s="4">
        <v>21</v>
      </c>
    </row>
    <row r="35" spans="1:17" x14ac:dyDescent="0.25">
      <c r="A35" s="1">
        <v>183.1</v>
      </c>
      <c r="B35" s="2">
        <v>74</v>
      </c>
      <c r="C35" s="3">
        <f t="shared" si="0"/>
        <v>23.333333333333332</v>
      </c>
      <c r="D35" s="4">
        <v>14</v>
      </c>
      <c r="E35" s="4">
        <v>16</v>
      </c>
      <c r="F35" s="2">
        <v>74</v>
      </c>
      <c r="G35" s="3">
        <f t="shared" si="1"/>
        <v>23.333333333333332</v>
      </c>
      <c r="H35" s="4">
        <v>19</v>
      </c>
      <c r="I35" s="4">
        <v>19</v>
      </c>
      <c r="J35" s="2">
        <v>74</v>
      </c>
      <c r="K35" s="3">
        <f t="shared" si="2"/>
        <v>23.333333333333332</v>
      </c>
      <c r="L35" s="4">
        <v>21</v>
      </c>
      <c r="M35" s="4">
        <v>20</v>
      </c>
      <c r="N35" s="2">
        <v>74</v>
      </c>
      <c r="O35" s="3">
        <f t="shared" si="3"/>
        <v>23.333333333333332</v>
      </c>
      <c r="P35" s="4">
        <v>22</v>
      </c>
      <c r="Q35" s="4">
        <v>21</v>
      </c>
    </row>
    <row r="36" spans="1:17" x14ac:dyDescent="0.25">
      <c r="A36" s="1">
        <v>183.2</v>
      </c>
      <c r="B36" s="2">
        <v>74</v>
      </c>
      <c r="C36" s="3">
        <f t="shared" si="0"/>
        <v>23.333333333333332</v>
      </c>
      <c r="D36" s="4">
        <v>14</v>
      </c>
      <c r="E36" s="4">
        <v>13</v>
      </c>
      <c r="F36" s="2">
        <v>74</v>
      </c>
      <c r="G36" s="3">
        <f t="shared" si="1"/>
        <v>23.333333333333332</v>
      </c>
      <c r="H36" s="4">
        <v>19</v>
      </c>
      <c r="I36" s="4">
        <v>19</v>
      </c>
      <c r="J36" s="2">
        <v>74</v>
      </c>
      <c r="K36" s="3">
        <f t="shared" si="2"/>
        <v>23.333333333333332</v>
      </c>
      <c r="L36" s="4">
        <v>20</v>
      </c>
      <c r="M36" s="4">
        <v>21</v>
      </c>
      <c r="N36" s="2">
        <v>74</v>
      </c>
      <c r="O36" s="3">
        <f t="shared" si="3"/>
        <v>23.333333333333332</v>
      </c>
      <c r="P36" s="4">
        <v>23</v>
      </c>
      <c r="Q36" s="4">
        <v>21</v>
      </c>
    </row>
    <row r="37" spans="1:17" x14ac:dyDescent="0.25">
      <c r="A37" s="1">
        <v>183.3</v>
      </c>
      <c r="B37" s="2">
        <v>74</v>
      </c>
      <c r="C37" s="3">
        <f t="shared" si="0"/>
        <v>23.333333333333332</v>
      </c>
      <c r="D37" s="4">
        <v>14</v>
      </c>
      <c r="E37" s="4">
        <v>15</v>
      </c>
      <c r="F37" s="2">
        <v>74</v>
      </c>
      <c r="G37" s="3">
        <f t="shared" si="1"/>
        <v>23.333333333333332</v>
      </c>
      <c r="H37" s="4">
        <v>18</v>
      </c>
      <c r="I37" s="4">
        <v>19</v>
      </c>
      <c r="J37" s="2">
        <v>74</v>
      </c>
      <c r="K37" s="3">
        <f t="shared" si="2"/>
        <v>23.333333333333332</v>
      </c>
      <c r="L37" s="4">
        <v>22</v>
      </c>
      <c r="M37" s="4">
        <v>21</v>
      </c>
      <c r="N37" s="2">
        <v>74</v>
      </c>
      <c r="O37" s="3">
        <f t="shared" si="3"/>
        <v>23.333333333333332</v>
      </c>
      <c r="P37" s="4">
        <v>23</v>
      </c>
      <c r="Q37" s="4">
        <v>21</v>
      </c>
    </row>
    <row r="38" spans="1:17" x14ac:dyDescent="0.25">
      <c r="A38" s="1">
        <v>183.4</v>
      </c>
      <c r="B38" s="2">
        <v>74</v>
      </c>
      <c r="C38" s="3">
        <f t="shared" si="0"/>
        <v>23.333333333333332</v>
      </c>
      <c r="D38" s="4">
        <v>14</v>
      </c>
      <c r="E38" s="4">
        <v>13</v>
      </c>
      <c r="F38" s="2">
        <v>74</v>
      </c>
      <c r="G38" s="3">
        <f t="shared" si="1"/>
        <v>23.333333333333332</v>
      </c>
      <c r="H38" s="4">
        <v>18</v>
      </c>
      <c r="I38" s="4">
        <v>19</v>
      </c>
      <c r="J38" s="2">
        <v>74</v>
      </c>
      <c r="K38" s="3">
        <f t="shared" si="2"/>
        <v>23.333333333333332</v>
      </c>
      <c r="L38" s="4">
        <v>22</v>
      </c>
      <c r="M38" s="4">
        <v>21</v>
      </c>
      <c r="N38" s="2">
        <v>74</v>
      </c>
      <c r="O38" s="3">
        <f t="shared" si="3"/>
        <v>23.333333333333332</v>
      </c>
      <c r="P38" s="4">
        <v>22</v>
      </c>
      <c r="Q38" s="4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"/>
  <sheetViews>
    <sheetView workbookViewId="0">
      <pane ySplit="1" topLeftCell="A2" activePane="bottomLeft" state="frozen"/>
      <selection pane="bottomLeft" activeCell="A39" sqref="A39"/>
    </sheetView>
  </sheetViews>
  <sheetFormatPr defaultRowHeight="15" x14ac:dyDescent="0.25"/>
  <cols>
    <col min="2" max="3" width="12.375" customWidth="1"/>
    <col min="4" max="5" width="13.25" customWidth="1"/>
    <col min="6" max="7" width="12.375" customWidth="1"/>
    <col min="8" max="9" width="13.25" customWidth="1"/>
    <col min="10" max="11" width="12.375" customWidth="1"/>
    <col min="12" max="13" width="13.25" customWidth="1"/>
    <col min="14" max="15" width="12.375" customWidth="1"/>
    <col min="16" max="17" width="13.25" customWidth="1"/>
    <col min="18" max="19" width="12.375" customWidth="1"/>
    <col min="20" max="21" width="13.25" customWidth="1"/>
    <col min="22" max="23" width="12.375" customWidth="1"/>
    <col min="24" max="25" width="13.25" customWidth="1"/>
    <col min="26" max="27" width="12.375" customWidth="1"/>
    <col min="28" max="29" width="13.25" customWidth="1"/>
    <col min="30" max="31" width="12.375" customWidth="1"/>
    <col min="32" max="33" width="13.25" customWidth="1"/>
    <col min="34" max="35" width="12.375" customWidth="1"/>
    <col min="36" max="37" width="13.25" customWidth="1"/>
    <col min="38" max="39" width="13.125" customWidth="1"/>
    <col min="40" max="41" width="13.625" customWidth="1"/>
    <col min="42" max="43" width="13.125" customWidth="1"/>
    <col min="44" max="45" width="13.625" customWidth="1"/>
    <col min="46" max="47" width="13.125" customWidth="1"/>
    <col min="48" max="49" width="13.375" customWidth="1"/>
    <col min="50" max="51" width="13.125" customWidth="1"/>
    <col min="52" max="53" width="14.375" customWidth="1"/>
  </cols>
  <sheetData>
    <row r="1" spans="1:53" ht="45" x14ac:dyDescent="0.25">
      <c r="A1" s="5" t="s">
        <v>0</v>
      </c>
      <c r="B1" s="6" t="s">
        <v>13</v>
      </c>
      <c r="C1" s="7" t="s">
        <v>24</v>
      </c>
      <c r="D1" s="8" t="s">
        <v>47</v>
      </c>
      <c r="E1" s="8" t="s">
        <v>61</v>
      </c>
      <c r="F1" s="6" t="s">
        <v>23</v>
      </c>
      <c r="G1" s="6" t="s">
        <v>14</v>
      </c>
      <c r="H1" s="8" t="s">
        <v>62</v>
      </c>
      <c r="I1" s="8" t="s">
        <v>79</v>
      </c>
      <c r="J1" s="6" t="s">
        <v>21</v>
      </c>
      <c r="K1" s="6" t="s">
        <v>22</v>
      </c>
      <c r="L1" s="8" t="s">
        <v>63</v>
      </c>
      <c r="M1" s="8" t="s">
        <v>54</v>
      </c>
      <c r="N1" s="6" t="s">
        <v>19</v>
      </c>
      <c r="O1" s="6" t="s">
        <v>20</v>
      </c>
      <c r="P1" s="8" t="s">
        <v>71</v>
      </c>
      <c r="Q1" s="8" t="s">
        <v>78</v>
      </c>
      <c r="R1" s="6" t="s">
        <v>15</v>
      </c>
      <c r="S1" s="7" t="s">
        <v>16</v>
      </c>
      <c r="T1" s="8" t="s">
        <v>70</v>
      </c>
      <c r="U1" s="8" t="s">
        <v>77</v>
      </c>
      <c r="V1" s="6" t="s">
        <v>25</v>
      </c>
      <c r="W1" s="7" t="s">
        <v>26</v>
      </c>
      <c r="X1" s="8" t="s">
        <v>69</v>
      </c>
      <c r="Y1" s="8" t="s">
        <v>57</v>
      </c>
      <c r="Z1" s="6" t="s">
        <v>29</v>
      </c>
      <c r="AA1" s="7" t="s">
        <v>33</v>
      </c>
      <c r="AB1" s="8" t="s">
        <v>68</v>
      </c>
      <c r="AC1" s="8" t="s">
        <v>76</v>
      </c>
      <c r="AD1" s="6" t="s">
        <v>32</v>
      </c>
      <c r="AE1" s="7" t="s">
        <v>36</v>
      </c>
      <c r="AF1" s="8" t="s">
        <v>67</v>
      </c>
      <c r="AG1" s="8" t="s">
        <v>75</v>
      </c>
      <c r="AH1" s="15" t="s">
        <v>37</v>
      </c>
      <c r="AI1" s="16" t="s">
        <v>38</v>
      </c>
      <c r="AJ1" s="8" t="s">
        <v>66</v>
      </c>
      <c r="AK1" s="8" t="s">
        <v>74</v>
      </c>
      <c r="AL1" s="15" t="s">
        <v>39</v>
      </c>
      <c r="AM1" s="16" t="s">
        <v>40</v>
      </c>
      <c r="AN1" s="8" t="s">
        <v>65</v>
      </c>
      <c r="AO1" s="8" t="s">
        <v>73</v>
      </c>
      <c r="AP1" s="15" t="s">
        <v>41</v>
      </c>
      <c r="AQ1" s="16" t="s">
        <v>42</v>
      </c>
      <c r="AR1" s="8" t="s">
        <v>64</v>
      </c>
      <c r="AS1" s="8" t="s">
        <v>72</v>
      </c>
      <c r="AT1" s="15" t="s">
        <v>43</v>
      </c>
      <c r="AU1" s="16" t="s">
        <v>44</v>
      </c>
      <c r="AV1" s="8" t="s">
        <v>80</v>
      </c>
      <c r="AW1" s="8" t="s">
        <v>81</v>
      </c>
      <c r="AX1" s="15" t="s">
        <v>45</v>
      </c>
      <c r="AY1" s="16" t="s">
        <v>46</v>
      </c>
      <c r="AZ1" s="8" t="s">
        <v>82</v>
      </c>
      <c r="BA1" s="8" t="s">
        <v>83</v>
      </c>
    </row>
    <row r="2" spans="1:53" s="22" customFormat="1" x14ac:dyDescent="0.25">
      <c r="A2" s="20"/>
      <c r="B2" s="20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  <c r="T2" s="20"/>
      <c r="U2" s="20"/>
      <c r="V2" s="20"/>
      <c r="W2" s="21"/>
      <c r="X2" s="20"/>
      <c r="Y2" s="20"/>
      <c r="Z2" s="20"/>
      <c r="AA2" s="21"/>
      <c r="AB2" s="20"/>
      <c r="AC2" s="20"/>
      <c r="AD2" s="20"/>
      <c r="AE2" s="21"/>
      <c r="AF2" s="20"/>
      <c r="AG2" s="20"/>
      <c r="AH2" s="20"/>
      <c r="AI2" s="21"/>
      <c r="AJ2" s="20"/>
      <c r="AK2" s="20"/>
      <c r="AL2" s="20"/>
      <c r="AM2" s="21"/>
      <c r="AN2" s="20"/>
      <c r="AO2" s="20"/>
      <c r="AP2" s="20"/>
      <c r="AQ2" s="21"/>
      <c r="AR2" s="20"/>
      <c r="AS2" s="20"/>
      <c r="AT2" s="20"/>
      <c r="AU2" s="21"/>
      <c r="AV2" s="20"/>
      <c r="AW2" s="20"/>
      <c r="AX2" s="20"/>
      <c r="AY2" s="21"/>
      <c r="AZ2" s="20"/>
      <c r="BA2" s="20"/>
    </row>
    <row r="3" spans="1:53" x14ac:dyDescent="0.25">
      <c r="A3" s="1">
        <v>105.1</v>
      </c>
      <c r="B3" s="2">
        <v>43</v>
      </c>
      <c r="C3" s="3">
        <f t="shared" ref="C3:C38" si="0">CONVERT(B3,"F","C")</f>
        <v>6.1111111111111107</v>
      </c>
      <c r="D3" s="4">
        <v>50</v>
      </c>
      <c r="E3" s="4">
        <v>49</v>
      </c>
      <c r="F3" s="2">
        <v>44</v>
      </c>
      <c r="G3" s="3">
        <f t="shared" ref="G3:G38" si="1">CONVERT(F3,"F","C")</f>
        <v>6.6666666666666661</v>
      </c>
      <c r="H3" s="4">
        <v>37</v>
      </c>
      <c r="I3" s="4">
        <v>38</v>
      </c>
      <c r="J3" s="2">
        <v>43</v>
      </c>
      <c r="K3" s="3">
        <f t="shared" ref="K3:K38" si="2">CONVERT(J3,"F","C")</f>
        <v>6.1111111111111107</v>
      </c>
      <c r="L3" s="4">
        <v>32</v>
      </c>
      <c r="M3" s="4">
        <v>35</v>
      </c>
      <c r="N3" s="2">
        <v>44</v>
      </c>
      <c r="O3" s="3">
        <f t="shared" ref="O3:O38" si="3">CONVERT(N3,"F","C")</f>
        <v>6.6666666666666661</v>
      </c>
      <c r="P3" s="4">
        <v>30</v>
      </c>
      <c r="Q3" s="4">
        <v>29</v>
      </c>
      <c r="R3" s="2">
        <v>44</v>
      </c>
      <c r="S3" s="3">
        <f t="shared" ref="S3:S38" si="4">CONVERT(R3,"F","C")</f>
        <v>6.6666666666666661</v>
      </c>
      <c r="T3" s="4">
        <v>27</v>
      </c>
      <c r="U3" s="4">
        <v>27</v>
      </c>
      <c r="V3" s="2">
        <v>44</v>
      </c>
      <c r="W3" s="3">
        <f t="shared" ref="W3:W38" si="5">CONVERT(V3,"F","C")</f>
        <v>6.6666666666666661</v>
      </c>
      <c r="X3" s="4">
        <v>23</v>
      </c>
      <c r="Y3" s="4">
        <v>24</v>
      </c>
      <c r="Z3" s="2">
        <v>44</v>
      </c>
      <c r="AA3" s="3">
        <f t="shared" ref="AA3:AA38" si="6">CONVERT(Z3,"F","C")</f>
        <v>6.6666666666666661</v>
      </c>
      <c r="AB3" s="4">
        <v>22</v>
      </c>
      <c r="AC3" s="4">
        <v>21</v>
      </c>
      <c r="AD3" s="2">
        <v>44</v>
      </c>
      <c r="AE3" s="3">
        <f t="shared" ref="AE3:AE38" si="7">CONVERT(AD3,"F","C")</f>
        <v>6.6666666666666661</v>
      </c>
      <c r="AF3" s="4">
        <v>20</v>
      </c>
      <c r="AG3" s="4">
        <v>20</v>
      </c>
      <c r="AH3" s="17">
        <v>44</v>
      </c>
      <c r="AI3" s="19">
        <f t="shared" ref="AI3:AI38" si="8">CONVERT(AH3,"F","C")</f>
        <v>6.6666666666666661</v>
      </c>
      <c r="AJ3" s="18">
        <v>20</v>
      </c>
      <c r="AK3" s="18">
        <v>19</v>
      </c>
      <c r="AL3" s="17">
        <v>44</v>
      </c>
      <c r="AM3" s="19">
        <f t="shared" ref="AM3:AM38" si="9">CONVERT(AL3,"F","C")</f>
        <v>6.6666666666666661</v>
      </c>
      <c r="AN3" s="18">
        <v>19</v>
      </c>
      <c r="AO3" s="18">
        <v>16</v>
      </c>
      <c r="AP3" s="17">
        <v>44</v>
      </c>
      <c r="AQ3" s="19">
        <f t="shared" ref="AQ3:AQ38" si="10">CONVERT(AP3,"F","C")</f>
        <v>6.6666666666666661</v>
      </c>
      <c r="AR3" s="18">
        <v>18</v>
      </c>
      <c r="AS3" s="18">
        <v>16</v>
      </c>
      <c r="AT3" s="17">
        <v>43</v>
      </c>
      <c r="AU3" s="19">
        <f t="shared" ref="AU3:AU38" si="11">CONVERT(AT3,"F","C")</f>
        <v>6.1111111111111107</v>
      </c>
      <c r="AV3" s="18">
        <v>17</v>
      </c>
      <c r="AW3" s="18">
        <v>16</v>
      </c>
      <c r="AX3" s="17">
        <v>43</v>
      </c>
      <c r="AY3" s="19">
        <f t="shared" ref="AY3:AY38" si="12">CONVERT(AX3,"F","C")</f>
        <v>6.1111111111111107</v>
      </c>
      <c r="AZ3" s="18">
        <v>17</v>
      </c>
      <c r="BA3" s="18">
        <v>16</v>
      </c>
    </row>
    <row r="4" spans="1:53" x14ac:dyDescent="0.25">
      <c r="A4" s="1">
        <v>105.2</v>
      </c>
      <c r="B4" s="2">
        <v>43</v>
      </c>
      <c r="C4" s="3">
        <f t="shared" si="0"/>
        <v>6.1111111111111107</v>
      </c>
      <c r="D4" s="4">
        <v>50</v>
      </c>
      <c r="E4" s="4">
        <v>49</v>
      </c>
      <c r="F4" s="2">
        <v>44</v>
      </c>
      <c r="G4" s="3">
        <f t="shared" si="1"/>
        <v>6.6666666666666661</v>
      </c>
      <c r="H4" s="4">
        <v>36</v>
      </c>
      <c r="I4" s="4">
        <v>35</v>
      </c>
      <c r="J4" s="2">
        <v>44</v>
      </c>
      <c r="K4" s="3">
        <f t="shared" si="2"/>
        <v>6.6666666666666661</v>
      </c>
      <c r="L4" s="4">
        <v>32</v>
      </c>
      <c r="M4" s="4">
        <v>32</v>
      </c>
      <c r="N4" s="2">
        <v>44</v>
      </c>
      <c r="O4" s="3">
        <f t="shared" si="3"/>
        <v>6.6666666666666661</v>
      </c>
      <c r="P4" s="4">
        <v>28</v>
      </c>
      <c r="Q4" s="4">
        <v>29</v>
      </c>
      <c r="R4" s="2">
        <v>44</v>
      </c>
      <c r="S4" s="3">
        <f t="shared" si="4"/>
        <v>6.6666666666666661</v>
      </c>
      <c r="T4" s="4">
        <v>26</v>
      </c>
      <c r="U4" s="4">
        <v>26</v>
      </c>
      <c r="V4" s="2">
        <v>44</v>
      </c>
      <c r="W4" s="3">
        <f t="shared" si="5"/>
        <v>6.6666666666666661</v>
      </c>
      <c r="X4" s="4">
        <v>23</v>
      </c>
      <c r="Y4" s="4">
        <v>21</v>
      </c>
      <c r="Z4" s="2">
        <v>43</v>
      </c>
      <c r="AA4" s="3">
        <f t="shared" si="6"/>
        <v>6.1111111111111107</v>
      </c>
      <c r="AB4" s="4">
        <v>21</v>
      </c>
      <c r="AC4" s="4">
        <v>21</v>
      </c>
      <c r="AD4" s="2">
        <v>43</v>
      </c>
      <c r="AE4" s="3">
        <f t="shared" si="7"/>
        <v>6.1111111111111107</v>
      </c>
      <c r="AF4" s="4">
        <v>20</v>
      </c>
      <c r="AG4" s="4">
        <v>21</v>
      </c>
      <c r="AH4" s="17">
        <v>43</v>
      </c>
      <c r="AI4" s="19">
        <f t="shared" si="8"/>
        <v>6.1111111111111107</v>
      </c>
      <c r="AJ4" s="18">
        <v>19</v>
      </c>
      <c r="AK4" s="18">
        <v>19</v>
      </c>
      <c r="AL4" s="17">
        <v>44</v>
      </c>
      <c r="AM4" s="19">
        <f t="shared" si="9"/>
        <v>6.6666666666666661</v>
      </c>
      <c r="AN4" s="18">
        <v>19</v>
      </c>
      <c r="AO4" s="18">
        <v>18</v>
      </c>
      <c r="AP4" s="17">
        <v>44</v>
      </c>
      <c r="AQ4" s="19">
        <f t="shared" si="10"/>
        <v>6.6666666666666661</v>
      </c>
      <c r="AR4" s="18">
        <v>18</v>
      </c>
      <c r="AS4" s="18">
        <v>18</v>
      </c>
      <c r="AT4" s="17">
        <v>43</v>
      </c>
      <c r="AU4" s="19">
        <f t="shared" si="11"/>
        <v>6.1111111111111107</v>
      </c>
      <c r="AV4" s="18">
        <v>17</v>
      </c>
      <c r="AW4" s="18">
        <v>18</v>
      </c>
      <c r="AX4" s="17">
        <v>43</v>
      </c>
      <c r="AY4" s="19">
        <f t="shared" si="12"/>
        <v>6.1111111111111107</v>
      </c>
      <c r="AZ4" s="18">
        <v>16</v>
      </c>
      <c r="BA4" s="18">
        <v>17</v>
      </c>
    </row>
    <row r="5" spans="1:53" x14ac:dyDescent="0.25">
      <c r="A5" s="1">
        <v>105.3</v>
      </c>
      <c r="B5" s="2">
        <v>43</v>
      </c>
      <c r="C5" s="3">
        <f t="shared" si="0"/>
        <v>6.1111111111111107</v>
      </c>
      <c r="D5" s="4">
        <v>49</v>
      </c>
      <c r="E5" s="4">
        <v>49</v>
      </c>
      <c r="F5" s="2">
        <v>43</v>
      </c>
      <c r="G5" s="3">
        <f t="shared" si="1"/>
        <v>6.1111111111111107</v>
      </c>
      <c r="H5" s="4">
        <v>36</v>
      </c>
      <c r="I5" s="4">
        <v>33</v>
      </c>
      <c r="J5" s="2">
        <v>43</v>
      </c>
      <c r="K5" s="3">
        <f t="shared" si="2"/>
        <v>6.1111111111111107</v>
      </c>
      <c r="L5" s="4">
        <v>29</v>
      </c>
      <c r="M5" s="4">
        <v>28</v>
      </c>
      <c r="N5" s="2">
        <v>43</v>
      </c>
      <c r="O5" s="3">
        <f t="shared" si="3"/>
        <v>6.1111111111111107</v>
      </c>
      <c r="P5" s="4">
        <v>26</v>
      </c>
      <c r="Q5" s="4">
        <v>26</v>
      </c>
      <c r="R5" s="2">
        <v>43</v>
      </c>
      <c r="S5" s="3">
        <f t="shared" si="4"/>
        <v>6.1111111111111107</v>
      </c>
      <c r="T5" s="4">
        <v>24</v>
      </c>
      <c r="U5" s="4">
        <v>23</v>
      </c>
      <c r="V5" s="2">
        <v>43</v>
      </c>
      <c r="W5" s="3">
        <f t="shared" si="5"/>
        <v>6.1111111111111107</v>
      </c>
      <c r="X5" s="4">
        <v>22</v>
      </c>
      <c r="Y5" s="4">
        <v>22</v>
      </c>
      <c r="Z5" s="2">
        <v>43</v>
      </c>
      <c r="AA5" s="3">
        <f t="shared" si="6"/>
        <v>6.1111111111111107</v>
      </c>
      <c r="AB5" s="4">
        <v>20</v>
      </c>
      <c r="AC5" s="4">
        <v>20</v>
      </c>
      <c r="AD5" s="2">
        <v>43</v>
      </c>
      <c r="AE5" s="3">
        <f t="shared" si="7"/>
        <v>6.1111111111111107</v>
      </c>
      <c r="AF5" s="4">
        <v>19</v>
      </c>
      <c r="AG5" s="4">
        <v>19</v>
      </c>
      <c r="AH5" s="17">
        <v>43</v>
      </c>
      <c r="AI5" s="19">
        <f t="shared" si="8"/>
        <v>6.1111111111111107</v>
      </c>
      <c r="AJ5" s="18">
        <v>18</v>
      </c>
      <c r="AK5" s="18">
        <v>17</v>
      </c>
      <c r="AL5" s="17">
        <v>43</v>
      </c>
      <c r="AM5" s="19">
        <f t="shared" si="9"/>
        <v>6.1111111111111107</v>
      </c>
      <c r="AN5" s="18">
        <v>18</v>
      </c>
      <c r="AO5" s="18">
        <v>17</v>
      </c>
      <c r="AP5" s="17">
        <v>43</v>
      </c>
      <c r="AQ5" s="19">
        <f t="shared" si="10"/>
        <v>6.1111111111111107</v>
      </c>
      <c r="AR5" s="18">
        <v>17</v>
      </c>
      <c r="AS5" s="18">
        <v>16</v>
      </c>
      <c r="AT5" s="17">
        <v>43</v>
      </c>
      <c r="AU5" s="19">
        <f t="shared" si="11"/>
        <v>6.1111111111111107</v>
      </c>
      <c r="AV5" s="18">
        <v>17</v>
      </c>
      <c r="AW5" s="18">
        <v>16</v>
      </c>
      <c r="AX5" s="17">
        <v>43</v>
      </c>
      <c r="AY5" s="19">
        <f t="shared" si="12"/>
        <v>6.1111111111111107</v>
      </c>
      <c r="AZ5" s="18">
        <v>17</v>
      </c>
      <c r="BA5" s="18">
        <v>16</v>
      </c>
    </row>
    <row r="6" spans="1:53" x14ac:dyDescent="0.25">
      <c r="A6" s="1">
        <v>105.4</v>
      </c>
      <c r="B6" s="2">
        <v>43</v>
      </c>
      <c r="C6" s="3">
        <f t="shared" si="0"/>
        <v>6.1111111111111107</v>
      </c>
      <c r="D6" s="4">
        <v>49</v>
      </c>
      <c r="E6" s="4">
        <v>49</v>
      </c>
      <c r="F6" s="2">
        <v>43</v>
      </c>
      <c r="G6" s="3">
        <f t="shared" si="1"/>
        <v>6.1111111111111107</v>
      </c>
      <c r="H6" s="4">
        <v>37</v>
      </c>
      <c r="I6" s="4">
        <v>35</v>
      </c>
      <c r="J6" s="2">
        <v>43</v>
      </c>
      <c r="K6" s="3">
        <f t="shared" si="2"/>
        <v>6.1111111111111107</v>
      </c>
      <c r="L6" s="4">
        <v>30</v>
      </c>
      <c r="M6" s="4">
        <v>32</v>
      </c>
      <c r="N6" s="2">
        <v>43</v>
      </c>
      <c r="O6" s="3">
        <f t="shared" si="3"/>
        <v>6.1111111111111107</v>
      </c>
      <c r="P6" s="4">
        <v>27</v>
      </c>
      <c r="Q6" s="4">
        <v>28</v>
      </c>
      <c r="R6" s="2">
        <v>43</v>
      </c>
      <c r="S6" s="3">
        <f t="shared" si="4"/>
        <v>6.1111111111111107</v>
      </c>
      <c r="T6" s="4">
        <v>24</v>
      </c>
      <c r="U6" s="4">
        <v>25</v>
      </c>
      <c r="V6" s="2">
        <v>43</v>
      </c>
      <c r="W6" s="3">
        <f t="shared" si="5"/>
        <v>6.1111111111111107</v>
      </c>
      <c r="X6" s="4">
        <v>22</v>
      </c>
      <c r="Y6" s="4">
        <v>22</v>
      </c>
      <c r="Z6" s="2">
        <v>43</v>
      </c>
      <c r="AA6" s="3">
        <f t="shared" si="6"/>
        <v>6.1111111111111107</v>
      </c>
      <c r="AB6" s="4">
        <v>20</v>
      </c>
      <c r="AC6" s="4">
        <v>20</v>
      </c>
      <c r="AD6" s="2">
        <v>43</v>
      </c>
      <c r="AE6" s="3">
        <f t="shared" si="7"/>
        <v>6.1111111111111107</v>
      </c>
      <c r="AF6" s="4">
        <v>19</v>
      </c>
      <c r="AG6" s="4">
        <v>19</v>
      </c>
      <c r="AH6" s="17">
        <v>43</v>
      </c>
      <c r="AI6" s="19">
        <f t="shared" si="8"/>
        <v>6.1111111111111107</v>
      </c>
      <c r="AJ6" s="18">
        <v>18</v>
      </c>
      <c r="AK6" s="18">
        <v>19</v>
      </c>
      <c r="AL6" s="17">
        <v>43</v>
      </c>
      <c r="AM6" s="19">
        <f t="shared" si="9"/>
        <v>6.1111111111111107</v>
      </c>
      <c r="AN6" s="18">
        <v>17</v>
      </c>
      <c r="AO6" s="18">
        <v>17</v>
      </c>
      <c r="AP6" s="17">
        <v>43</v>
      </c>
      <c r="AQ6" s="19">
        <f t="shared" si="10"/>
        <v>6.1111111111111107</v>
      </c>
      <c r="AR6" s="18">
        <v>16</v>
      </c>
      <c r="AS6" s="18">
        <v>16</v>
      </c>
      <c r="AT6" s="17">
        <v>43</v>
      </c>
      <c r="AU6" s="19">
        <f t="shared" si="11"/>
        <v>6.1111111111111107</v>
      </c>
      <c r="AV6" s="18">
        <v>17</v>
      </c>
      <c r="AW6" s="18">
        <v>16</v>
      </c>
      <c r="AX6" s="17">
        <v>43</v>
      </c>
      <c r="AY6" s="19">
        <f t="shared" si="12"/>
        <v>6.1111111111111107</v>
      </c>
      <c r="AZ6" s="18">
        <v>17</v>
      </c>
      <c r="BA6" s="18">
        <v>17</v>
      </c>
    </row>
    <row r="7" spans="1:53" x14ac:dyDescent="0.25">
      <c r="A7" s="1">
        <v>106.1</v>
      </c>
      <c r="B7" s="2">
        <v>43</v>
      </c>
      <c r="C7" s="3">
        <f t="shared" si="0"/>
        <v>6.1111111111111107</v>
      </c>
      <c r="D7" s="4">
        <v>49</v>
      </c>
      <c r="E7" s="4">
        <v>47</v>
      </c>
      <c r="F7" s="2">
        <v>43</v>
      </c>
      <c r="G7" s="3">
        <f t="shared" si="1"/>
        <v>6.1111111111111107</v>
      </c>
      <c r="H7" s="4">
        <v>36</v>
      </c>
      <c r="I7" s="4">
        <v>36</v>
      </c>
      <c r="J7" s="2">
        <v>43</v>
      </c>
      <c r="K7" s="3">
        <f t="shared" si="2"/>
        <v>6.1111111111111107</v>
      </c>
      <c r="L7" s="4">
        <v>31</v>
      </c>
      <c r="M7" s="4">
        <v>33</v>
      </c>
      <c r="N7" s="2">
        <v>43</v>
      </c>
      <c r="O7" s="3">
        <f t="shared" si="3"/>
        <v>6.1111111111111107</v>
      </c>
      <c r="P7" s="4">
        <v>27</v>
      </c>
      <c r="Q7" s="4">
        <v>29</v>
      </c>
      <c r="R7" s="2">
        <v>43</v>
      </c>
      <c r="S7" s="3">
        <f t="shared" si="4"/>
        <v>6.1111111111111107</v>
      </c>
      <c r="T7" s="4">
        <v>24</v>
      </c>
      <c r="U7" s="4">
        <v>25</v>
      </c>
      <c r="V7" s="2">
        <v>44</v>
      </c>
      <c r="W7" s="3">
        <f t="shared" si="5"/>
        <v>6.6666666666666661</v>
      </c>
      <c r="X7" s="4">
        <v>22</v>
      </c>
      <c r="Y7" s="4">
        <v>22</v>
      </c>
      <c r="Z7" s="2">
        <v>44</v>
      </c>
      <c r="AA7" s="3">
        <f t="shared" si="6"/>
        <v>6.6666666666666661</v>
      </c>
      <c r="AB7" s="4">
        <v>21</v>
      </c>
      <c r="AC7" s="4">
        <v>21</v>
      </c>
      <c r="AD7" s="2">
        <v>44</v>
      </c>
      <c r="AE7" s="3">
        <f t="shared" si="7"/>
        <v>6.6666666666666661</v>
      </c>
      <c r="AF7" s="4">
        <v>20</v>
      </c>
      <c r="AG7" s="4">
        <v>19</v>
      </c>
      <c r="AH7" s="17">
        <v>44</v>
      </c>
      <c r="AI7" s="19">
        <f t="shared" si="8"/>
        <v>6.6666666666666661</v>
      </c>
      <c r="AJ7" s="18">
        <v>19</v>
      </c>
      <c r="AK7" s="18">
        <v>19</v>
      </c>
      <c r="AL7" s="17">
        <v>44</v>
      </c>
      <c r="AM7" s="19">
        <f t="shared" si="9"/>
        <v>6.6666666666666661</v>
      </c>
      <c r="AN7" s="18">
        <v>18</v>
      </c>
      <c r="AO7" s="18">
        <v>19</v>
      </c>
      <c r="AP7" s="17">
        <v>44</v>
      </c>
      <c r="AQ7" s="19">
        <f t="shared" si="10"/>
        <v>6.6666666666666661</v>
      </c>
      <c r="AR7" s="18">
        <v>18</v>
      </c>
      <c r="AS7" s="18">
        <v>18</v>
      </c>
      <c r="AT7" s="17">
        <v>44</v>
      </c>
      <c r="AU7" s="19">
        <f t="shared" si="11"/>
        <v>6.6666666666666661</v>
      </c>
      <c r="AV7" s="18">
        <v>17</v>
      </c>
      <c r="AW7" s="18">
        <v>17</v>
      </c>
      <c r="AX7" s="17">
        <v>44</v>
      </c>
      <c r="AY7" s="19">
        <f t="shared" si="12"/>
        <v>6.6666666666666661</v>
      </c>
      <c r="AZ7" s="18">
        <v>17</v>
      </c>
      <c r="BA7" s="18">
        <v>16</v>
      </c>
    </row>
    <row r="8" spans="1:53" x14ac:dyDescent="0.25">
      <c r="A8" s="1">
        <v>106.2</v>
      </c>
      <c r="B8" s="2">
        <v>43</v>
      </c>
      <c r="C8" s="3">
        <f t="shared" si="0"/>
        <v>6.1111111111111107</v>
      </c>
      <c r="D8" s="4">
        <v>49</v>
      </c>
      <c r="E8" s="4">
        <v>48</v>
      </c>
      <c r="F8" s="2">
        <v>43</v>
      </c>
      <c r="G8" s="3">
        <f t="shared" si="1"/>
        <v>6.1111111111111107</v>
      </c>
      <c r="H8" s="4">
        <v>35</v>
      </c>
      <c r="I8" s="4">
        <v>36</v>
      </c>
      <c r="J8" s="2">
        <v>43</v>
      </c>
      <c r="K8" s="3">
        <f t="shared" si="2"/>
        <v>6.1111111111111107</v>
      </c>
      <c r="L8" s="4">
        <v>30</v>
      </c>
      <c r="M8" s="4">
        <v>32</v>
      </c>
      <c r="N8" s="2">
        <v>44</v>
      </c>
      <c r="O8" s="3">
        <f t="shared" si="3"/>
        <v>6.6666666666666661</v>
      </c>
      <c r="P8" s="4">
        <v>26</v>
      </c>
      <c r="Q8" s="4">
        <v>27</v>
      </c>
      <c r="R8" s="2">
        <v>43</v>
      </c>
      <c r="S8" s="3">
        <f t="shared" si="4"/>
        <v>6.1111111111111107</v>
      </c>
      <c r="T8" s="4">
        <v>22</v>
      </c>
      <c r="U8" s="4">
        <v>24</v>
      </c>
      <c r="V8" s="2">
        <v>44</v>
      </c>
      <c r="W8" s="3">
        <f t="shared" si="5"/>
        <v>6.6666666666666661</v>
      </c>
      <c r="X8" s="4">
        <v>21</v>
      </c>
      <c r="Y8" s="4">
        <v>21</v>
      </c>
      <c r="Z8" s="2">
        <v>44</v>
      </c>
      <c r="AA8" s="3">
        <f t="shared" si="6"/>
        <v>6.6666666666666661</v>
      </c>
      <c r="AB8" s="4">
        <v>19</v>
      </c>
      <c r="AC8" s="4">
        <v>20</v>
      </c>
      <c r="AD8" s="2">
        <v>44</v>
      </c>
      <c r="AE8" s="3">
        <f t="shared" si="7"/>
        <v>6.6666666666666661</v>
      </c>
      <c r="AF8" s="4">
        <v>18</v>
      </c>
      <c r="AG8" s="4">
        <v>19</v>
      </c>
      <c r="AH8" s="17">
        <v>44</v>
      </c>
      <c r="AI8" s="19">
        <f t="shared" si="8"/>
        <v>6.6666666666666661</v>
      </c>
      <c r="AJ8" s="18">
        <v>17</v>
      </c>
      <c r="AK8" s="18">
        <v>18</v>
      </c>
      <c r="AL8" s="17">
        <v>44</v>
      </c>
      <c r="AM8" s="19">
        <f t="shared" si="9"/>
        <v>6.6666666666666661</v>
      </c>
      <c r="AN8" s="18">
        <v>17</v>
      </c>
      <c r="AO8" s="18">
        <v>17</v>
      </c>
      <c r="AP8" s="17">
        <v>44</v>
      </c>
      <c r="AQ8" s="19">
        <f t="shared" si="10"/>
        <v>6.6666666666666661</v>
      </c>
      <c r="AR8" s="18">
        <v>16</v>
      </c>
      <c r="AS8" s="18">
        <v>16</v>
      </c>
      <c r="AT8" s="17">
        <v>44</v>
      </c>
      <c r="AU8" s="19">
        <f t="shared" si="11"/>
        <v>6.6666666666666661</v>
      </c>
      <c r="AV8" s="18">
        <v>16</v>
      </c>
      <c r="AW8" s="18">
        <v>16</v>
      </c>
      <c r="AX8" s="17">
        <v>44</v>
      </c>
      <c r="AY8" s="19">
        <f t="shared" si="12"/>
        <v>6.6666666666666661</v>
      </c>
      <c r="AZ8" s="18">
        <v>16</v>
      </c>
      <c r="BA8" s="18">
        <v>16</v>
      </c>
    </row>
    <row r="9" spans="1:53" x14ac:dyDescent="0.25">
      <c r="A9" s="1">
        <v>106.3</v>
      </c>
      <c r="B9" s="2">
        <v>43</v>
      </c>
      <c r="C9" s="3">
        <f t="shared" si="0"/>
        <v>6.1111111111111107</v>
      </c>
      <c r="D9" s="4">
        <v>49</v>
      </c>
      <c r="E9" s="4">
        <v>49</v>
      </c>
      <c r="F9" s="2">
        <v>44</v>
      </c>
      <c r="G9" s="3">
        <f t="shared" si="1"/>
        <v>6.6666666666666661</v>
      </c>
      <c r="H9" s="4">
        <v>35</v>
      </c>
      <c r="I9" s="4">
        <v>37</v>
      </c>
      <c r="J9" s="2">
        <v>44</v>
      </c>
      <c r="K9" s="3">
        <f t="shared" si="2"/>
        <v>6.6666666666666661</v>
      </c>
      <c r="L9" s="4">
        <v>31</v>
      </c>
      <c r="M9" s="4">
        <v>34</v>
      </c>
      <c r="N9" s="2">
        <v>44</v>
      </c>
      <c r="O9" s="3">
        <f t="shared" si="3"/>
        <v>6.6666666666666661</v>
      </c>
      <c r="P9" s="4">
        <v>28</v>
      </c>
      <c r="Q9" s="4">
        <v>29</v>
      </c>
      <c r="R9" s="2">
        <v>44</v>
      </c>
      <c r="S9" s="3">
        <f t="shared" si="4"/>
        <v>6.6666666666666661</v>
      </c>
      <c r="T9" s="4">
        <v>26</v>
      </c>
      <c r="U9" s="4">
        <v>25</v>
      </c>
      <c r="V9" s="2">
        <v>43</v>
      </c>
      <c r="W9" s="3">
        <f t="shared" si="5"/>
        <v>6.1111111111111107</v>
      </c>
      <c r="X9" s="4">
        <v>24</v>
      </c>
      <c r="Y9" s="4">
        <v>23</v>
      </c>
      <c r="Z9" s="2">
        <v>44</v>
      </c>
      <c r="AA9" s="3">
        <f t="shared" si="6"/>
        <v>6.6666666666666661</v>
      </c>
      <c r="AB9" s="4">
        <v>20</v>
      </c>
      <c r="AC9" s="4">
        <v>21</v>
      </c>
      <c r="AD9" s="2">
        <v>44</v>
      </c>
      <c r="AE9" s="3">
        <f t="shared" si="7"/>
        <v>6.6666666666666661</v>
      </c>
      <c r="AF9" s="4">
        <v>19</v>
      </c>
      <c r="AG9" s="4">
        <v>20</v>
      </c>
      <c r="AH9" s="17">
        <v>44</v>
      </c>
      <c r="AI9" s="19">
        <f t="shared" si="8"/>
        <v>6.6666666666666661</v>
      </c>
      <c r="AJ9" s="18">
        <v>18</v>
      </c>
      <c r="AK9" s="18">
        <v>18</v>
      </c>
      <c r="AL9" s="17">
        <v>44</v>
      </c>
      <c r="AM9" s="19">
        <f t="shared" si="9"/>
        <v>6.6666666666666661</v>
      </c>
      <c r="AN9" s="18">
        <v>18</v>
      </c>
      <c r="AO9" s="18">
        <v>18</v>
      </c>
      <c r="AP9" s="17">
        <v>44</v>
      </c>
      <c r="AQ9" s="19">
        <f t="shared" si="10"/>
        <v>6.6666666666666661</v>
      </c>
      <c r="AR9" s="18">
        <v>17</v>
      </c>
      <c r="AS9" s="18">
        <v>17</v>
      </c>
      <c r="AT9" s="17">
        <v>44</v>
      </c>
      <c r="AU9" s="19">
        <f t="shared" si="11"/>
        <v>6.6666666666666661</v>
      </c>
      <c r="AV9" s="18">
        <v>17</v>
      </c>
      <c r="AW9" s="18">
        <v>17</v>
      </c>
      <c r="AX9" s="17">
        <v>44</v>
      </c>
      <c r="AY9" s="19">
        <f t="shared" si="12"/>
        <v>6.6666666666666661</v>
      </c>
      <c r="AZ9" s="18">
        <v>16</v>
      </c>
      <c r="BA9" s="18">
        <v>17</v>
      </c>
    </row>
    <row r="10" spans="1:53" x14ac:dyDescent="0.25">
      <c r="A10" s="1">
        <v>106.4</v>
      </c>
      <c r="B10" s="2">
        <v>43</v>
      </c>
      <c r="C10" s="3">
        <f t="shared" si="0"/>
        <v>6.1111111111111107</v>
      </c>
      <c r="D10" s="4">
        <v>48</v>
      </c>
      <c r="E10" s="4">
        <v>47</v>
      </c>
      <c r="F10" s="2">
        <v>44</v>
      </c>
      <c r="G10" s="3">
        <f t="shared" si="1"/>
        <v>6.6666666666666661</v>
      </c>
      <c r="H10" s="4">
        <v>37</v>
      </c>
      <c r="I10" s="4">
        <v>34</v>
      </c>
      <c r="J10" s="2">
        <v>44</v>
      </c>
      <c r="K10" s="3">
        <f t="shared" si="2"/>
        <v>6.6666666666666661</v>
      </c>
      <c r="L10" s="4">
        <v>31</v>
      </c>
      <c r="M10" s="4">
        <v>30</v>
      </c>
      <c r="N10" s="2">
        <v>44</v>
      </c>
      <c r="O10" s="3">
        <f t="shared" si="3"/>
        <v>6.6666666666666661</v>
      </c>
      <c r="P10" s="4">
        <v>29</v>
      </c>
      <c r="Q10" s="4">
        <v>28</v>
      </c>
      <c r="R10" s="2">
        <v>44</v>
      </c>
      <c r="S10" s="3">
        <f t="shared" si="4"/>
        <v>6.6666666666666661</v>
      </c>
      <c r="T10" s="4">
        <v>26</v>
      </c>
      <c r="U10" s="4">
        <v>21</v>
      </c>
      <c r="V10" s="2">
        <v>44</v>
      </c>
      <c r="W10" s="3">
        <f t="shared" si="5"/>
        <v>6.6666666666666661</v>
      </c>
      <c r="X10" s="4">
        <v>22</v>
      </c>
      <c r="Y10" s="4">
        <v>20</v>
      </c>
      <c r="Z10" s="2">
        <v>44</v>
      </c>
      <c r="AA10" s="3">
        <f t="shared" si="6"/>
        <v>6.6666666666666661</v>
      </c>
      <c r="AB10" s="4">
        <v>19</v>
      </c>
      <c r="AC10" s="4">
        <v>18</v>
      </c>
      <c r="AD10" s="2">
        <v>44</v>
      </c>
      <c r="AE10" s="3">
        <f t="shared" si="7"/>
        <v>6.6666666666666661</v>
      </c>
      <c r="AF10" s="4">
        <v>18</v>
      </c>
      <c r="AG10" s="4">
        <v>18</v>
      </c>
      <c r="AH10" s="17">
        <v>44</v>
      </c>
      <c r="AI10" s="19">
        <f t="shared" si="8"/>
        <v>6.6666666666666661</v>
      </c>
      <c r="AJ10" s="18">
        <v>17</v>
      </c>
      <c r="AK10" s="18">
        <v>17</v>
      </c>
      <c r="AL10" s="17">
        <v>44</v>
      </c>
      <c r="AM10" s="19">
        <f t="shared" si="9"/>
        <v>6.6666666666666661</v>
      </c>
      <c r="AN10" s="18">
        <v>17</v>
      </c>
      <c r="AO10" s="18">
        <v>16</v>
      </c>
      <c r="AP10" s="17">
        <v>44</v>
      </c>
      <c r="AQ10" s="19">
        <f t="shared" si="10"/>
        <v>6.6666666666666661</v>
      </c>
      <c r="AR10" s="18">
        <v>16</v>
      </c>
      <c r="AS10" s="18">
        <v>16</v>
      </c>
      <c r="AT10" s="17">
        <v>44</v>
      </c>
      <c r="AU10" s="19">
        <f t="shared" si="11"/>
        <v>6.6666666666666661</v>
      </c>
      <c r="AV10" s="18">
        <v>16</v>
      </c>
      <c r="AW10" s="18">
        <v>16</v>
      </c>
      <c r="AX10" s="17">
        <v>44</v>
      </c>
      <c r="AY10" s="19">
        <f t="shared" si="12"/>
        <v>6.6666666666666661</v>
      </c>
      <c r="AZ10" s="18">
        <v>16</v>
      </c>
      <c r="BA10" s="18">
        <v>15</v>
      </c>
    </row>
    <row r="11" spans="1:53" x14ac:dyDescent="0.25">
      <c r="A11" s="1">
        <v>109.1</v>
      </c>
      <c r="B11" s="2">
        <v>44</v>
      </c>
      <c r="C11" s="3">
        <f t="shared" si="0"/>
        <v>6.6666666666666661</v>
      </c>
      <c r="D11" s="4">
        <v>48</v>
      </c>
      <c r="E11" s="4">
        <v>49</v>
      </c>
      <c r="F11" s="2">
        <v>44</v>
      </c>
      <c r="G11" s="3">
        <f t="shared" si="1"/>
        <v>6.6666666666666661</v>
      </c>
      <c r="H11" s="4">
        <v>35</v>
      </c>
      <c r="I11" s="4">
        <v>36</v>
      </c>
      <c r="J11" s="2">
        <v>44</v>
      </c>
      <c r="K11" s="3">
        <f t="shared" si="2"/>
        <v>6.6666666666666661</v>
      </c>
      <c r="L11" s="4">
        <v>31</v>
      </c>
      <c r="M11" s="4">
        <v>32</v>
      </c>
      <c r="N11" s="2">
        <v>44</v>
      </c>
      <c r="O11" s="3">
        <f t="shared" si="3"/>
        <v>6.6666666666666661</v>
      </c>
      <c r="P11" s="4">
        <v>27</v>
      </c>
      <c r="Q11" s="4">
        <v>26</v>
      </c>
      <c r="R11" s="2">
        <v>44</v>
      </c>
      <c r="S11" s="3">
        <f t="shared" si="4"/>
        <v>6.6666666666666661</v>
      </c>
      <c r="T11" s="4">
        <v>25</v>
      </c>
      <c r="U11" s="4">
        <v>22</v>
      </c>
      <c r="V11" s="2">
        <v>44</v>
      </c>
      <c r="W11" s="3">
        <f t="shared" si="5"/>
        <v>6.6666666666666661</v>
      </c>
      <c r="X11" s="4">
        <v>22</v>
      </c>
      <c r="Y11" s="4">
        <v>21</v>
      </c>
      <c r="Z11" s="2">
        <v>44</v>
      </c>
      <c r="AA11" s="3">
        <f t="shared" si="6"/>
        <v>6.6666666666666661</v>
      </c>
      <c r="AB11" s="4">
        <v>20</v>
      </c>
      <c r="AC11" s="4">
        <v>19</v>
      </c>
      <c r="AD11" s="2">
        <v>44</v>
      </c>
      <c r="AE11" s="3">
        <f t="shared" si="7"/>
        <v>6.6666666666666661</v>
      </c>
      <c r="AF11" s="4">
        <v>19</v>
      </c>
      <c r="AG11" s="4">
        <v>18</v>
      </c>
      <c r="AH11" s="17">
        <v>44</v>
      </c>
      <c r="AI11" s="19">
        <f t="shared" si="8"/>
        <v>6.6666666666666661</v>
      </c>
      <c r="AJ11" s="18">
        <v>19</v>
      </c>
      <c r="AK11" s="18">
        <v>18</v>
      </c>
      <c r="AL11" s="17">
        <v>44</v>
      </c>
      <c r="AM11" s="19">
        <f t="shared" si="9"/>
        <v>6.6666666666666661</v>
      </c>
      <c r="AN11" s="18">
        <v>18</v>
      </c>
      <c r="AO11" s="18">
        <v>17</v>
      </c>
      <c r="AP11" s="17">
        <v>44</v>
      </c>
      <c r="AQ11" s="19">
        <f t="shared" si="10"/>
        <v>6.6666666666666661</v>
      </c>
      <c r="AR11" s="18">
        <v>18</v>
      </c>
      <c r="AS11" s="18">
        <v>16</v>
      </c>
      <c r="AT11" s="17">
        <v>44</v>
      </c>
      <c r="AU11" s="19">
        <f t="shared" si="11"/>
        <v>6.6666666666666661</v>
      </c>
      <c r="AV11" s="18">
        <v>17</v>
      </c>
      <c r="AW11" s="18">
        <v>16</v>
      </c>
      <c r="AX11" s="17">
        <v>44</v>
      </c>
      <c r="AY11" s="19">
        <f t="shared" si="12"/>
        <v>6.6666666666666661</v>
      </c>
      <c r="AZ11" s="18">
        <v>16</v>
      </c>
      <c r="BA11" s="18">
        <v>16</v>
      </c>
    </row>
    <row r="12" spans="1:53" x14ac:dyDescent="0.25">
      <c r="A12" s="1">
        <v>109.2</v>
      </c>
      <c r="B12" s="2">
        <v>43</v>
      </c>
      <c r="C12" s="3">
        <f t="shared" si="0"/>
        <v>6.1111111111111107</v>
      </c>
      <c r="D12" s="4">
        <v>49</v>
      </c>
      <c r="E12" s="4">
        <v>48</v>
      </c>
      <c r="F12" s="2">
        <v>43</v>
      </c>
      <c r="G12" s="3">
        <f t="shared" si="1"/>
        <v>6.1111111111111107</v>
      </c>
      <c r="H12" s="4">
        <v>36</v>
      </c>
      <c r="I12" s="4">
        <v>37</v>
      </c>
      <c r="J12" s="2">
        <v>44</v>
      </c>
      <c r="K12" s="3">
        <f t="shared" si="2"/>
        <v>6.6666666666666661</v>
      </c>
      <c r="L12" s="4">
        <v>31</v>
      </c>
      <c r="M12" s="4">
        <v>27</v>
      </c>
      <c r="N12" s="2">
        <v>44</v>
      </c>
      <c r="O12" s="3">
        <f t="shared" si="3"/>
        <v>6.6666666666666661</v>
      </c>
      <c r="P12" s="4">
        <v>26</v>
      </c>
      <c r="Q12" s="4">
        <v>23</v>
      </c>
      <c r="R12" s="2">
        <v>44</v>
      </c>
      <c r="S12" s="3">
        <f t="shared" si="4"/>
        <v>6.6666666666666661</v>
      </c>
      <c r="T12" s="4">
        <v>24</v>
      </c>
      <c r="U12" s="4">
        <v>23</v>
      </c>
      <c r="V12" s="2">
        <v>44</v>
      </c>
      <c r="W12" s="3">
        <f t="shared" si="5"/>
        <v>6.6666666666666661</v>
      </c>
      <c r="X12" s="4">
        <v>22</v>
      </c>
      <c r="Y12" s="4">
        <v>20</v>
      </c>
      <c r="Z12" s="2">
        <v>44</v>
      </c>
      <c r="AA12" s="3">
        <f t="shared" si="6"/>
        <v>6.6666666666666661</v>
      </c>
      <c r="AB12" s="4">
        <v>20</v>
      </c>
      <c r="AC12" s="4">
        <v>19</v>
      </c>
      <c r="AD12" s="2">
        <v>44</v>
      </c>
      <c r="AE12" s="3">
        <f t="shared" si="7"/>
        <v>6.6666666666666661</v>
      </c>
      <c r="AF12" s="4">
        <v>19</v>
      </c>
      <c r="AG12" s="4">
        <v>18</v>
      </c>
      <c r="AH12" s="17">
        <v>44</v>
      </c>
      <c r="AI12" s="19">
        <f t="shared" si="8"/>
        <v>6.6666666666666661</v>
      </c>
      <c r="AJ12" s="18">
        <v>18</v>
      </c>
      <c r="AK12" s="18">
        <v>17</v>
      </c>
      <c r="AL12" s="17">
        <v>44</v>
      </c>
      <c r="AM12" s="19">
        <f t="shared" si="9"/>
        <v>6.6666666666666661</v>
      </c>
      <c r="AN12" s="18">
        <v>17</v>
      </c>
      <c r="AO12" s="18">
        <v>17</v>
      </c>
      <c r="AP12" s="17">
        <v>44</v>
      </c>
      <c r="AQ12" s="19">
        <f t="shared" si="10"/>
        <v>6.6666666666666661</v>
      </c>
      <c r="AR12" s="18">
        <v>17</v>
      </c>
      <c r="AS12" s="18">
        <v>17</v>
      </c>
      <c r="AT12" s="17">
        <v>44</v>
      </c>
      <c r="AU12" s="19">
        <f t="shared" si="11"/>
        <v>6.6666666666666661</v>
      </c>
      <c r="AV12" s="18">
        <v>17</v>
      </c>
      <c r="AW12" s="18">
        <v>16</v>
      </c>
      <c r="AX12" s="17">
        <v>44</v>
      </c>
      <c r="AY12" s="19">
        <f t="shared" si="12"/>
        <v>6.6666666666666661</v>
      </c>
      <c r="AZ12" s="18">
        <v>16</v>
      </c>
      <c r="BA12" s="18">
        <v>15</v>
      </c>
    </row>
    <row r="13" spans="1:53" x14ac:dyDescent="0.25">
      <c r="A13" s="1">
        <v>109.3</v>
      </c>
      <c r="B13" s="2">
        <v>43</v>
      </c>
      <c r="C13" s="3">
        <f t="shared" si="0"/>
        <v>6.1111111111111107</v>
      </c>
      <c r="D13" s="4">
        <v>49</v>
      </c>
      <c r="E13" s="4">
        <v>49</v>
      </c>
      <c r="F13" s="2">
        <v>44</v>
      </c>
      <c r="G13" s="3">
        <f t="shared" si="1"/>
        <v>6.6666666666666661</v>
      </c>
      <c r="H13" s="4">
        <v>37</v>
      </c>
      <c r="I13" s="4">
        <v>36</v>
      </c>
      <c r="J13" s="2">
        <v>44</v>
      </c>
      <c r="K13" s="3">
        <f t="shared" si="2"/>
        <v>6.6666666666666661</v>
      </c>
      <c r="L13" s="4">
        <v>32</v>
      </c>
      <c r="M13" s="4">
        <v>32</v>
      </c>
      <c r="N13" s="2">
        <v>44</v>
      </c>
      <c r="O13" s="3">
        <f t="shared" si="3"/>
        <v>6.6666666666666661</v>
      </c>
      <c r="P13" s="4">
        <v>28</v>
      </c>
      <c r="Q13" s="4">
        <v>29</v>
      </c>
      <c r="R13" s="2">
        <v>44</v>
      </c>
      <c r="S13" s="3">
        <f t="shared" si="4"/>
        <v>6.6666666666666661</v>
      </c>
      <c r="T13" s="4">
        <v>24</v>
      </c>
      <c r="U13" s="4">
        <v>25</v>
      </c>
      <c r="V13" s="2">
        <v>44</v>
      </c>
      <c r="W13" s="3">
        <f t="shared" si="5"/>
        <v>6.6666666666666661</v>
      </c>
      <c r="X13" s="4">
        <v>22</v>
      </c>
      <c r="Y13" s="4">
        <v>22</v>
      </c>
      <c r="Z13" s="2">
        <v>44</v>
      </c>
      <c r="AA13" s="3">
        <f t="shared" si="6"/>
        <v>6.6666666666666661</v>
      </c>
      <c r="AB13" s="4">
        <v>20</v>
      </c>
      <c r="AC13" s="4">
        <v>21</v>
      </c>
      <c r="AD13" s="2">
        <v>44</v>
      </c>
      <c r="AE13" s="3">
        <f t="shared" si="7"/>
        <v>6.6666666666666661</v>
      </c>
      <c r="AF13" s="4">
        <v>20</v>
      </c>
      <c r="AG13" s="4">
        <v>20</v>
      </c>
      <c r="AH13" s="17">
        <v>44</v>
      </c>
      <c r="AI13" s="19">
        <f t="shared" si="8"/>
        <v>6.6666666666666661</v>
      </c>
      <c r="AJ13" s="18">
        <v>18</v>
      </c>
      <c r="AK13" s="18">
        <v>18</v>
      </c>
      <c r="AL13" s="17">
        <v>44</v>
      </c>
      <c r="AM13" s="19">
        <f t="shared" si="9"/>
        <v>6.6666666666666661</v>
      </c>
      <c r="AN13" s="18">
        <v>18</v>
      </c>
      <c r="AO13" s="18">
        <v>18</v>
      </c>
      <c r="AP13" s="17">
        <v>44</v>
      </c>
      <c r="AQ13" s="19">
        <f t="shared" si="10"/>
        <v>6.6666666666666661</v>
      </c>
      <c r="AR13" s="18">
        <v>17</v>
      </c>
      <c r="AS13" s="18">
        <v>17</v>
      </c>
      <c r="AT13" s="17">
        <v>44</v>
      </c>
      <c r="AU13" s="19">
        <f t="shared" si="11"/>
        <v>6.6666666666666661</v>
      </c>
      <c r="AV13" s="18">
        <v>17</v>
      </c>
      <c r="AW13" s="18">
        <v>17</v>
      </c>
      <c r="AX13" s="17">
        <v>44</v>
      </c>
      <c r="AY13" s="19">
        <f t="shared" si="12"/>
        <v>6.6666666666666661</v>
      </c>
      <c r="AZ13" s="18">
        <v>17</v>
      </c>
      <c r="BA13" s="18">
        <v>16</v>
      </c>
    </row>
    <row r="14" spans="1:53" x14ac:dyDescent="0.25">
      <c r="A14" s="1">
        <v>109.4</v>
      </c>
      <c r="B14" s="2">
        <v>43</v>
      </c>
      <c r="C14" s="3">
        <f t="shared" si="0"/>
        <v>6.1111111111111107</v>
      </c>
      <c r="D14" s="4">
        <v>49</v>
      </c>
      <c r="E14" s="4">
        <v>49</v>
      </c>
      <c r="F14" s="2">
        <v>44</v>
      </c>
      <c r="G14" s="3">
        <f t="shared" si="1"/>
        <v>6.6666666666666661</v>
      </c>
      <c r="H14" s="4">
        <v>37</v>
      </c>
      <c r="I14" s="4">
        <v>36</v>
      </c>
      <c r="J14" s="2">
        <v>44</v>
      </c>
      <c r="K14" s="3">
        <f t="shared" si="2"/>
        <v>6.6666666666666661</v>
      </c>
      <c r="L14" s="4">
        <v>32</v>
      </c>
      <c r="M14" s="4">
        <v>28</v>
      </c>
      <c r="N14" s="2">
        <v>44</v>
      </c>
      <c r="O14" s="3">
        <f t="shared" si="3"/>
        <v>6.6666666666666661</v>
      </c>
      <c r="P14" s="4">
        <v>26</v>
      </c>
      <c r="Q14" s="4">
        <v>23</v>
      </c>
      <c r="R14" s="2">
        <v>44</v>
      </c>
      <c r="S14" s="3">
        <f t="shared" si="4"/>
        <v>6.6666666666666661</v>
      </c>
      <c r="T14" s="4">
        <v>23</v>
      </c>
      <c r="U14" s="4">
        <v>20</v>
      </c>
      <c r="V14" s="2">
        <v>44</v>
      </c>
      <c r="W14" s="3">
        <f t="shared" si="5"/>
        <v>6.6666666666666661</v>
      </c>
      <c r="X14" s="4">
        <v>21</v>
      </c>
      <c r="Y14" s="4">
        <v>20</v>
      </c>
      <c r="Z14" s="2">
        <v>44</v>
      </c>
      <c r="AA14" s="3">
        <f t="shared" si="6"/>
        <v>6.6666666666666661</v>
      </c>
      <c r="AB14" s="4">
        <v>20</v>
      </c>
      <c r="AC14" s="4">
        <v>18</v>
      </c>
      <c r="AD14" s="2">
        <v>44</v>
      </c>
      <c r="AE14" s="3">
        <f t="shared" si="7"/>
        <v>6.6666666666666661</v>
      </c>
      <c r="AF14" s="4">
        <v>18</v>
      </c>
      <c r="AG14" s="4">
        <v>17</v>
      </c>
      <c r="AH14" s="17">
        <v>44</v>
      </c>
      <c r="AI14" s="19">
        <f t="shared" si="8"/>
        <v>6.6666666666666661</v>
      </c>
      <c r="AJ14" s="18">
        <v>18</v>
      </c>
      <c r="AK14" s="18">
        <v>16</v>
      </c>
      <c r="AL14" s="17">
        <v>44</v>
      </c>
      <c r="AM14" s="19">
        <f t="shared" si="9"/>
        <v>6.6666666666666661</v>
      </c>
      <c r="AN14" s="18">
        <v>17</v>
      </c>
      <c r="AO14" s="18">
        <v>16</v>
      </c>
      <c r="AP14" s="17">
        <v>44</v>
      </c>
      <c r="AQ14" s="19">
        <f t="shared" si="10"/>
        <v>6.6666666666666661</v>
      </c>
      <c r="AR14" s="18">
        <v>16</v>
      </c>
      <c r="AS14" s="18">
        <v>16</v>
      </c>
      <c r="AT14" s="17">
        <v>44</v>
      </c>
      <c r="AU14" s="19">
        <f t="shared" si="11"/>
        <v>6.6666666666666661</v>
      </c>
      <c r="AV14" s="18">
        <v>15</v>
      </c>
      <c r="AW14" s="18">
        <v>16</v>
      </c>
      <c r="AX14" s="17">
        <v>44</v>
      </c>
      <c r="AY14" s="19">
        <f t="shared" si="12"/>
        <v>6.6666666666666661</v>
      </c>
      <c r="AZ14" s="18">
        <v>15</v>
      </c>
      <c r="BA14" s="18">
        <v>15</v>
      </c>
    </row>
    <row r="15" spans="1:53" x14ac:dyDescent="0.25">
      <c r="A15" s="1">
        <v>112.1</v>
      </c>
      <c r="B15" s="2">
        <v>43</v>
      </c>
      <c r="C15" s="3">
        <f t="shared" si="0"/>
        <v>6.1111111111111107</v>
      </c>
      <c r="D15" s="4">
        <v>49</v>
      </c>
      <c r="E15" s="4">
        <v>49</v>
      </c>
      <c r="F15" s="2">
        <v>44</v>
      </c>
      <c r="G15" s="3">
        <f t="shared" si="1"/>
        <v>6.6666666666666661</v>
      </c>
      <c r="H15" s="4">
        <v>36</v>
      </c>
      <c r="I15" s="4">
        <v>32</v>
      </c>
      <c r="J15" s="2">
        <v>45</v>
      </c>
      <c r="K15" s="3">
        <f t="shared" si="2"/>
        <v>7.2222222222222223</v>
      </c>
      <c r="L15" s="4">
        <v>30</v>
      </c>
      <c r="M15" s="4">
        <v>27</v>
      </c>
      <c r="N15" s="2">
        <v>44</v>
      </c>
      <c r="O15" s="3">
        <f t="shared" si="3"/>
        <v>6.6666666666666661</v>
      </c>
      <c r="P15" s="4">
        <v>26</v>
      </c>
      <c r="Q15" s="4">
        <v>23</v>
      </c>
      <c r="R15" s="2">
        <v>44</v>
      </c>
      <c r="S15" s="3">
        <f t="shared" si="4"/>
        <v>6.6666666666666661</v>
      </c>
      <c r="T15" s="4">
        <v>23</v>
      </c>
      <c r="U15" s="4">
        <v>21</v>
      </c>
      <c r="V15" s="2">
        <v>44</v>
      </c>
      <c r="W15" s="3">
        <f t="shared" si="5"/>
        <v>6.6666666666666661</v>
      </c>
      <c r="X15" s="4">
        <v>21</v>
      </c>
      <c r="Y15" s="4">
        <v>20</v>
      </c>
      <c r="Z15" s="2">
        <v>44</v>
      </c>
      <c r="AA15" s="3">
        <f t="shared" si="6"/>
        <v>6.6666666666666661</v>
      </c>
      <c r="AB15" s="4">
        <v>20</v>
      </c>
      <c r="AC15" s="4">
        <v>18</v>
      </c>
      <c r="AD15" s="2">
        <v>44</v>
      </c>
      <c r="AE15" s="3">
        <f t="shared" si="7"/>
        <v>6.6666666666666661</v>
      </c>
      <c r="AF15" s="4">
        <v>19</v>
      </c>
      <c r="AG15" s="4">
        <v>18</v>
      </c>
      <c r="AH15" s="17">
        <v>44</v>
      </c>
      <c r="AI15" s="19">
        <f t="shared" si="8"/>
        <v>6.6666666666666661</v>
      </c>
      <c r="AJ15" s="18">
        <v>18</v>
      </c>
      <c r="AK15" s="18">
        <v>16</v>
      </c>
      <c r="AL15" s="17">
        <v>44</v>
      </c>
      <c r="AM15" s="19">
        <f t="shared" si="9"/>
        <v>6.6666666666666661</v>
      </c>
      <c r="AN15" s="18">
        <v>17</v>
      </c>
      <c r="AO15" s="18">
        <v>17</v>
      </c>
      <c r="AP15" s="17">
        <v>44</v>
      </c>
      <c r="AQ15" s="19">
        <f t="shared" si="10"/>
        <v>6.6666666666666661</v>
      </c>
      <c r="AR15" s="18">
        <v>16</v>
      </c>
      <c r="AS15" s="18">
        <v>16</v>
      </c>
      <c r="AT15" s="17">
        <v>44</v>
      </c>
      <c r="AU15" s="19">
        <f t="shared" si="11"/>
        <v>6.6666666666666661</v>
      </c>
      <c r="AV15" s="18">
        <v>16</v>
      </c>
      <c r="AW15" s="18">
        <v>16</v>
      </c>
      <c r="AX15" s="17">
        <v>44</v>
      </c>
      <c r="AY15" s="19">
        <f t="shared" si="12"/>
        <v>6.6666666666666661</v>
      </c>
      <c r="AZ15" s="18">
        <v>17</v>
      </c>
      <c r="BA15" s="18">
        <v>16</v>
      </c>
    </row>
    <row r="16" spans="1:53" x14ac:dyDescent="0.25">
      <c r="A16" s="1">
        <v>112.2</v>
      </c>
      <c r="B16" s="2">
        <v>43</v>
      </c>
      <c r="C16" s="3">
        <f t="shared" si="0"/>
        <v>6.1111111111111107</v>
      </c>
      <c r="D16" s="4">
        <v>48</v>
      </c>
      <c r="E16" s="4">
        <v>49</v>
      </c>
      <c r="F16" s="2">
        <v>44</v>
      </c>
      <c r="G16" s="3">
        <f t="shared" si="1"/>
        <v>6.6666666666666661</v>
      </c>
      <c r="H16" s="4">
        <v>36</v>
      </c>
      <c r="I16" s="4">
        <v>35</v>
      </c>
      <c r="J16" s="2">
        <v>45</v>
      </c>
      <c r="K16" s="3">
        <f t="shared" si="2"/>
        <v>7.2222222222222223</v>
      </c>
      <c r="L16" s="4">
        <v>30</v>
      </c>
      <c r="M16" s="4">
        <v>28</v>
      </c>
      <c r="N16" s="2">
        <v>44</v>
      </c>
      <c r="O16" s="3">
        <f t="shared" si="3"/>
        <v>6.6666666666666661</v>
      </c>
      <c r="P16" s="4">
        <v>26</v>
      </c>
      <c r="Q16" s="4">
        <v>25</v>
      </c>
      <c r="R16" s="2">
        <v>44</v>
      </c>
      <c r="S16" s="3">
        <f t="shared" si="4"/>
        <v>6.6666666666666661</v>
      </c>
      <c r="T16" s="4">
        <v>23</v>
      </c>
      <c r="U16" s="4">
        <v>22</v>
      </c>
      <c r="V16" s="2">
        <v>44</v>
      </c>
      <c r="W16" s="3">
        <f t="shared" si="5"/>
        <v>6.6666666666666661</v>
      </c>
      <c r="X16" s="4">
        <v>22</v>
      </c>
      <c r="Y16" s="4">
        <v>21</v>
      </c>
      <c r="Z16" s="2">
        <v>44</v>
      </c>
      <c r="AA16" s="3">
        <f t="shared" si="6"/>
        <v>6.6666666666666661</v>
      </c>
      <c r="AB16" s="4">
        <v>20</v>
      </c>
      <c r="AC16" s="4">
        <v>19</v>
      </c>
      <c r="AD16" s="2">
        <v>44</v>
      </c>
      <c r="AE16" s="3">
        <f t="shared" si="7"/>
        <v>6.6666666666666661</v>
      </c>
      <c r="AF16" s="4">
        <v>19</v>
      </c>
      <c r="AG16" s="4">
        <v>19</v>
      </c>
      <c r="AH16" s="17">
        <v>44</v>
      </c>
      <c r="AI16" s="19">
        <f t="shared" si="8"/>
        <v>6.6666666666666661</v>
      </c>
      <c r="AJ16" s="18">
        <v>18</v>
      </c>
      <c r="AK16" s="18">
        <v>18</v>
      </c>
      <c r="AL16" s="17">
        <v>44</v>
      </c>
      <c r="AM16" s="19">
        <f t="shared" si="9"/>
        <v>6.6666666666666661</v>
      </c>
      <c r="AN16" s="18">
        <v>17</v>
      </c>
      <c r="AO16" s="18">
        <v>17</v>
      </c>
      <c r="AP16" s="17">
        <v>44</v>
      </c>
      <c r="AQ16" s="19">
        <f t="shared" si="10"/>
        <v>6.6666666666666661</v>
      </c>
      <c r="AR16" s="18">
        <v>17</v>
      </c>
      <c r="AS16" s="18">
        <v>17</v>
      </c>
      <c r="AT16" s="17">
        <v>44</v>
      </c>
      <c r="AU16" s="19">
        <f t="shared" si="11"/>
        <v>6.6666666666666661</v>
      </c>
      <c r="AV16" s="18">
        <v>16</v>
      </c>
      <c r="AW16" s="18">
        <v>17</v>
      </c>
      <c r="AX16" s="17">
        <v>44</v>
      </c>
      <c r="AY16" s="19">
        <f t="shared" si="12"/>
        <v>6.6666666666666661</v>
      </c>
      <c r="AZ16" s="18">
        <v>16</v>
      </c>
      <c r="BA16" s="18">
        <v>16</v>
      </c>
    </row>
    <row r="17" spans="1:53" x14ac:dyDescent="0.25">
      <c r="A17" s="1">
        <v>112.3</v>
      </c>
      <c r="B17" s="2">
        <v>44</v>
      </c>
      <c r="C17" s="3">
        <f t="shared" si="0"/>
        <v>6.6666666666666661</v>
      </c>
      <c r="D17" s="4">
        <v>48</v>
      </c>
      <c r="E17" s="4">
        <v>48</v>
      </c>
      <c r="F17" s="2">
        <v>45</v>
      </c>
      <c r="G17" s="3">
        <f t="shared" si="1"/>
        <v>7.2222222222222223</v>
      </c>
      <c r="H17" s="4">
        <v>35</v>
      </c>
      <c r="I17" s="4">
        <v>32</v>
      </c>
      <c r="J17" s="2">
        <v>44</v>
      </c>
      <c r="K17" s="3">
        <f t="shared" si="2"/>
        <v>6.6666666666666661</v>
      </c>
      <c r="L17" s="4">
        <v>29</v>
      </c>
      <c r="M17" s="4">
        <v>27</v>
      </c>
      <c r="N17" s="2">
        <v>44</v>
      </c>
      <c r="O17" s="3">
        <f t="shared" si="3"/>
        <v>6.6666666666666661</v>
      </c>
      <c r="P17" s="4">
        <v>26</v>
      </c>
      <c r="Q17" s="4">
        <v>23</v>
      </c>
      <c r="R17" s="2">
        <v>45</v>
      </c>
      <c r="S17" s="3">
        <f t="shared" si="4"/>
        <v>7.2222222222222223</v>
      </c>
      <c r="T17" s="4">
        <v>22</v>
      </c>
      <c r="U17" s="4">
        <v>21</v>
      </c>
      <c r="V17" s="2">
        <v>44</v>
      </c>
      <c r="W17" s="3">
        <f t="shared" si="5"/>
        <v>6.6666666666666661</v>
      </c>
      <c r="X17" s="4">
        <v>21</v>
      </c>
      <c r="Y17" s="4">
        <v>19</v>
      </c>
      <c r="Z17" s="2">
        <v>44</v>
      </c>
      <c r="AA17" s="3">
        <f t="shared" si="6"/>
        <v>6.6666666666666661</v>
      </c>
      <c r="AB17" s="4">
        <v>20</v>
      </c>
      <c r="AC17" s="4">
        <v>18</v>
      </c>
      <c r="AD17" s="2">
        <v>44</v>
      </c>
      <c r="AE17" s="3">
        <f t="shared" si="7"/>
        <v>6.6666666666666661</v>
      </c>
      <c r="AF17" s="4">
        <v>19</v>
      </c>
      <c r="AG17" s="4">
        <v>17</v>
      </c>
      <c r="AH17" s="17">
        <v>44</v>
      </c>
      <c r="AI17" s="19">
        <f t="shared" si="8"/>
        <v>6.6666666666666661</v>
      </c>
      <c r="AJ17" s="18">
        <v>19</v>
      </c>
      <c r="AK17" s="18">
        <v>17</v>
      </c>
      <c r="AL17" s="17">
        <v>44</v>
      </c>
      <c r="AM17" s="19">
        <f t="shared" si="9"/>
        <v>6.6666666666666661</v>
      </c>
      <c r="AN17" s="18">
        <v>18</v>
      </c>
      <c r="AO17" s="18">
        <v>16</v>
      </c>
      <c r="AP17" s="17">
        <v>44</v>
      </c>
      <c r="AQ17" s="19">
        <f t="shared" si="10"/>
        <v>6.6666666666666661</v>
      </c>
      <c r="AR17" s="18">
        <v>18</v>
      </c>
      <c r="AS17" s="18">
        <v>16</v>
      </c>
      <c r="AT17" s="17">
        <v>44</v>
      </c>
      <c r="AU17" s="19">
        <f t="shared" si="11"/>
        <v>6.6666666666666661</v>
      </c>
      <c r="AV17" s="18">
        <v>17</v>
      </c>
      <c r="AW17" s="18">
        <v>16</v>
      </c>
      <c r="AX17" s="17">
        <v>44</v>
      </c>
      <c r="AY17" s="19">
        <f t="shared" si="12"/>
        <v>6.6666666666666661</v>
      </c>
      <c r="AZ17" s="18">
        <v>17</v>
      </c>
      <c r="BA17" s="18">
        <v>15</v>
      </c>
    </row>
    <row r="18" spans="1:53" x14ac:dyDescent="0.25">
      <c r="A18" s="1">
        <v>112.4</v>
      </c>
      <c r="B18" s="2">
        <v>44</v>
      </c>
      <c r="C18" s="3">
        <f t="shared" si="0"/>
        <v>6.6666666666666661</v>
      </c>
      <c r="D18" s="4">
        <v>49</v>
      </c>
      <c r="E18" s="4">
        <v>48</v>
      </c>
      <c r="F18" s="2">
        <v>44</v>
      </c>
      <c r="G18" s="3">
        <f t="shared" si="1"/>
        <v>6.6666666666666661</v>
      </c>
      <c r="H18" s="4">
        <v>37</v>
      </c>
      <c r="I18" s="4">
        <v>34</v>
      </c>
      <c r="J18" s="2">
        <v>45</v>
      </c>
      <c r="K18" s="3">
        <f t="shared" si="2"/>
        <v>7.2222222222222223</v>
      </c>
      <c r="L18" s="4">
        <v>32</v>
      </c>
      <c r="M18" s="4">
        <v>29</v>
      </c>
      <c r="N18" s="2">
        <v>44</v>
      </c>
      <c r="O18" s="3">
        <f t="shared" si="3"/>
        <v>6.6666666666666661</v>
      </c>
      <c r="P18" s="4">
        <v>28</v>
      </c>
      <c r="Q18" s="4">
        <v>26</v>
      </c>
      <c r="R18" s="2">
        <v>45</v>
      </c>
      <c r="S18" s="3">
        <f t="shared" si="4"/>
        <v>7.2222222222222223</v>
      </c>
      <c r="T18" s="4">
        <v>25</v>
      </c>
      <c r="U18" s="4">
        <v>22</v>
      </c>
      <c r="V18" s="2">
        <v>44</v>
      </c>
      <c r="W18" s="3">
        <f t="shared" si="5"/>
        <v>6.6666666666666661</v>
      </c>
      <c r="X18" s="4">
        <v>23</v>
      </c>
      <c r="Y18" s="4">
        <v>20</v>
      </c>
      <c r="Z18" s="2">
        <v>44</v>
      </c>
      <c r="AA18" s="3">
        <f t="shared" si="6"/>
        <v>6.6666666666666661</v>
      </c>
      <c r="AB18" s="4">
        <v>22</v>
      </c>
      <c r="AC18" s="4">
        <v>19</v>
      </c>
      <c r="AD18" s="2">
        <v>44</v>
      </c>
      <c r="AE18" s="3">
        <f t="shared" si="7"/>
        <v>6.6666666666666661</v>
      </c>
      <c r="AF18" s="4">
        <v>21</v>
      </c>
      <c r="AG18" s="4">
        <v>18</v>
      </c>
      <c r="AH18" s="17">
        <v>44</v>
      </c>
      <c r="AI18" s="19">
        <f t="shared" si="8"/>
        <v>6.6666666666666661</v>
      </c>
      <c r="AJ18" s="18">
        <v>20</v>
      </c>
      <c r="AK18" s="18">
        <v>19</v>
      </c>
      <c r="AL18" s="17">
        <v>45</v>
      </c>
      <c r="AM18" s="19">
        <f t="shared" si="9"/>
        <v>7.2222222222222223</v>
      </c>
      <c r="AN18" s="18">
        <v>18</v>
      </c>
      <c r="AO18" s="18">
        <v>16</v>
      </c>
      <c r="AP18" s="17">
        <v>44</v>
      </c>
      <c r="AQ18" s="19">
        <f t="shared" si="10"/>
        <v>6.6666666666666661</v>
      </c>
      <c r="AR18" s="18">
        <v>18</v>
      </c>
      <c r="AS18" s="18">
        <v>17</v>
      </c>
      <c r="AT18" s="17">
        <v>44</v>
      </c>
      <c r="AU18" s="19">
        <f t="shared" si="11"/>
        <v>6.6666666666666661</v>
      </c>
      <c r="AV18" s="18">
        <v>18</v>
      </c>
      <c r="AW18" s="18">
        <v>16</v>
      </c>
      <c r="AX18" s="17">
        <v>44</v>
      </c>
      <c r="AY18" s="19">
        <f t="shared" si="12"/>
        <v>6.6666666666666661</v>
      </c>
      <c r="AZ18" s="18">
        <v>17</v>
      </c>
      <c r="BA18" s="18">
        <v>16</v>
      </c>
    </row>
    <row r="19" spans="1:53" x14ac:dyDescent="0.25">
      <c r="A19" s="1">
        <v>124.1</v>
      </c>
      <c r="B19" s="2">
        <v>44</v>
      </c>
      <c r="C19" s="3">
        <f t="shared" si="0"/>
        <v>6.6666666666666661</v>
      </c>
      <c r="D19" s="4">
        <v>47</v>
      </c>
      <c r="E19" s="4">
        <v>49</v>
      </c>
      <c r="F19" s="2">
        <v>44</v>
      </c>
      <c r="G19" s="3">
        <f t="shared" si="1"/>
        <v>6.6666666666666661</v>
      </c>
      <c r="H19" s="4">
        <v>36</v>
      </c>
      <c r="I19" s="4">
        <v>30</v>
      </c>
      <c r="J19" s="2">
        <v>44</v>
      </c>
      <c r="K19" s="3">
        <f t="shared" si="2"/>
        <v>6.6666666666666661</v>
      </c>
      <c r="L19" s="4">
        <v>29</v>
      </c>
      <c r="M19" s="4">
        <v>27</v>
      </c>
      <c r="N19" s="2">
        <v>44</v>
      </c>
      <c r="O19" s="3">
        <f t="shared" si="3"/>
        <v>6.6666666666666661</v>
      </c>
      <c r="P19" s="4">
        <v>26</v>
      </c>
      <c r="Q19" s="4">
        <v>23</v>
      </c>
      <c r="R19" s="2">
        <v>44</v>
      </c>
      <c r="S19" s="3">
        <f t="shared" si="4"/>
        <v>6.6666666666666661</v>
      </c>
      <c r="T19" s="4">
        <v>23</v>
      </c>
      <c r="U19" s="4">
        <v>20</v>
      </c>
      <c r="V19" s="2">
        <v>44</v>
      </c>
      <c r="W19" s="3">
        <f t="shared" si="5"/>
        <v>6.6666666666666661</v>
      </c>
      <c r="X19" s="4">
        <v>22</v>
      </c>
      <c r="Y19" s="4">
        <v>19</v>
      </c>
      <c r="Z19" s="2">
        <v>44</v>
      </c>
      <c r="AA19" s="3">
        <f t="shared" si="6"/>
        <v>6.6666666666666661</v>
      </c>
      <c r="AB19" s="4">
        <v>20</v>
      </c>
      <c r="AC19" s="4">
        <v>18</v>
      </c>
      <c r="AD19" s="2">
        <v>44</v>
      </c>
      <c r="AE19" s="3">
        <f t="shared" si="7"/>
        <v>6.6666666666666661</v>
      </c>
      <c r="AF19" s="4">
        <v>19</v>
      </c>
      <c r="AG19" s="4">
        <v>17</v>
      </c>
      <c r="AH19" s="17">
        <v>44</v>
      </c>
      <c r="AI19" s="19">
        <f t="shared" si="8"/>
        <v>6.6666666666666661</v>
      </c>
      <c r="AJ19" s="18">
        <v>19</v>
      </c>
      <c r="AK19" s="18">
        <v>16</v>
      </c>
      <c r="AL19" s="17">
        <v>44</v>
      </c>
      <c r="AM19" s="19">
        <f t="shared" si="9"/>
        <v>6.6666666666666661</v>
      </c>
      <c r="AN19" s="18">
        <v>18</v>
      </c>
      <c r="AO19" s="18">
        <v>16</v>
      </c>
      <c r="AP19" s="17">
        <v>44</v>
      </c>
      <c r="AQ19" s="19">
        <f t="shared" si="10"/>
        <v>6.6666666666666661</v>
      </c>
      <c r="AR19" s="18">
        <v>16</v>
      </c>
      <c r="AS19" s="18">
        <v>16</v>
      </c>
      <c r="AT19" s="17">
        <v>44</v>
      </c>
      <c r="AU19" s="19">
        <f t="shared" si="11"/>
        <v>6.6666666666666661</v>
      </c>
      <c r="AV19" s="18">
        <v>17</v>
      </c>
      <c r="AW19" s="18">
        <v>15</v>
      </c>
      <c r="AX19" s="17">
        <v>44</v>
      </c>
      <c r="AY19" s="19">
        <f t="shared" si="12"/>
        <v>6.6666666666666661</v>
      </c>
      <c r="AZ19" s="18">
        <v>17</v>
      </c>
      <c r="BA19" s="18">
        <v>16</v>
      </c>
    </row>
    <row r="20" spans="1:53" x14ac:dyDescent="0.25">
      <c r="A20" s="1">
        <v>124.2</v>
      </c>
      <c r="B20" s="2">
        <v>44</v>
      </c>
      <c r="C20" s="3">
        <f t="shared" si="0"/>
        <v>6.6666666666666661</v>
      </c>
      <c r="D20" s="4">
        <v>47</v>
      </c>
      <c r="E20" s="4">
        <v>48</v>
      </c>
      <c r="F20" s="2">
        <v>44</v>
      </c>
      <c r="G20" s="3">
        <f t="shared" si="1"/>
        <v>6.6666666666666661</v>
      </c>
      <c r="H20" s="4">
        <v>34</v>
      </c>
      <c r="I20" s="4">
        <v>34</v>
      </c>
      <c r="J20" s="2">
        <v>44</v>
      </c>
      <c r="K20" s="3">
        <f t="shared" si="2"/>
        <v>6.6666666666666661</v>
      </c>
      <c r="L20" s="4">
        <v>30</v>
      </c>
      <c r="M20" s="4">
        <v>29</v>
      </c>
      <c r="N20" s="2">
        <v>44</v>
      </c>
      <c r="O20" s="3">
        <f t="shared" si="3"/>
        <v>6.6666666666666661</v>
      </c>
      <c r="P20" s="4">
        <v>27</v>
      </c>
      <c r="Q20" s="4">
        <v>27</v>
      </c>
      <c r="R20" s="2">
        <v>44</v>
      </c>
      <c r="S20" s="3">
        <f t="shared" si="4"/>
        <v>6.6666666666666661</v>
      </c>
      <c r="T20" s="4">
        <v>23</v>
      </c>
      <c r="U20" s="4">
        <v>24</v>
      </c>
      <c r="V20" s="2">
        <v>44</v>
      </c>
      <c r="W20" s="3">
        <f t="shared" si="5"/>
        <v>6.6666666666666661</v>
      </c>
      <c r="X20" s="4">
        <v>22</v>
      </c>
      <c r="Y20" s="4">
        <v>20</v>
      </c>
      <c r="Z20" s="2">
        <v>44</v>
      </c>
      <c r="AA20" s="3">
        <f t="shared" si="6"/>
        <v>6.6666666666666661</v>
      </c>
      <c r="AB20" s="4">
        <v>21</v>
      </c>
      <c r="AC20" s="4">
        <v>19</v>
      </c>
      <c r="AD20" s="2">
        <v>44</v>
      </c>
      <c r="AE20" s="3">
        <f t="shared" si="7"/>
        <v>6.6666666666666661</v>
      </c>
      <c r="AF20" s="4">
        <v>19</v>
      </c>
      <c r="AG20" s="4">
        <v>18</v>
      </c>
      <c r="AH20" s="17">
        <v>44</v>
      </c>
      <c r="AI20" s="19">
        <f t="shared" si="8"/>
        <v>6.6666666666666661</v>
      </c>
      <c r="AJ20" s="18">
        <v>19</v>
      </c>
      <c r="AK20" s="18">
        <v>17</v>
      </c>
      <c r="AL20" s="17">
        <v>44</v>
      </c>
      <c r="AM20" s="19">
        <f t="shared" si="9"/>
        <v>6.6666666666666661</v>
      </c>
      <c r="AN20" s="18">
        <v>18</v>
      </c>
      <c r="AO20" s="18">
        <v>17</v>
      </c>
      <c r="AP20" s="17">
        <v>44</v>
      </c>
      <c r="AQ20" s="19">
        <f t="shared" si="10"/>
        <v>6.6666666666666661</v>
      </c>
      <c r="AR20" s="18">
        <v>17</v>
      </c>
      <c r="AS20" s="18">
        <v>16</v>
      </c>
      <c r="AT20" s="17">
        <v>44</v>
      </c>
      <c r="AU20" s="19">
        <f t="shared" si="11"/>
        <v>6.6666666666666661</v>
      </c>
      <c r="AV20" s="18">
        <v>17</v>
      </c>
      <c r="AW20" s="18">
        <v>16</v>
      </c>
      <c r="AX20" s="17">
        <v>44</v>
      </c>
      <c r="AY20" s="19">
        <f t="shared" si="12"/>
        <v>6.6666666666666661</v>
      </c>
      <c r="AZ20" s="18">
        <v>17</v>
      </c>
      <c r="BA20" s="18">
        <v>16</v>
      </c>
    </row>
    <row r="21" spans="1:53" x14ac:dyDescent="0.25">
      <c r="A21" s="1">
        <v>124.3</v>
      </c>
      <c r="B21" s="2">
        <v>43</v>
      </c>
      <c r="C21" s="3">
        <f t="shared" si="0"/>
        <v>6.1111111111111107</v>
      </c>
      <c r="D21" s="4">
        <v>47</v>
      </c>
      <c r="E21" s="4">
        <v>48</v>
      </c>
      <c r="F21" s="2">
        <v>43</v>
      </c>
      <c r="G21" s="3">
        <f t="shared" si="1"/>
        <v>6.1111111111111107</v>
      </c>
      <c r="H21" s="4">
        <v>34</v>
      </c>
      <c r="I21" s="4">
        <v>38</v>
      </c>
      <c r="J21" s="2">
        <v>44</v>
      </c>
      <c r="K21" s="3">
        <f t="shared" si="2"/>
        <v>6.6666666666666661</v>
      </c>
      <c r="L21" s="4">
        <v>30</v>
      </c>
      <c r="M21" s="4">
        <v>33</v>
      </c>
      <c r="N21" s="2">
        <v>44</v>
      </c>
      <c r="O21" s="3">
        <f t="shared" si="3"/>
        <v>6.6666666666666661</v>
      </c>
      <c r="P21" s="4">
        <v>27</v>
      </c>
      <c r="Q21" s="4">
        <v>29</v>
      </c>
      <c r="R21" s="2">
        <v>44</v>
      </c>
      <c r="S21" s="3">
        <f t="shared" si="4"/>
        <v>6.6666666666666661</v>
      </c>
      <c r="T21" s="4">
        <v>24</v>
      </c>
      <c r="U21" s="4">
        <v>27</v>
      </c>
      <c r="V21" s="2">
        <v>44</v>
      </c>
      <c r="W21" s="3">
        <f t="shared" si="5"/>
        <v>6.6666666666666661</v>
      </c>
      <c r="X21" s="4">
        <v>22</v>
      </c>
      <c r="Y21" s="4">
        <v>25</v>
      </c>
      <c r="Z21" s="2">
        <v>44</v>
      </c>
      <c r="AA21" s="3">
        <f t="shared" si="6"/>
        <v>6.6666666666666661</v>
      </c>
      <c r="AB21" s="4">
        <v>21</v>
      </c>
      <c r="AC21" s="4">
        <v>23</v>
      </c>
      <c r="AD21" s="2">
        <v>44</v>
      </c>
      <c r="AE21" s="3">
        <f t="shared" si="7"/>
        <v>6.6666666666666661</v>
      </c>
      <c r="AF21" s="4">
        <v>20</v>
      </c>
      <c r="AG21" s="4">
        <v>21</v>
      </c>
      <c r="AH21" s="17">
        <v>44</v>
      </c>
      <c r="AI21" s="19">
        <f t="shared" si="8"/>
        <v>6.6666666666666661</v>
      </c>
      <c r="AJ21" s="18">
        <v>19</v>
      </c>
      <c r="AK21" s="18">
        <v>20</v>
      </c>
      <c r="AL21" s="17">
        <v>44</v>
      </c>
      <c r="AM21" s="19">
        <f t="shared" si="9"/>
        <v>6.6666666666666661</v>
      </c>
      <c r="AN21" s="18">
        <v>19</v>
      </c>
      <c r="AO21" s="18">
        <v>19</v>
      </c>
      <c r="AP21" s="17">
        <v>44</v>
      </c>
      <c r="AQ21" s="19">
        <f t="shared" si="10"/>
        <v>6.6666666666666661</v>
      </c>
      <c r="AR21" s="18">
        <v>18</v>
      </c>
      <c r="AS21" s="18">
        <v>19</v>
      </c>
      <c r="AT21" s="17">
        <v>44</v>
      </c>
      <c r="AU21" s="19">
        <f t="shared" si="11"/>
        <v>6.6666666666666661</v>
      </c>
      <c r="AV21" s="18">
        <v>17</v>
      </c>
      <c r="AW21" s="18">
        <v>18</v>
      </c>
      <c r="AX21" s="17">
        <v>44</v>
      </c>
      <c r="AY21" s="19">
        <f t="shared" si="12"/>
        <v>6.6666666666666661</v>
      </c>
      <c r="AZ21" s="18">
        <v>17</v>
      </c>
      <c r="BA21" s="18">
        <v>17</v>
      </c>
    </row>
    <row r="22" spans="1:53" x14ac:dyDescent="0.25">
      <c r="A22" s="1">
        <v>124.4</v>
      </c>
      <c r="B22" s="2">
        <v>43</v>
      </c>
      <c r="C22" s="3">
        <f t="shared" si="0"/>
        <v>6.1111111111111107</v>
      </c>
      <c r="D22" s="4">
        <v>47</v>
      </c>
      <c r="E22" s="4">
        <v>49</v>
      </c>
      <c r="F22" s="2">
        <v>44</v>
      </c>
      <c r="G22" s="3">
        <f t="shared" si="1"/>
        <v>6.6666666666666661</v>
      </c>
      <c r="H22" s="4">
        <v>35</v>
      </c>
      <c r="I22" s="4">
        <v>31</v>
      </c>
      <c r="J22" s="2">
        <v>44</v>
      </c>
      <c r="K22" s="3">
        <f t="shared" si="2"/>
        <v>6.6666666666666661</v>
      </c>
      <c r="L22" s="4">
        <v>30</v>
      </c>
      <c r="M22" s="4">
        <v>29</v>
      </c>
      <c r="N22" s="2">
        <v>44</v>
      </c>
      <c r="O22" s="3">
        <f t="shared" si="3"/>
        <v>6.6666666666666661</v>
      </c>
      <c r="P22" s="4">
        <v>26</v>
      </c>
      <c r="Q22" s="4">
        <v>25</v>
      </c>
      <c r="R22" s="2">
        <v>44</v>
      </c>
      <c r="S22" s="3">
        <f t="shared" si="4"/>
        <v>6.6666666666666661</v>
      </c>
      <c r="T22" s="4">
        <v>24</v>
      </c>
      <c r="U22" s="4">
        <v>23</v>
      </c>
      <c r="V22" s="2">
        <v>44</v>
      </c>
      <c r="W22" s="3">
        <f t="shared" si="5"/>
        <v>6.6666666666666661</v>
      </c>
      <c r="X22" s="4">
        <v>22</v>
      </c>
      <c r="Y22" s="4">
        <v>21</v>
      </c>
      <c r="Z22" s="2">
        <v>44</v>
      </c>
      <c r="AA22" s="3">
        <f t="shared" si="6"/>
        <v>6.6666666666666661</v>
      </c>
      <c r="AB22" s="4">
        <v>20</v>
      </c>
      <c r="AC22" s="4">
        <v>18</v>
      </c>
      <c r="AD22" s="2">
        <v>44</v>
      </c>
      <c r="AE22" s="3">
        <f t="shared" si="7"/>
        <v>6.6666666666666661</v>
      </c>
      <c r="AF22" s="4">
        <v>19</v>
      </c>
      <c r="AG22" s="4">
        <v>17</v>
      </c>
      <c r="AH22" s="17">
        <v>44</v>
      </c>
      <c r="AI22" s="19">
        <f t="shared" si="8"/>
        <v>6.6666666666666661</v>
      </c>
      <c r="AJ22" s="18">
        <v>19</v>
      </c>
      <c r="AK22" s="18">
        <v>17</v>
      </c>
      <c r="AL22" s="17">
        <v>44</v>
      </c>
      <c r="AM22" s="19">
        <f t="shared" si="9"/>
        <v>6.6666666666666661</v>
      </c>
      <c r="AN22" s="18">
        <v>18</v>
      </c>
      <c r="AO22" s="18">
        <v>17</v>
      </c>
      <c r="AP22" s="17">
        <v>44</v>
      </c>
      <c r="AQ22" s="19">
        <f t="shared" si="10"/>
        <v>6.6666666666666661</v>
      </c>
      <c r="AR22" s="18">
        <v>18</v>
      </c>
      <c r="AS22" s="18">
        <v>16</v>
      </c>
      <c r="AT22" s="17">
        <v>44</v>
      </c>
      <c r="AU22" s="19">
        <f t="shared" si="11"/>
        <v>6.6666666666666661</v>
      </c>
      <c r="AV22" s="18">
        <v>17</v>
      </c>
      <c r="AW22" s="18">
        <v>16</v>
      </c>
      <c r="AX22" s="17">
        <v>44</v>
      </c>
      <c r="AY22" s="19">
        <f t="shared" si="12"/>
        <v>6.6666666666666661</v>
      </c>
      <c r="AZ22" s="18">
        <v>17</v>
      </c>
      <c r="BA22" s="18">
        <v>16</v>
      </c>
    </row>
    <row r="23" spans="1:53" x14ac:dyDescent="0.25">
      <c r="A23" s="1">
        <v>140.1</v>
      </c>
      <c r="B23" s="2">
        <v>43</v>
      </c>
      <c r="C23" s="3">
        <f t="shared" si="0"/>
        <v>6.1111111111111107</v>
      </c>
      <c r="D23" s="4">
        <v>49</v>
      </c>
      <c r="E23" s="4">
        <v>49</v>
      </c>
      <c r="F23" s="2">
        <v>44</v>
      </c>
      <c r="G23" s="3">
        <f t="shared" si="1"/>
        <v>6.6666666666666661</v>
      </c>
      <c r="H23" s="4">
        <v>36</v>
      </c>
      <c r="I23" s="4">
        <v>38</v>
      </c>
      <c r="J23" s="2">
        <v>44</v>
      </c>
      <c r="K23" s="3">
        <f t="shared" si="2"/>
        <v>6.6666666666666661</v>
      </c>
      <c r="L23" s="4">
        <v>30</v>
      </c>
      <c r="M23" s="4">
        <v>34</v>
      </c>
      <c r="N23" s="2">
        <v>45</v>
      </c>
      <c r="O23" s="3">
        <f t="shared" si="3"/>
        <v>7.2222222222222223</v>
      </c>
      <c r="P23" s="4">
        <v>28</v>
      </c>
      <c r="Q23" s="4">
        <v>31</v>
      </c>
      <c r="R23" s="2">
        <v>44</v>
      </c>
      <c r="S23" s="3">
        <f t="shared" si="4"/>
        <v>6.6666666666666661</v>
      </c>
      <c r="T23" s="4">
        <v>25</v>
      </c>
      <c r="U23" s="4">
        <v>28</v>
      </c>
      <c r="V23" s="2">
        <v>44</v>
      </c>
      <c r="W23" s="3">
        <f t="shared" si="5"/>
        <v>6.6666666666666661</v>
      </c>
      <c r="X23" s="4">
        <v>23</v>
      </c>
      <c r="Y23" s="4">
        <v>26</v>
      </c>
      <c r="Z23" s="2">
        <v>45</v>
      </c>
      <c r="AA23" s="3">
        <f t="shared" si="6"/>
        <v>7.2222222222222223</v>
      </c>
      <c r="AB23" s="4">
        <v>22</v>
      </c>
      <c r="AC23" s="4">
        <v>24</v>
      </c>
      <c r="AD23" s="2">
        <v>45</v>
      </c>
      <c r="AE23" s="3">
        <f t="shared" si="7"/>
        <v>7.2222222222222223</v>
      </c>
      <c r="AF23" s="4">
        <v>21</v>
      </c>
      <c r="AG23" s="4">
        <v>23</v>
      </c>
      <c r="AH23" s="17">
        <v>44</v>
      </c>
      <c r="AI23" s="19">
        <f t="shared" si="8"/>
        <v>6.6666666666666661</v>
      </c>
      <c r="AJ23" s="18">
        <v>20</v>
      </c>
      <c r="AK23" s="18">
        <v>21</v>
      </c>
      <c r="AL23" s="17">
        <v>44</v>
      </c>
      <c r="AM23" s="19">
        <f t="shared" si="9"/>
        <v>6.6666666666666661</v>
      </c>
      <c r="AN23" s="18">
        <v>20</v>
      </c>
      <c r="AO23" s="18">
        <v>20</v>
      </c>
      <c r="AP23" s="17">
        <v>44</v>
      </c>
      <c r="AQ23" s="19">
        <f t="shared" si="10"/>
        <v>6.6666666666666661</v>
      </c>
      <c r="AR23" s="18">
        <v>19</v>
      </c>
      <c r="AS23" s="18">
        <v>19</v>
      </c>
      <c r="AT23" s="17">
        <v>44</v>
      </c>
      <c r="AU23" s="19">
        <f t="shared" si="11"/>
        <v>6.6666666666666661</v>
      </c>
      <c r="AV23" s="18">
        <v>19</v>
      </c>
      <c r="AW23" s="18">
        <v>19</v>
      </c>
      <c r="AX23" s="17">
        <v>44</v>
      </c>
      <c r="AY23" s="19">
        <f t="shared" si="12"/>
        <v>6.6666666666666661</v>
      </c>
      <c r="AZ23" s="18">
        <v>18</v>
      </c>
      <c r="BA23" s="18">
        <v>18</v>
      </c>
    </row>
    <row r="24" spans="1:53" x14ac:dyDescent="0.25">
      <c r="A24" s="1">
        <v>140.19999999999999</v>
      </c>
      <c r="B24" s="2">
        <v>43</v>
      </c>
      <c r="C24" s="3">
        <f t="shared" si="0"/>
        <v>6.1111111111111107</v>
      </c>
      <c r="D24" s="4">
        <v>48</v>
      </c>
      <c r="E24" s="4">
        <v>49</v>
      </c>
      <c r="F24" s="2">
        <v>44</v>
      </c>
      <c r="G24" s="3">
        <f t="shared" si="1"/>
        <v>6.6666666666666661</v>
      </c>
      <c r="H24" s="4">
        <v>36</v>
      </c>
      <c r="I24" s="4">
        <v>34</v>
      </c>
      <c r="J24" s="2">
        <v>45</v>
      </c>
      <c r="K24" s="3">
        <f t="shared" si="2"/>
        <v>7.2222222222222223</v>
      </c>
      <c r="L24" s="4">
        <v>31</v>
      </c>
      <c r="M24" s="4">
        <v>27</v>
      </c>
      <c r="N24" s="2">
        <v>45</v>
      </c>
      <c r="O24" s="3">
        <f t="shared" si="3"/>
        <v>7.2222222222222223</v>
      </c>
      <c r="P24" s="4">
        <v>28</v>
      </c>
      <c r="Q24" s="4">
        <v>23</v>
      </c>
      <c r="R24" s="2">
        <v>44</v>
      </c>
      <c r="S24" s="3">
        <f t="shared" si="4"/>
        <v>6.6666666666666661</v>
      </c>
      <c r="T24" s="4">
        <v>25</v>
      </c>
      <c r="U24" s="4">
        <v>21</v>
      </c>
      <c r="V24" s="2">
        <v>44</v>
      </c>
      <c r="W24" s="3">
        <f t="shared" si="5"/>
        <v>6.6666666666666661</v>
      </c>
      <c r="X24" s="4">
        <v>23</v>
      </c>
      <c r="Y24" s="4">
        <v>20</v>
      </c>
      <c r="Z24" s="2">
        <v>45</v>
      </c>
      <c r="AA24" s="3">
        <f t="shared" si="6"/>
        <v>7.2222222222222223</v>
      </c>
      <c r="AB24" s="4">
        <v>22</v>
      </c>
      <c r="AC24" s="4">
        <v>18</v>
      </c>
      <c r="AD24" s="2">
        <v>44</v>
      </c>
      <c r="AE24" s="3">
        <f t="shared" si="7"/>
        <v>6.6666666666666661</v>
      </c>
      <c r="AF24" s="4">
        <v>20</v>
      </c>
      <c r="AG24" s="4">
        <v>18</v>
      </c>
      <c r="AH24" s="17">
        <v>44</v>
      </c>
      <c r="AI24" s="19">
        <f t="shared" si="8"/>
        <v>6.6666666666666661</v>
      </c>
      <c r="AJ24" s="18">
        <v>19</v>
      </c>
      <c r="AK24" s="18">
        <v>17</v>
      </c>
      <c r="AL24" s="17">
        <v>44</v>
      </c>
      <c r="AM24" s="19">
        <f t="shared" si="9"/>
        <v>6.6666666666666661</v>
      </c>
      <c r="AN24" s="18">
        <v>19</v>
      </c>
      <c r="AO24" s="18">
        <v>17</v>
      </c>
      <c r="AP24" s="17">
        <v>44</v>
      </c>
      <c r="AQ24" s="19">
        <f t="shared" si="10"/>
        <v>6.6666666666666661</v>
      </c>
      <c r="AR24" s="18">
        <v>18</v>
      </c>
      <c r="AS24" s="18">
        <v>16</v>
      </c>
      <c r="AT24" s="17">
        <v>44</v>
      </c>
      <c r="AU24" s="19">
        <f t="shared" si="11"/>
        <v>6.6666666666666661</v>
      </c>
      <c r="AV24" s="18">
        <v>18</v>
      </c>
      <c r="AW24" s="18">
        <v>16</v>
      </c>
      <c r="AX24" s="17">
        <v>44</v>
      </c>
      <c r="AY24" s="19">
        <f t="shared" si="12"/>
        <v>6.6666666666666661</v>
      </c>
      <c r="AZ24" s="18">
        <v>17</v>
      </c>
      <c r="BA24" s="18">
        <v>15</v>
      </c>
    </row>
    <row r="25" spans="1:53" x14ac:dyDescent="0.25">
      <c r="A25" s="1">
        <v>140.30000000000001</v>
      </c>
      <c r="B25" s="2">
        <v>42</v>
      </c>
      <c r="C25" s="3">
        <f t="shared" si="0"/>
        <v>5.5555555555555554</v>
      </c>
      <c r="D25" s="4">
        <v>48</v>
      </c>
      <c r="E25" s="4">
        <v>48</v>
      </c>
      <c r="F25" s="2">
        <v>43</v>
      </c>
      <c r="G25" s="3">
        <f t="shared" si="1"/>
        <v>6.1111111111111107</v>
      </c>
      <c r="H25" s="4">
        <v>35</v>
      </c>
      <c r="I25" s="4">
        <v>38</v>
      </c>
      <c r="J25" s="2">
        <v>44</v>
      </c>
      <c r="K25" s="3">
        <f t="shared" si="2"/>
        <v>6.6666666666666661</v>
      </c>
      <c r="L25" s="4">
        <v>31</v>
      </c>
      <c r="M25" s="4">
        <v>33</v>
      </c>
      <c r="N25" s="2">
        <v>44</v>
      </c>
      <c r="O25" s="3">
        <f t="shared" si="3"/>
        <v>6.6666666666666661</v>
      </c>
      <c r="P25" s="4">
        <v>28</v>
      </c>
      <c r="Q25" s="4">
        <v>30</v>
      </c>
      <c r="R25" s="2">
        <v>44</v>
      </c>
      <c r="S25" s="3">
        <f t="shared" si="4"/>
        <v>6.6666666666666661</v>
      </c>
      <c r="T25" s="4">
        <v>25</v>
      </c>
      <c r="U25" s="4">
        <v>28</v>
      </c>
      <c r="V25" s="2">
        <v>44</v>
      </c>
      <c r="W25" s="3">
        <f t="shared" si="5"/>
        <v>6.6666666666666661</v>
      </c>
      <c r="X25" s="4">
        <v>24</v>
      </c>
      <c r="Y25" s="4">
        <v>25</v>
      </c>
      <c r="Z25" s="2">
        <v>44</v>
      </c>
      <c r="AA25" s="3">
        <f t="shared" si="6"/>
        <v>6.6666666666666661</v>
      </c>
      <c r="AB25" s="4">
        <v>23</v>
      </c>
      <c r="AC25" s="4">
        <v>23</v>
      </c>
      <c r="AD25" s="2">
        <v>44</v>
      </c>
      <c r="AE25" s="3">
        <f t="shared" si="7"/>
        <v>6.6666666666666661</v>
      </c>
      <c r="AF25" s="4">
        <v>21</v>
      </c>
      <c r="AG25" s="4">
        <v>22</v>
      </c>
      <c r="AH25" s="17">
        <v>44</v>
      </c>
      <c r="AI25" s="19">
        <f t="shared" si="8"/>
        <v>6.6666666666666661</v>
      </c>
      <c r="AJ25" s="18">
        <v>19</v>
      </c>
      <c r="AK25" s="18">
        <v>21</v>
      </c>
      <c r="AL25" s="17">
        <v>44</v>
      </c>
      <c r="AM25" s="19">
        <f t="shared" si="9"/>
        <v>6.6666666666666661</v>
      </c>
      <c r="AN25" s="18">
        <v>19</v>
      </c>
      <c r="AO25" s="18">
        <v>20</v>
      </c>
      <c r="AP25" s="17">
        <v>44</v>
      </c>
      <c r="AQ25" s="19">
        <f t="shared" si="10"/>
        <v>6.6666666666666661</v>
      </c>
      <c r="AR25" s="18">
        <v>19</v>
      </c>
      <c r="AS25" s="18">
        <v>19</v>
      </c>
      <c r="AT25" s="17">
        <v>44</v>
      </c>
      <c r="AU25" s="19">
        <f t="shared" si="11"/>
        <v>6.6666666666666661</v>
      </c>
      <c r="AV25" s="18">
        <v>18</v>
      </c>
      <c r="AW25" s="18">
        <v>18</v>
      </c>
      <c r="AX25" s="17">
        <v>44</v>
      </c>
      <c r="AY25" s="19">
        <f t="shared" si="12"/>
        <v>6.6666666666666661</v>
      </c>
      <c r="AZ25" s="18">
        <v>18</v>
      </c>
      <c r="BA25" s="18">
        <v>17</v>
      </c>
    </row>
    <row r="26" spans="1:53" x14ac:dyDescent="0.25">
      <c r="A26" s="1">
        <v>140.4</v>
      </c>
      <c r="B26" s="2">
        <v>43</v>
      </c>
      <c r="C26" s="3">
        <f t="shared" si="0"/>
        <v>6.1111111111111107</v>
      </c>
      <c r="D26" s="4">
        <v>48</v>
      </c>
      <c r="E26" s="4">
        <v>47</v>
      </c>
      <c r="F26" s="2">
        <v>43</v>
      </c>
      <c r="G26" s="3">
        <f t="shared" si="1"/>
        <v>6.1111111111111107</v>
      </c>
      <c r="H26" s="4">
        <v>38</v>
      </c>
      <c r="I26" s="4">
        <v>31</v>
      </c>
      <c r="J26" s="2">
        <v>44</v>
      </c>
      <c r="K26" s="3">
        <f t="shared" si="2"/>
        <v>6.6666666666666661</v>
      </c>
      <c r="L26" s="4">
        <v>32</v>
      </c>
      <c r="M26" s="4">
        <v>30</v>
      </c>
      <c r="N26" s="2">
        <v>44</v>
      </c>
      <c r="O26" s="3">
        <f t="shared" si="3"/>
        <v>6.6666666666666661</v>
      </c>
      <c r="P26" s="4">
        <v>29</v>
      </c>
      <c r="Q26" s="4">
        <v>29</v>
      </c>
      <c r="R26" s="2">
        <v>44</v>
      </c>
      <c r="S26" s="3">
        <f t="shared" si="4"/>
        <v>6.6666666666666661</v>
      </c>
      <c r="T26" s="4">
        <v>26</v>
      </c>
      <c r="U26" s="4">
        <v>27</v>
      </c>
      <c r="V26" s="2">
        <v>44</v>
      </c>
      <c r="W26" s="3">
        <f t="shared" si="5"/>
        <v>6.6666666666666661</v>
      </c>
      <c r="X26" s="4">
        <v>23</v>
      </c>
      <c r="Y26" s="4">
        <v>25</v>
      </c>
      <c r="Z26" s="2">
        <v>44</v>
      </c>
      <c r="AA26" s="3">
        <f t="shared" si="6"/>
        <v>6.6666666666666661</v>
      </c>
      <c r="AB26" s="4">
        <v>22</v>
      </c>
      <c r="AC26" s="4">
        <v>23</v>
      </c>
      <c r="AD26" s="2">
        <v>44</v>
      </c>
      <c r="AE26" s="3">
        <f t="shared" si="7"/>
        <v>6.6666666666666661</v>
      </c>
      <c r="AF26" s="4">
        <v>21</v>
      </c>
      <c r="AG26" s="4">
        <v>22</v>
      </c>
      <c r="AH26" s="17">
        <v>44</v>
      </c>
      <c r="AI26" s="19">
        <f t="shared" si="8"/>
        <v>6.6666666666666661</v>
      </c>
      <c r="AJ26" s="18">
        <v>21</v>
      </c>
      <c r="AK26" s="18">
        <v>18</v>
      </c>
      <c r="AL26" s="17">
        <v>44</v>
      </c>
      <c r="AM26" s="19">
        <f t="shared" si="9"/>
        <v>6.6666666666666661</v>
      </c>
      <c r="AN26" s="18">
        <v>19</v>
      </c>
      <c r="AO26" s="18">
        <v>17</v>
      </c>
      <c r="AP26" s="17">
        <v>44</v>
      </c>
      <c r="AQ26" s="19">
        <f t="shared" si="10"/>
        <v>6.6666666666666661</v>
      </c>
      <c r="AR26" s="18">
        <v>18</v>
      </c>
      <c r="AS26" s="18">
        <v>16</v>
      </c>
      <c r="AT26" s="17">
        <v>44</v>
      </c>
      <c r="AU26" s="19">
        <f t="shared" si="11"/>
        <v>6.6666666666666661</v>
      </c>
      <c r="AV26" s="18">
        <v>18</v>
      </c>
      <c r="AW26" s="18">
        <v>18</v>
      </c>
      <c r="AX26" s="17">
        <v>44</v>
      </c>
      <c r="AY26" s="19">
        <f t="shared" si="12"/>
        <v>6.6666666666666661</v>
      </c>
      <c r="AZ26" s="18">
        <v>18</v>
      </c>
      <c r="BA26" s="18">
        <v>16</v>
      </c>
    </row>
    <row r="27" spans="1:53" x14ac:dyDescent="0.25">
      <c r="A27" s="1">
        <v>174.1</v>
      </c>
      <c r="B27" s="2">
        <v>43</v>
      </c>
      <c r="C27" s="3">
        <f t="shared" si="0"/>
        <v>6.1111111111111107</v>
      </c>
      <c r="D27" s="4">
        <v>48</v>
      </c>
      <c r="E27" s="4">
        <v>49</v>
      </c>
      <c r="F27" s="2">
        <v>43</v>
      </c>
      <c r="G27" s="3">
        <f t="shared" si="1"/>
        <v>6.1111111111111107</v>
      </c>
      <c r="H27" s="4">
        <v>36</v>
      </c>
      <c r="I27" s="4">
        <v>36</v>
      </c>
      <c r="J27" s="2">
        <v>44</v>
      </c>
      <c r="K27" s="3">
        <f t="shared" si="2"/>
        <v>6.6666666666666661</v>
      </c>
      <c r="L27" s="4">
        <v>31</v>
      </c>
      <c r="M27" s="4">
        <v>31</v>
      </c>
      <c r="N27" s="2">
        <v>44</v>
      </c>
      <c r="O27" s="3">
        <f t="shared" si="3"/>
        <v>6.6666666666666661</v>
      </c>
      <c r="P27" s="4">
        <v>28</v>
      </c>
      <c r="Q27" s="4">
        <v>29</v>
      </c>
      <c r="R27" s="2">
        <v>44</v>
      </c>
      <c r="S27" s="3">
        <f t="shared" si="4"/>
        <v>6.6666666666666661</v>
      </c>
      <c r="T27" s="4">
        <v>25</v>
      </c>
      <c r="U27" s="4">
        <v>24</v>
      </c>
      <c r="V27" s="2">
        <v>44</v>
      </c>
      <c r="W27" s="3">
        <f t="shared" si="5"/>
        <v>6.6666666666666661</v>
      </c>
      <c r="X27" s="4">
        <v>22</v>
      </c>
      <c r="Y27" s="4">
        <v>22</v>
      </c>
      <c r="Z27" s="2">
        <v>44</v>
      </c>
      <c r="AA27" s="3">
        <f t="shared" si="6"/>
        <v>6.6666666666666661</v>
      </c>
      <c r="AB27" s="4">
        <v>23</v>
      </c>
      <c r="AC27" s="4">
        <v>21</v>
      </c>
      <c r="AD27" s="2">
        <v>44</v>
      </c>
      <c r="AE27" s="3">
        <f t="shared" si="7"/>
        <v>6.6666666666666661</v>
      </c>
      <c r="AF27" s="4">
        <v>21</v>
      </c>
      <c r="AG27" s="4">
        <v>20</v>
      </c>
      <c r="AH27" s="17">
        <v>44</v>
      </c>
      <c r="AI27" s="19">
        <f t="shared" si="8"/>
        <v>6.6666666666666661</v>
      </c>
      <c r="AJ27" s="18">
        <v>20</v>
      </c>
      <c r="AK27" s="18">
        <v>19</v>
      </c>
      <c r="AL27" s="17">
        <v>44</v>
      </c>
      <c r="AM27" s="19">
        <f t="shared" si="9"/>
        <v>6.6666666666666661</v>
      </c>
      <c r="AN27" s="18">
        <v>19</v>
      </c>
      <c r="AO27" s="18">
        <v>18</v>
      </c>
      <c r="AP27" s="17">
        <v>44</v>
      </c>
      <c r="AQ27" s="19">
        <f t="shared" si="10"/>
        <v>6.6666666666666661</v>
      </c>
      <c r="AR27" s="18">
        <v>19</v>
      </c>
      <c r="AS27" s="18">
        <v>18</v>
      </c>
      <c r="AT27" s="17">
        <v>44</v>
      </c>
      <c r="AU27" s="19">
        <f t="shared" si="11"/>
        <v>6.6666666666666661</v>
      </c>
      <c r="AV27" s="18">
        <v>18</v>
      </c>
      <c r="AW27" s="18">
        <v>17</v>
      </c>
      <c r="AX27" s="17">
        <v>44</v>
      </c>
      <c r="AY27" s="19">
        <f t="shared" si="12"/>
        <v>6.6666666666666661</v>
      </c>
      <c r="AZ27" s="18">
        <v>18</v>
      </c>
      <c r="BA27" s="18">
        <v>17</v>
      </c>
    </row>
    <row r="28" spans="1:53" x14ac:dyDescent="0.25">
      <c r="A28" s="1">
        <v>174.2</v>
      </c>
      <c r="B28" s="2">
        <v>43</v>
      </c>
      <c r="C28" s="3">
        <f t="shared" si="0"/>
        <v>6.1111111111111107</v>
      </c>
      <c r="D28" s="4">
        <v>48</v>
      </c>
      <c r="E28" s="4">
        <v>48</v>
      </c>
      <c r="F28" s="2">
        <v>43</v>
      </c>
      <c r="G28" s="3">
        <f t="shared" si="1"/>
        <v>6.1111111111111107</v>
      </c>
      <c r="H28" s="4">
        <v>34</v>
      </c>
      <c r="I28" s="4">
        <v>34</v>
      </c>
      <c r="J28" s="2">
        <v>44</v>
      </c>
      <c r="K28" s="3">
        <f t="shared" si="2"/>
        <v>6.6666666666666661</v>
      </c>
      <c r="L28" s="4">
        <v>30</v>
      </c>
      <c r="M28" s="4">
        <v>30</v>
      </c>
      <c r="N28" s="2">
        <v>44</v>
      </c>
      <c r="O28" s="3">
        <f t="shared" si="3"/>
        <v>6.6666666666666661</v>
      </c>
      <c r="P28" s="4">
        <v>27</v>
      </c>
      <c r="Q28" s="4">
        <v>26</v>
      </c>
      <c r="R28" s="2">
        <v>44</v>
      </c>
      <c r="S28" s="3">
        <f t="shared" si="4"/>
        <v>6.6666666666666661</v>
      </c>
      <c r="T28" s="4">
        <v>25</v>
      </c>
      <c r="U28" s="4">
        <v>24</v>
      </c>
      <c r="V28" s="2">
        <v>44</v>
      </c>
      <c r="W28" s="3">
        <f t="shared" si="5"/>
        <v>6.6666666666666661</v>
      </c>
      <c r="X28" s="4">
        <v>22</v>
      </c>
      <c r="Y28" s="4">
        <v>22</v>
      </c>
      <c r="Z28" s="2">
        <v>44</v>
      </c>
      <c r="AA28" s="3">
        <f t="shared" si="6"/>
        <v>6.6666666666666661</v>
      </c>
      <c r="AB28" s="4">
        <v>21</v>
      </c>
      <c r="AC28" s="4">
        <v>20</v>
      </c>
      <c r="AD28" s="2">
        <v>44</v>
      </c>
      <c r="AE28" s="3">
        <f t="shared" si="7"/>
        <v>6.6666666666666661</v>
      </c>
      <c r="AF28" s="4">
        <v>20</v>
      </c>
      <c r="AG28" s="4">
        <v>19</v>
      </c>
      <c r="AH28" s="17">
        <v>44</v>
      </c>
      <c r="AI28" s="19">
        <f t="shared" si="8"/>
        <v>6.6666666666666661</v>
      </c>
      <c r="AJ28" s="18">
        <v>20</v>
      </c>
      <c r="AK28" s="18">
        <v>19</v>
      </c>
      <c r="AL28" s="17">
        <v>44</v>
      </c>
      <c r="AM28" s="19">
        <f t="shared" si="9"/>
        <v>6.6666666666666661</v>
      </c>
      <c r="AN28" s="18">
        <v>19</v>
      </c>
      <c r="AO28" s="18">
        <v>18</v>
      </c>
      <c r="AP28" s="17">
        <v>44</v>
      </c>
      <c r="AQ28" s="19">
        <f t="shared" si="10"/>
        <v>6.6666666666666661</v>
      </c>
      <c r="AR28" s="18">
        <v>18</v>
      </c>
      <c r="AS28" s="18">
        <v>17</v>
      </c>
      <c r="AT28" s="17">
        <v>44</v>
      </c>
      <c r="AU28" s="19">
        <f t="shared" si="11"/>
        <v>6.6666666666666661</v>
      </c>
      <c r="AV28" s="18">
        <v>18</v>
      </c>
      <c r="AW28" s="18">
        <v>17</v>
      </c>
      <c r="AX28" s="17">
        <v>44</v>
      </c>
      <c r="AY28" s="19">
        <f t="shared" si="12"/>
        <v>6.6666666666666661</v>
      </c>
      <c r="AZ28" s="18">
        <v>17</v>
      </c>
      <c r="BA28" s="18">
        <v>16</v>
      </c>
    </row>
    <row r="29" spans="1:53" x14ac:dyDescent="0.25">
      <c r="A29" s="1">
        <v>174.3</v>
      </c>
      <c r="B29" s="2">
        <v>43</v>
      </c>
      <c r="C29" s="3">
        <f t="shared" si="0"/>
        <v>6.1111111111111107</v>
      </c>
      <c r="D29" s="4">
        <v>49</v>
      </c>
      <c r="E29" s="4">
        <v>49</v>
      </c>
      <c r="F29" s="2">
        <v>43</v>
      </c>
      <c r="G29" s="3">
        <f t="shared" si="1"/>
        <v>6.1111111111111107</v>
      </c>
      <c r="H29" s="4">
        <v>36</v>
      </c>
      <c r="I29" s="4">
        <v>37</v>
      </c>
      <c r="J29" s="2">
        <v>44</v>
      </c>
      <c r="K29" s="3">
        <f t="shared" si="2"/>
        <v>6.6666666666666661</v>
      </c>
      <c r="L29" s="4">
        <v>30</v>
      </c>
      <c r="M29" s="4">
        <v>32</v>
      </c>
      <c r="N29" s="2">
        <v>44</v>
      </c>
      <c r="O29" s="3">
        <f t="shared" si="3"/>
        <v>6.6666666666666661</v>
      </c>
      <c r="P29" s="4">
        <v>28</v>
      </c>
      <c r="Q29" s="4">
        <v>29</v>
      </c>
      <c r="R29" s="2">
        <v>44</v>
      </c>
      <c r="S29" s="3">
        <f t="shared" si="4"/>
        <v>6.6666666666666661</v>
      </c>
      <c r="T29" s="4">
        <v>25</v>
      </c>
      <c r="U29" s="4">
        <v>25</v>
      </c>
      <c r="V29" s="2">
        <v>44</v>
      </c>
      <c r="W29" s="3">
        <f t="shared" si="5"/>
        <v>6.6666666666666661</v>
      </c>
      <c r="X29" s="4">
        <v>24</v>
      </c>
      <c r="Y29" s="4">
        <v>22</v>
      </c>
      <c r="Z29" s="2">
        <v>44</v>
      </c>
      <c r="AA29" s="3">
        <f t="shared" si="6"/>
        <v>6.6666666666666661</v>
      </c>
      <c r="AB29" s="4">
        <v>21</v>
      </c>
      <c r="AC29" s="4">
        <v>22</v>
      </c>
      <c r="AD29" s="2">
        <v>44</v>
      </c>
      <c r="AE29" s="3">
        <f t="shared" si="7"/>
        <v>6.6666666666666661</v>
      </c>
      <c r="AF29" s="4">
        <v>20</v>
      </c>
      <c r="AG29" s="4">
        <v>20</v>
      </c>
      <c r="AH29" s="17">
        <v>44</v>
      </c>
      <c r="AI29" s="19">
        <f t="shared" si="8"/>
        <v>6.6666666666666661</v>
      </c>
      <c r="AJ29" s="18">
        <v>20</v>
      </c>
      <c r="AK29" s="18">
        <v>20</v>
      </c>
      <c r="AL29" s="17">
        <v>44</v>
      </c>
      <c r="AM29" s="19">
        <f t="shared" si="9"/>
        <v>6.6666666666666661</v>
      </c>
      <c r="AN29" s="18">
        <v>19</v>
      </c>
      <c r="AO29" s="18">
        <v>19</v>
      </c>
      <c r="AP29" s="17">
        <v>44</v>
      </c>
      <c r="AQ29" s="19">
        <f t="shared" si="10"/>
        <v>6.6666666666666661</v>
      </c>
      <c r="AR29" s="18">
        <v>18</v>
      </c>
      <c r="AS29" s="18">
        <v>18</v>
      </c>
      <c r="AT29" s="17">
        <v>44</v>
      </c>
      <c r="AU29" s="19">
        <f t="shared" si="11"/>
        <v>6.6666666666666661</v>
      </c>
      <c r="AV29" s="18">
        <v>18</v>
      </c>
      <c r="AW29" s="18">
        <v>17</v>
      </c>
      <c r="AX29" s="17">
        <v>44</v>
      </c>
      <c r="AY29" s="19">
        <f t="shared" si="12"/>
        <v>6.6666666666666661</v>
      </c>
      <c r="AZ29" s="18">
        <v>18</v>
      </c>
      <c r="BA29" s="18">
        <v>17</v>
      </c>
    </row>
    <row r="30" spans="1:53" x14ac:dyDescent="0.25">
      <c r="A30" s="1">
        <v>174.4</v>
      </c>
      <c r="B30" s="2">
        <v>43</v>
      </c>
      <c r="C30" s="3">
        <f t="shared" si="0"/>
        <v>6.1111111111111107</v>
      </c>
      <c r="D30" s="4">
        <v>49</v>
      </c>
      <c r="E30" s="4">
        <v>46</v>
      </c>
      <c r="F30" s="2">
        <v>43</v>
      </c>
      <c r="G30" s="3">
        <f t="shared" si="1"/>
        <v>6.1111111111111107</v>
      </c>
      <c r="H30" s="4">
        <v>36</v>
      </c>
      <c r="I30" s="4">
        <v>34</v>
      </c>
      <c r="J30" s="2">
        <v>44</v>
      </c>
      <c r="K30" s="3">
        <f t="shared" si="2"/>
        <v>6.6666666666666661</v>
      </c>
      <c r="L30" s="4">
        <v>31</v>
      </c>
      <c r="M30" s="4">
        <v>30</v>
      </c>
      <c r="N30" s="2">
        <v>44</v>
      </c>
      <c r="O30" s="3">
        <f t="shared" si="3"/>
        <v>6.6666666666666661</v>
      </c>
      <c r="P30" s="4">
        <v>27</v>
      </c>
      <c r="Q30" s="4">
        <v>26</v>
      </c>
      <c r="R30" s="2">
        <v>44</v>
      </c>
      <c r="S30" s="3">
        <f t="shared" si="4"/>
        <v>6.6666666666666661</v>
      </c>
      <c r="T30" s="4">
        <v>24</v>
      </c>
      <c r="U30" s="4">
        <v>24</v>
      </c>
      <c r="V30" s="2">
        <v>44</v>
      </c>
      <c r="W30" s="3">
        <f t="shared" si="5"/>
        <v>6.6666666666666661</v>
      </c>
      <c r="X30" s="4">
        <v>22</v>
      </c>
      <c r="Y30" s="4">
        <v>22</v>
      </c>
      <c r="Z30" s="2">
        <v>44</v>
      </c>
      <c r="AA30" s="3">
        <f t="shared" si="6"/>
        <v>6.6666666666666661</v>
      </c>
      <c r="AB30" s="4">
        <v>20</v>
      </c>
      <c r="AC30" s="4">
        <v>21</v>
      </c>
      <c r="AD30" s="2">
        <v>44</v>
      </c>
      <c r="AE30" s="3">
        <f t="shared" si="7"/>
        <v>6.6666666666666661</v>
      </c>
      <c r="AF30" s="4">
        <v>19</v>
      </c>
      <c r="AG30" s="4">
        <v>18</v>
      </c>
      <c r="AH30" s="17">
        <v>44</v>
      </c>
      <c r="AI30" s="19">
        <f t="shared" si="8"/>
        <v>6.6666666666666661</v>
      </c>
      <c r="AJ30" s="18">
        <v>19</v>
      </c>
      <c r="AK30" s="18">
        <v>17</v>
      </c>
      <c r="AL30" s="17">
        <v>44</v>
      </c>
      <c r="AM30" s="19">
        <f t="shared" si="9"/>
        <v>6.6666666666666661</v>
      </c>
      <c r="AN30" s="18">
        <v>18</v>
      </c>
      <c r="AO30" s="18">
        <v>17</v>
      </c>
      <c r="AP30" s="17">
        <v>44</v>
      </c>
      <c r="AQ30" s="19">
        <f t="shared" si="10"/>
        <v>6.6666666666666661</v>
      </c>
      <c r="AR30" s="18">
        <v>17</v>
      </c>
      <c r="AS30" s="18">
        <v>16</v>
      </c>
      <c r="AT30" s="17">
        <v>44</v>
      </c>
      <c r="AU30" s="19">
        <f t="shared" si="11"/>
        <v>6.6666666666666661</v>
      </c>
      <c r="AV30" s="18">
        <v>18</v>
      </c>
      <c r="AW30" s="18">
        <v>17</v>
      </c>
      <c r="AX30" s="17">
        <v>44</v>
      </c>
      <c r="AY30" s="19">
        <f t="shared" si="12"/>
        <v>6.6666666666666661</v>
      </c>
      <c r="AZ30" s="18">
        <v>17</v>
      </c>
      <c r="BA30" s="18">
        <v>16</v>
      </c>
    </row>
    <row r="31" spans="1:53" x14ac:dyDescent="0.25">
      <c r="A31" s="1">
        <v>176.1</v>
      </c>
      <c r="B31" s="2">
        <v>43</v>
      </c>
      <c r="C31" s="3">
        <f t="shared" si="0"/>
        <v>6.1111111111111107</v>
      </c>
      <c r="D31" s="4">
        <v>48</v>
      </c>
      <c r="E31" s="4">
        <v>49</v>
      </c>
      <c r="F31" s="2">
        <v>43</v>
      </c>
      <c r="G31" s="3">
        <f t="shared" si="1"/>
        <v>6.1111111111111107</v>
      </c>
      <c r="H31" s="4">
        <v>35</v>
      </c>
      <c r="I31" s="4">
        <v>38</v>
      </c>
      <c r="J31" s="2">
        <v>44</v>
      </c>
      <c r="K31" s="3">
        <f t="shared" si="2"/>
        <v>6.6666666666666661</v>
      </c>
      <c r="L31" s="4">
        <v>32</v>
      </c>
      <c r="M31" s="4">
        <v>34</v>
      </c>
      <c r="N31" s="2">
        <v>44</v>
      </c>
      <c r="O31" s="3">
        <f t="shared" si="3"/>
        <v>6.6666666666666661</v>
      </c>
      <c r="P31" s="4">
        <v>27</v>
      </c>
      <c r="Q31" s="4">
        <v>30</v>
      </c>
      <c r="R31" s="2">
        <v>44</v>
      </c>
      <c r="S31" s="3">
        <f t="shared" si="4"/>
        <v>6.6666666666666661</v>
      </c>
      <c r="T31" s="4">
        <v>26</v>
      </c>
      <c r="U31" s="4">
        <v>27</v>
      </c>
      <c r="V31" s="2">
        <v>44</v>
      </c>
      <c r="W31" s="3">
        <f t="shared" si="5"/>
        <v>6.6666666666666661</v>
      </c>
      <c r="X31" s="4">
        <v>24</v>
      </c>
      <c r="Y31" s="4">
        <v>24</v>
      </c>
      <c r="Z31" s="2">
        <v>44</v>
      </c>
      <c r="AA31" s="3">
        <f t="shared" si="6"/>
        <v>6.6666666666666661</v>
      </c>
      <c r="AB31" s="4">
        <v>22</v>
      </c>
      <c r="AC31" s="4">
        <v>23</v>
      </c>
      <c r="AD31" s="2">
        <v>44</v>
      </c>
      <c r="AE31" s="3">
        <f t="shared" si="7"/>
        <v>6.6666666666666661</v>
      </c>
      <c r="AF31" s="4">
        <v>21</v>
      </c>
      <c r="AG31" s="4">
        <v>21</v>
      </c>
      <c r="AH31" s="17">
        <v>44</v>
      </c>
      <c r="AI31" s="19">
        <f t="shared" si="8"/>
        <v>6.6666666666666661</v>
      </c>
      <c r="AJ31" s="18">
        <v>20</v>
      </c>
      <c r="AK31" s="18">
        <v>19</v>
      </c>
      <c r="AL31" s="17">
        <v>44</v>
      </c>
      <c r="AM31" s="19">
        <f t="shared" si="9"/>
        <v>6.6666666666666661</v>
      </c>
      <c r="AN31" s="18">
        <v>20</v>
      </c>
      <c r="AO31" s="18">
        <v>19</v>
      </c>
      <c r="AP31" s="17">
        <v>44</v>
      </c>
      <c r="AQ31" s="19">
        <f t="shared" si="10"/>
        <v>6.6666666666666661</v>
      </c>
      <c r="AR31" s="18">
        <v>19</v>
      </c>
      <c r="AS31" s="18">
        <v>19</v>
      </c>
      <c r="AT31" s="17">
        <v>44</v>
      </c>
      <c r="AU31" s="19">
        <f t="shared" si="11"/>
        <v>6.6666666666666661</v>
      </c>
      <c r="AV31" s="18">
        <v>18</v>
      </c>
      <c r="AW31" s="18">
        <v>18</v>
      </c>
      <c r="AX31" s="17">
        <v>44</v>
      </c>
      <c r="AY31" s="19">
        <f t="shared" si="12"/>
        <v>6.6666666666666661</v>
      </c>
      <c r="AZ31" s="18">
        <v>18</v>
      </c>
      <c r="BA31" s="18">
        <v>18</v>
      </c>
    </row>
    <row r="32" spans="1:53" x14ac:dyDescent="0.25">
      <c r="A32" s="1">
        <v>176.2</v>
      </c>
      <c r="B32" s="2">
        <v>43</v>
      </c>
      <c r="C32" s="3">
        <f t="shared" si="0"/>
        <v>6.1111111111111107</v>
      </c>
      <c r="D32" s="4">
        <v>48</v>
      </c>
      <c r="E32" s="4">
        <v>46</v>
      </c>
      <c r="F32" s="2">
        <v>43</v>
      </c>
      <c r="G32" s="3">
        <f t="shared" si="1"/>
        <v>6.1111111111111107</v>
      </c>
      <c r="H32" s="4">
        <v>34</v>
      </c>
      <c r="I32" s="4">
        <v>32</v>
      </c>
      <c r="J32" s="2">
        <v>43</v>
      </c>
      <c r="K32" s="3">
        <f t="shared" si="2"/>
        <v>6.1111111111111107</v>
      </c>
      <c r="L32" s="4">
        <v>30</v>
      </c>
      <c r="M32" s="4">
        <v>26</v>
      </c>
      <c r="N32" s="2">
        <v>44</v>
      </c>
      <c r="O32" s="3">
        <f t="shared" si="3"/>
        <v>6.6666666666666661</v>
      </c>
      <c r="P32" s="4">
        <v>26</v>
      </c>
      <c r="Q32" s="4">
        <v>24</v>
      </c>
      <c r="R32" s="2">
        <v>44</v>
      </c>
      <c r="S32" s="3">
        <f t="shared" si="4"/>
        <v>6.6666666666666661</v>
      </c>
      <c r="T32" s="4">
        <v>23</v>
      </c>
      <c r="U32" s="4">
        <v>21</v>
      </c>
      <c r="V32" s="2">
        <v>44</v>
      </c>
      <c r="W32" s="3">
        <f t="shared" si="5"/>
        <v>6.6666666666666661</v>
      </c>
      <c r="X32" s="4">
        <v>22</v>
      </c>
      <c r="Y32" s="4">
        <v>19</v>
      </c>
      <c r="Z32" s="2">
        <v>44</v>
      </c>
      <c r="AA32" s="3">
        <f t="shared" si="6"/>
        <v>6.6666666666666661</v>
      </c>
      <c r="AB32" s="4">
        <v>20</v>
      </c>
      <c r="AC32" s="4">
        <v>18</v>
      </c>
      <c r="AD32" s="2">
        <v>44</v>
      </c>
      <c r="AE32" s="3">
        <f t="shared" si="7"/>
        <v>6.6666666666666661</v>
      </c>
      <c r="AF32" s="4">
        <v>19</v>
      </c>
      <c r="AG32" s="4">
        <v>17</v>
      </c>
      <c r="AH32" s="17">
        <v>44</v>
      </c>
      <c r="AI32" s="19">
        <f t="shared" si="8"/>
        <v>6.6666666666666661</v>
      </c>
      <c r="AJ32" s="18">
        <v>18</v>
      </c>
      <c r="AK32" s="18">
        <v>16</v>
      </c>
      <c r="AL32" s="17">
        <v>44</v>
      </c>
      <c r="AM32" s="19">
        <f t="shared" si="9"/>
        <v>6.6666666666666661</v>
      </c>
      <c r="AN32" s="18">
        <v>18</v>
      </c>
      <c r="AO32" s="18">
        <v>16</v>
      </c>
      <c r="AP32" s="17">
        <v>44</v>
      </c>
      <c r="AQ32" s="19">
        <f t="shared" si="10"/>
        <v>6.6666666666666661</v>
      </c>
      <c r="AR32" s="18">
        <v>17</v>
      </c>
      <c r="AS32" s="18">
        <v>15</v>
      </c>
      <c r="AT32" s="17">
        <v>44</v>
      </c>
      <c r="AU32" s="19">
        <f t="shared" si="11"/>
        <v>6.6666666666666661</v>
      </c>
      <c r="AV32" s="18">
        <v>17</v>
      </c>
      <c r="AW32" s="18">
        <v>16</v>
      </c>
      <c r="AX32" s="17">
        <v>44</v>
      </c>
      <c r="AY32" s="19">
        <f t="shared" si="12"/>
        <v>6.6666666666666661</v>
      </c>
      <c r="AZ32" s="18">
        <v>17</v>
      </c>
      <c r="BA32" s="18">
        <v>15</v>
      </c>
    </row>
    <row r="33" spans="1:53" x14ac:dyDescent="0.25">
      <c r="A33" s="1">
        <v>176.3</v>
      </c>
      <c r="B33" s="2">
        <v>43</v>
      </c>
      <c r="C33" s="3">
        <f t="shared" si="0"/>
        <v>6.1111111111111107</v>
      </c>
      <c r="D33" s="4">
        <v>49</v>
      </c>
      <c r="E33" s="4">
        <v>47</v>
      </c>
      <c r="F33" s="2">
        <v>43</v>
      </c>
      <c r="G33" s="3">
        <f t="shared" si="1"/>
        <v>6.1111111111111107</v>
      </c>
      <c r="H33" s="4">
        <v>35</v>
      </c>
      <c r="I33" s="4">
        <v>31</v>
      </c>
      <c r="J33" s="2">
        <v>44</v>
      </c>
      <c r="K33" s="3">
        <f t="shared" si="2"/>
        <v>6.6666666666666661</v>
      </c>
      <c r="L33" s="4">
        <v>32</v>
      </c>
      <c r="M33" s="4">
        <v>29</v>
      </c>
      <c r="N33" s="2">
        <v>43</v>
      </c>
      <c r="O33" s="3">
        <f t="shared" si="3"/>
        <v>6.1111111111111107</v>
      </c>
      <c r="P33" s="4">
        <v>29</v>
      </c>
      <c r="Q33" s="4">
        <v>25</v>
      </c>
      <c r="R33" s="2">
        <v>44</v>
      </c>
      <c r="S33" s="3">
        <f t="shared" si="4"/>
        <v>6.6666666666666661</v>
      </c>
      <c r="T33" s="4">
        <v>25</v>
      </c>
      <c r="U33" s="4">
        <v>22</v>
      </c>
      <c r="V33" s="2">
        <v>43</v>
      </c>
      <c r="W33" s="3">
        <f t="shared" si="5"/>
        <v>6.1111111111111107</v>
      </c>
      <c r="X33" s="4">
        <v>23</v>
      </c>
      <c r="Y33" s="4">
        <v>21</v>
      </c>
      <c r="Z33" s="2">
        <v>44</v>
      </c>
      <c r="AA33" s="3">
        <f t="shared" si="6"/>
        <v>6.6666666666666661</v>
      </c>
      <c r="AB33" s="4">
        <v>22</v>
      </c>
      <c r="AC33" s="4">
        <v>18</v>
      </c>
      <c r="AD33" s="2">
        <v>43</v>
      </c>
      <c r="AE33" s="3">
        <f t="shared" si="7"/>
        <v>6.1111111111111107</v>
      </c>
      <c r="AF33" s="4">
        <v>21</v>
      </c>
      <c r="AG33" s="4">
        <v>17</v>
      </c>
      <c r="AH33" s="17">
        <v>43</v>
      </c>
      <c r="AI33" s="19">
        <f t="shared" si="8"/>
        <v>6.1111111111111107</v>
      </c>
      <c r="AJ33" s="18">
        <v>18</v>
      </c>
      <c r="AK33" s="18">
        <v>16</v>
      </c>
      <c r="AL33" s="17">
        <v>43</v>
      </c>
      <c r="AM33" s="19">
        <f t="shared" si="9"/>
        <v>6.1111111111111107</v>
      </c>
      <c r="AN33" s="18">
        <v>19</v>
      </c>
      <c r="AO33" s="18">
        <v>16</v>
      </c>
      <c r="AP33" s="17">
        <v>44</v>
      </c>
      <c r="AQ33" s="19">
        <f t="shared" si="10"/>
        <v>6.6666666666666661</v>
      </c>
      <c r="AR33" s="18">
        <v>18</v>
      </c>
      <c r="AS33" s="18">
        <v>16</v>
      </c>
      <c r="AT33" s="17">
        <v>43</v>
      </c>
      <c r="AU33" s="19">
        <f t="shared" si="11"/>
        <v>6.1111111111111107</v>
      </c>
      <c r="AV33" s="18">
        <v>18</v>
      </c>
      <c r="AW33" s="18">
        <v>15</v>
      </c>
      <c r="AX33" s="17">
        <v>43</v>
      </c>
      <c r="AY33" s="19">
        <f t="shared" si="12"/>
        <v>6.1111111111111107</v>
      </c>
      <c r="AZ33" s="18">
        <v>17</v>
      </c>
      <c r="BA33" s="18">
        <v>15</v>
      </c>
    </row>
    <row r="34" spans="1:53" x14ac:dyDescent="0.25">
      <c r="A34" s="1">
        <v>176.4</v>
      </c>
      <c r="B34" s="2">
        <v>43</v>
      </c>
      <c r="C34" s="3">
        <f t="shared" si="0"/>
        <v>6.1111111111111107</v>
      </c>
      <c r="D34" s="4">
        <v>48</v>
      </c>
      <c r="E34" s="4">
        <v>49</v>
      </c>
      <c r="F34" s="2">
        <v>43</v>
      </c>
      <c r="G34" s="3">
        <f t="shared" si="1"/>
        <v>6.1111111111111107</v>
      </c>
      <c r="H34" s="4">
        <v>34</v>
      </c>
      <c r="I34" s="4">
        <v>35</v>
      </c>
      <c r="J34" s="2">
        <v>44</v>
      </c>
      <c r="K34" s="3">
        <f t="shared" si="2"/>
        <v>6.6666666666666661</v>
      </c>
      <c r="L34" s="4">
        <v>30</v>
      </c>
      <c r="M34" s="4">
        <v>31</v>
      </c>
      <c r="N34" s="2">
        <v>44</v>
      </c>
      <c r="O34" s="3">
        <f t="shared" si="3"/>
        <v>6.6666666666666661</v>
      </c>
      <c r="P34" s="4">
        <v>26</v>
      </c>
      <c r="Q34" s="4">
        <v>27</v>
      </c>
      <c r="R34" s="2">
        <v>44</v>
      </c>
      <c r="S34" s="3">
        <f t="shared" si="4"/>
        <v>6.6666666666666661</v>
      </c>
      <c r="T34" s="4">
        <v>24</v>
      </c>
      <c r="U34" s="4">
        <v>23</v>
      </c>
      <c r="V34" s="2">
        <v>44</v>
      </c>
      <c r="W34" s="3">
        <f t="shared" si="5"/>
        <v>6.6666666666666661</v>
      </c>
      <c r="X34" s="4">
        <v>23</v>
      </c>
      <c r="Y34" s="4">
        <v>20</v>
      </c>
      <c r="Z34" s="2">
        <v>43</v>
      </c>
      <c r="AA34" s="3">
        <f t="shared" si="6"/>
        <v>6.1111111111111107</v>
      </c>
      <c r="AB34" s="4">
        <v>21</v>
      </c>
      <c r="AC34" s="4">
        <v>18</v>
      </c>
      <c r="AD34" s="2">
        <v>43</v>
      </c>
      <c r="AE34" s="3">
        <f t="shared" si="7"/>
        <v>6.1111111111111107</v>
      </c>
      <c r="AF34" s="4">
        <v>20</v>
      </c>
      <c r="AG34" s="4">
        <v>18</v>
      </c>
      <c r="AH34" s="17">
        <v>43</v>
      </c>
      <c r="AI34" s="19">
        <f t="shared" si="8"/>
        <v>6.1111111111111107</v>
      </c>
      <c r="AJ34" s="18">
        <v>19</v>
      </c>
      <c r="AK34" s="18">
        <v>16</v>
      </c>
      <c r="AL34" s="17">
        <v>44</v>
      </c>
      <c r="AM34" s="19">
        <f t="shared" si="9"/>
        <v>6.6666666666666661</v>
      </c>
      <c r="AN34" s="18">
        <v>18</v>
      </c>
      <c r="AO34" s="18">
        <v>16</v>
      </c>
      <c r="AP34" s="17">
        <v>43</v>
      </c>
      <c r="AQ34" s="19">
        <f t="shared" si="10"/>
        <v>6.1111111111111107</v>
      </c>
      <c r="AR34" s="18">
        <v>18</v>
      </c>
      <c r="AS34" s="18">
        <v>15</v>
      </c>
      <c r="AT34" s="17">
        <v>43</v>
      </c>
      <c r="AU34" s="19">
        <f t="shared" si="11"/>
        <v>6.1111111111111107</v>
      </c>
      <c r="AV34" s="18">
        <v>17</v>
      </c>
      <c r="AW34" s="18">
        <v>15</v>
      </c>
      <c r="AX34" s="17">
        <v>43</v>
      </c>
      <c r="AY34" s="19">
        <f t="shared" si="12"/>
        <v>6.1111111111111107</v>
      </c>
      <c r="AZ34" s="18">
        <v>16</v>
      </c>
      <c r="BA34" s="18">
        <v>15</v>
      </c>
    </row>
    <row r="35" spans="1:53" x14ac:dyDescent="0.25">
      <c r="A35" s="1">
        <v>183.1</v>
      </c>
      <c r="B35" s="2">
        <v>43</v>
      </c>
      <c r="C35" s="3">
        <f t="shared" si="0"/>
        <v>6.1111111111111107</v>
      </c>
      <c r="D35" s="4">
        <v>49</v>
      </c>
      <c r="E35" s="4">
        <v>49</v>
      </c>
      <c r="F35" s="2">
        <v>43</v>
      </c>
      <c r="G35" s="3">
        <f t="shared" si="1"/>
        <v>6.1111111111111107</v>
      </c>
      <c r="H35" s="4">
        <v>37</v>
      </c>
      <c r="I35" s="4">
        <v>34</v>
      </c>
      <c r="J35" s="2">
        <v>43</v>
      </c>
      <c r="K35" s="3">
        <f t="shared" si="2"/>
        <v>6.1111111111111107</v>
      </c>
      <c r="L35" s="4">
        <v>30</v>
      </c>
      <c r="M35" s="4">
        <v>26</v>
      </c>
      <c r="N35" s="2">
        <v>44</v>
      </c>
      <c r="O35" s="3">
        <f t="shared" si="3"/>
        <v>6.6666666666666661</v>
      </c>
      <c r="P35" s="4">
        <v>27</v>
      </c>
      <c r="Q35" s="4">
        <v>25</v>
      </c>
      <c r="R35" s="2">
        <v>43</v>
      </c>
      <c r="S35" s="3">
        <f t="shared" si="4"/>
        <v>6.1111111111111107</v>
      </c>
      <c r="T35" s="4">
        <v>23</v>
      </c>
      <c r="U35" s="4">
        <v>21</v>
      </c>
      <c r="V35" s="2">
        <v>44</v>
      </c>
      <c r="W35" s="3">
        <f t="shared" si="5"/>
        <v>6.6666666666666661</v>
      </c>
      <c r="X35" s="4">
        <v>23</v>
      </c>
      <c r="Y35" s="4">
        <v>18</v>
      </c>
      <c r="Z35" s="2">
        <v>44</v>
      </c>
      <c r="AA35" s="3">
        <f t="shared" si="6"/>
        <v>6.6666666666666661</v>
      </c>
      <c r="AB35" s="4">
        <v>21</v>
      </c>
      <c r="AC35" s="4">
        <v>18</v>
      </c>
      <c r="AD35" s="2">
        <v>44</v>
      </c>
      <c r="AE35" s="3">
        <f t="shared" si="7"/>
        <v>6.6666666666666661</v>
      </c>
      <c r="AF35" s="4">
        <v>20</v>
      </c>
      <c r="AG35" s="4">
        <v>17</v>
      </c>
      <c r="AH35" s="17">
        <v>43</v>
      </c>
      <c r="AI35" s="19">
        <f t="shared" si="8"/>
        <v>6.1111111111111107</v>
      </c>
      <c r="AJ35" s="18">
        <v>19</v>
      </c>
      <c r="AK35" s="18">
        <v>17</v>
      </c>
      <c r="AL35" s="17">
        <v>43</v>
      </c>
      <c r="AM35" s="19">
        <f t="shared" si="9"/>
        <v>6.1111111111111107</v>
      </c>
      <c r="AN35" s="18">
        <v>18</v>
      </c>
      <c r="AO35" s="18">
        <v>16</v>
      </c>
      <c r="AP35" s="17">
        <v>43</v>
      </c>
      <c r="AQ35" s="19">
        <f t="shared" si="10"/>
        <v>6.1111111111111107</v>
      </c>
      <c r="AR35" s="18">
        <v>17</v>
      </c>
      <c r="AS35" s="18">
        <v>16</v>
      </c>
      <c r="AT35" s="17">
        <v>44</v>
      </c>
      <c r="AU35" s="19">
        <f t="shared" si="11"/>
        <v>6.6666666666666661</v>
      </c>
      <c r="AV35" s="18">
        <v>17</v>
      </c>
      <c r="AW35" s="18">
        <v>16</v>
      </c>
      <c r="AX35" s="17">
        <v>44</v>
      </c>
      <c r="AY35" s="19">
        <f t="shared" si="12"/>
        <v>6.6666666666666661</v>
      </c>
      <c r="AZ35" s="18">
        <v>17</v>
      </c>
      <c r="BA35" s="18">
        <v>16</v>
      </c>
    </row>
    <row r="36" spans="1:53" x14ac:dyDescent="0.25">
      <c r="A36" s="1">
        <v>183.2</v>
      </c>
      <c r="B36" s="2">
        <v>43</v>
      </c>
      <c r="C36" s="3">
        <f t="shared" si="0"/>
        <v>6.1111111111111107</v>
      </c>
      <c r="D36" s="4">
        <v>49</v>
      </c>
      <c r="E36" s="4">
        <v>49</v>
      </c>
      <c r="F36" s="2">
        <v>43</v>
      </c>
      <c r="G36" s="3">
        <f t="shared" si="1"/>
        <v>6.1111111111111107</v>
      </c>
      <c r="H36" s="4">
        <v>37</v>
      </c>
      <c r="I36" s="4">
        <v>33</v>
      </c>
      <c r="J36" s="2">
        <v>43</v>
      </c>
      <c r="K36" s="3">
        <f t="shared" si="2"/>
        <v>6.1111111111111107</v>
      </c>
      <c r="L36" s="4">
        <v>30</v>
      </c>
      <c r="M36" s="4">
        <v>29</v>
      </c>
      <c r="N36" s="2">
        <v>44</v>
      </c>
      <c r="O36" s="3">
        <f t="shared" si="3"/>
        <v>6.6666666666666661</v>
      </c>
      <c r="P36" s="4">
        <v>28</v>
      </c>
      <c r="Q36" s="4">
        <v>25</v>
      </c>
      <c r="R36" s="2">
        <v>44</v>
      </c>
      <c r="S36" s="3">
        <f t="shared" si="4"/>
        <v>6.6666666666666661</v>
      </c>
      <c r="T36" s="4">
        <v>25</v>
      </c>
      <c r="U36" s="4">
        <v>21</v>
      </c>
      <c r="V36" s="2">
        <v>44</v>
      </c>
      <c r="W36" s="3">
        <f t="shared" si="5"/>
        <v>6.6666666666666661</v>
      </c>
      <c r="X36" s="4">
        <v>22</v>
      </c>
      <c r="Y36" s="4">
        <v>20</v>
      </c>
      <c r="Z36" s="2">
        <v>43</v>
      </c>
      <c r="AA36" s="3">
        <f t="shared" si="6"/>
        <v>6.1111111111111107</v>
      </c>
      <c r="AB36" s="4">
        <v>21</v>
      </c>
      <c r="AC36" s="4">
        <v>18</v>
      </c>
      <c r="AD36" s="2">
        <v>44</v>
      </c>
      <c r="AE36" s="3">
        <f t="shared" si="7"/>
        <v>6.6666666666666661</v>
      </c>
      <c r="AF36" s="4">
        <v>20</v>
      </c>
      <c r="AG36" s="4">
        <v>18</v>
      </c>
      <c r="AH36" s="17">
        <v>43</v>
      </c>
      <c r="AI36" s="19">
        <f t="shared" si="8"/>
        <v>6.1111111111111107</v>
      </c>
      <c r="AJ36" s="18">
        <v>18</v>
      </c>
      <c r="AK36" s="18">
        <v>16</v>
      </c>
      <c r="AL36" s="17">
        <v>43</v>
      </c>
      <c r="AM36" s="19">
        <f t="shared" si="9"/>
        <v>6.1111111111111107</v>
      </c>
      <c r="AN36" s="18">
        <v>18</v>
      </c>
      <c r="AO36" s="18">
        <v>17</v>
      </c>
      <c r="AP36" s="17">
        <v>44</v>
      </c>
      <c r="AQ36" s="19">
        <f t="shared" si="10"/>
        <v>6.6666666666666661</v>
      </c>
      <c r="AR36" s="18">
        <v>17</v>
      </c>
      <c r="AS36" s="18">
        <v>16</v>
      </c>
      <c r="AT36" s="17">
        <v>44</v>
      </c>
      <c r="AU36" s="19">
        <f t="shared" si="11"/>
        <v>6.6666666666666661</v>
      </c>
      <c r="AV36" s="18">
        <v>16</v>
      </c>
      <c r="AW36" s="18">
        <v>15</v>
      </c>
      <c r="AX36" s="17">
        <v>44</v>
      </c>
      <c r="AY36" s="19">
        <f t="shared" si="12"/>
        <v>6.6666666666666661</v>
      </c>
      <c r="AZ36" s="18">
        <v>16</v>
      </c>
      <c r="BA36" s="18">
        <v>15</v>
      </c>
    </row>
    <row r="37" spans="1:53" x14ac:dyDescent="0.25">
      <c r="A37" s="1">
        <v>183.3</v>
      </c>
      <c r="B37" s="2">
        <v>43</v>
      </c>
      <c r="C37" s="3">
        <f t="shared" si="0"/>
        <v>6.1111111111111107</v>
      </c>
      <c r="D37" s="4">
        <v>49</v>
      </c>
      <c r="E37" s="4">
        <v>49</v>
      </c>
      <c r="F37" s="2">
        <v>43</v>
      </c>
      <c r="G37" s="3">
        <f t="shared" si="1"/>
        <v>6.1111111111111107</v>
      </c>
      <c r="H37" s="4">
        <v>36</v>
      </c>
      <c r="I37" s="4">
        <v>39</v>
      </c>
      <c r="J37" s="2">
        <v>44</v>
      </c>
      <c r="K37" s="3">
        <f t="shared" si="2"/>
        <v>6.6666666666666661</v>
      </c>
      <c r="L37" s="4">
        <v>32</v>
      </c>
      <c r="M37" s="4">
        <v>32</v>
      </c>
      <c r="N37" s="2">
        <v>44</v>
      </c>
      <c r="O37" s="3">
        <f t="shared" si="3"/>
        <v>6.6666666666666661</v>
      </c>
      <c r="P37" s="4">
        <v>29</v>
      </c>
      <c r="Q37" s="4">
        <v>29</v>
      </c>
      <c r="R37" s="2">
        <v>44</v>
      </c>
      <c r="S37" s="3">
        <f t="shared" si="4"/>
        <v>6.6666666666666661</v>
      </c>
      <c r="T37" s="4">
        <v>27</v>
      </c>
      <c r="U37" s="4">
        <v>26</v>
      </c>
      <c r="V37" s="2">
        <v>44</v>
      </c>
      <c r="W37" s="3">
        <f t="shared" si="5"/>
        <v>6.6666666666666661</v>
      </c>
      <c r="X37" s="4">
        <v>25</v>
      </c>
      <c r="Y37" s="4">
        <v>23</v>
      </c>
      <c r="Z37" s="2">
        <v>44</v>
      </c>
      <c r="AA37" s="3">
        <f t="shared" si="6"/>
        <v>6.6666666666666661</v>
      </c>
      <c r="AB37" s="4">
        <v>23</v>
      </c>
      <c r="AC37" s="4">
        <v>21</v>
      </c>
      <c r="AD37" s="2">
        <v>44</v>
      </c>
      <c r="AE37" s="3">
        <f t="shared" si="7"/>
        <v>6.6666666666666661</v>
      </c>
      <c r="AF37" s="4">
        <v>22</v>
      </c>
      <c r="AG37" s="4">
        <v>20</v>
      </c>
      <c r="AH37" s="17">
        <v>44</v>
      </c>
      <c r="AI37" s="19">
        <f t="shared" si="8"/>
        <v>6.6666666666666661</v>
      </c>
      <c r="AJ37" s="18">
        <v>21</v>
      </c>
      <c r="AK37" s="18">
        <v>19</v>
      </c>
      <c r="AL37" s="17">
        <v>44</v>
      </c>
      <c r="AM37" s="19">
        <f t="shared" si="9"/>
        <v>6.6666666666666661</v>
      </c>
      <c r="AN37" s="18">
        <v>20</v>
      </c>
      <c r="AO37" s="18">
        <v>19</v>
      </c>
      <c r="AP37" s="17">
        <v>44</v>
      </c>
      <c r="AQ37" s="19">
        <f t="shared" si="10"/>
        <v>6.6666666666666661</v>
      </c>
      <c r="AR37" s="18">
        <v>20</v>
      </c>
      <c r="AS37" s="18">
        <v>18</v>
      </c>
      <c r="AT37" s="17">
        <v>44</v>
      </c>
      <c r="AU37" s="19">
        <f t="shared" si="11"/>
        <v>6.6666666666666661</v>
      </c>
      <c r="AV37" s="18">
        <v>20</v>
      </c>
      <c r="AW37" s="18">
        <v>18</v>
      </c>
      <c r="AX37" s="17">
        <v>44</v>
      </c>
      <c r="AY37" s="19">
        <f t="shared" si="12"/>
        <v>6.6666666666666661</v>
      </c>
      <c r="AZ37" s="18">
        <v>19</v>
      </c>
      <c r="BA37" s="18">
        <v>17</v>
      </c>
    </row>
    <row r="38" spans="1:53" x14ac:dyDescent="0.25">
      <c r="A38" s="1">
        <v>183.4</v>
      </c>
      <c r="B38" s="2">
        <v>43</v>
      </c>
      <c r="C38" s="3">
        <f t="shared" si="0"/>
        <v>6.1111111111111107</v>
      </c>
      <c r="D38" s="4">
        <v>50</v>
      </c>
      <c r="E38" s="4">
        <v>48</v>
      </c>
      <c r="F38" s="2">
        <v>44</v>
      </c>
      <c r="G38" s="3">
        <f t="shared" si="1"/>
        <v>6.6666666666666661</v>
      </c>
      <c r="H38" s="4">
        <v>37</v>
      </c>
      <c r="I38" s="4">
        <v>30</v>
      </c>
      <c r="J38" s="2">
        <v>44</v>
      </c>
      <c r="K38" s="3">
        <f t="shared" si="2"/>
        <v>6.6666666666666661</v>
      </c>
      <c r="L38" s="4">
        <v>32</v>
      </c>
      <c r="M38" s="4">
        <v>26</v>
      </c>
      <c r="N38" s="2">
        <v>44</v>
      </c>
      <c r="O38" s="3">
        <f t="shared" si="3"/>
        <v>6.6666666666666661</v>
      </c>
      <c r="P38" s="4">
        <v>28</v>
      </c>
      <c r="Q38" s="4">
        <v>23</v>
      </c>
      <c r="R38" s="2">
        <v>44</v>
      </c>
      <c r="S38" s="3">
        <f t="shared" si="4"/>
        <v>6.6666666666666661</v>
      </c>
      <c r="T38" s="4">
        <v>25</v>
      </c>
      <c r="U38" s="4">
        <v>21</v>
      </c>
      <c r="V38" s="2">
        <v>44</v>
      </c>
      <c r="W38" s="3">
        <f t="shared" si="5"/>
        <v>6.6666666666666661</v>
      </c>
      <c r="X38" s="4">
        <v>23</v>
      </c>
      <c r="Y38" s="4">
        <v>19</v>
      </c>
      <c r="Z38" s="2">
        <v>44</v>
      </c>
      <c r="AA38" s="3">
        <f t="shared" si="6"/>
        <v>6.6666666666666661</v>
      </c>
      <c r="AB38" s="4">
        <v>22</v>
      </c>
      <c r="AC38" s="4">
        <v>18</v>
      </c>
      <c r="AD38" s="2">
        <v>44</v>
      </c>
      <c r="AE38" s="3">
        <f t="shared" si="7"/>
        <v>6.6666666666666661</v>
      </c>
      <c r="AF38" s="4">
        <v>21</v>
      </c>
      <c r="AG38" s="4">
        <v>17</v>
      </c>
      <c r="AH38" s="17">
        <v>44</v>
      </c>
      <c r="AI38" s="19">
        <f t="shared" si="8"/>
        <v>6.6666666666666661</v>
      </c>
      <c r="AJ38" s="18">
        <v>20</v>
      </c>
      <c r="AK38" s="18">
        <v>17</v>
      </c>
      <c r="AL38" s="17">
        <v>44</v>
      </c>
      <c r="AM38" s="19">
        <f t="shared" si="9"/>
        <v>6.6666666666666661</v>
      </c>
      <c r="AN38" s="18">
        <v>19</v>
      </c>
      <c r="AO38" s="18">
        <v>16</v>
      </c>
      <c r="AP38" s="17">
        <v>44</v>
      </c>
      <c r="AQ38" s="19">
        <f t="shared" si="10"/>
        <v>6.6666666666666661</v>
      </c>
      <c r="AR38" s="18">
        <v>19</v>
      </c>
      <c r="AS38" s="18">
        <v>16</v>
      </c>
      <c r="AT38" s="17">
        <v>44</v>
      </c>
      <c r="AU38" s="19">
        <f t="shared" si="11"/>
        <v>6.6666666666666661</v>
      </c>
      <c r="AV38" s="18">
        <v>18</v>
      </c>
      <c r="AW38" s="18">
        <v>16</v>
      </c>
      <c r="AX38" s="17">
        <v>44</v>
      </c>
      <c r="AY38" s="19">
        <f t="shared" si="12"/>
        <v>6.6666666666666661</v>
      </c>
      <c r="AZ38" s="18">
        <v>18</v>
      </c>
      <c r="BA38" s="18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 Use!-In Lab</vt:lpstr>
      <vt:lpstr>Instrument In Lab&amp;Sample cold</vt:lpstr>
      <vt:lpstr>Instrument&amp;Sample in Cooler</vt:lpstr>
      <vt:lpstr>Instrument Warm&amp;Cold Sample</vt:lpstr>
      <vt:lpstr>Instrument&amp;Sample in Warm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GQL Student Account [A B E]</dc:creator>
  <cp:lastModifiedBy>GQL Student Account [A B E]</cp:lastModifiedBy>
  <dcterms:created xsi:type="dcterms:W3CDTF">2019-07-02T14:11:15Z</dcterms:created>
  <dcterms:modified xsi:type="dcterms:W3CDTF">2019-09-10T14:05:18Z</dcterms:modified>
</cp:coreProperties>
</file>