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micals (reference)" sheetId="2" state="visible" r:id="rId2"/>
    <sheet name="1. Products" sheetId="3" state="visible" r:id="rId3"/>
    <sheet name="2. Ingredient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F4C4C"/>
      <sz val="16"/>
    </font>
    <font>
      <name val="Calibri"/>
      <i val="1"/>
      <color rgb="00555555"/>
      <sz val="11"/>
    </font>
    <font>
      <name val="Calibri"/>
      <b val="1"/>
      <color rgb="00000000"/>
      <sz val="13"/>
    </font>
    <font>
      <name val="Calibri"/>
      <color rgb="00000000"/>
      <sz val="11"/>
    </font>
    <font>
      <name val="Calibri"/>
      <sz val="11"/>
    </font>
    <font>
      <name val="Calibri"/>
      <i val="1"/>
      <color rgb="00555555"/>
      <sz val="10"/>
    </font>
    <font>
      <name val="Calibri"/>
      <b val="1"/>
      <color rgb="00FFFFFF"/>
      <sz val="11"/>
    </font>
    <font>
      <name val="Calibri"/>
      <b val="1"/>
      <sz val="11"/>
    </font>
  </fonts>
  <fills count="6">
    <fill>
      <patternFill/>
    </fill>
    <fill>
      <patternFill patternType="gray125"/>
    </fill>
    <fill>
      <patternFill patternType="solid">
        <fgColor rgb="00FFF6CC"/>
      </patternFill>
    </fill>
    <fill>
      <patternFill patternType="solid">
        <fgColor rgb="00EDEDED"/>
      </patternFill>
    </fill>
    <fill>
      <patternFill patternType="solid">
        <fgColor rgb="00E4F0EE"/>
      </patternFill>
    </fill>
    <fill>
      <patternFill patternType="solid">
        <fgColor rgb="000F4C4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6" fillId="0" borderId="0" pivotButton="0" quotePrefix="0" xfId="0"/>
    <xf numFmtId="0" fontId="7" fillId="5" borderId="1" applyAlignment="1" pivotButton="0" quotePrefix="0" xfId="0">
      <alignment horizontal="center" vertical="center" wrapText="1"/>
    </xf>
    <xf numFmtId="0" fontId="6" fillId="0" borderId="1" pivotButton="0" quotePrefix="0" xfId="0"/>
    <xf numFmtId="0" fontId="5" fillId="3" borderId="1" pivotButton="0" quotePrefix="0" xfId="0"/>
    <xf numFmtId="0" fontId="6" fillId="0" borderId="0" applyAlignment="1" pivotButton="0" quotePrefix="0" xfId="0">
      <alignment vertical="top" wrapText="1"/>
    </xf>
    <xf numFmtId="0" fontId="8" fillId="3" borderId="1" pivotButton="0" quotePrefix="0" xfId="0"/>
    <xf numFmtId="0" fontId="5" fillId="2" borderId="1" applyAlignment="1" applyProtection="1" pivotButton="0" quotePrefix="0" xfId="0">
      <alignment vertical="top" wrapText="1"/>
      <protection locked="0" hidden="0"/>
    </xf>
    <xf numFmtId="0" fontId="5" fillId="2" borderId="1" applyProtection="1" pivotButton="0" quotePrefix="0" xfId="0">
      <protection locked="0" hidden="0"/>
    </xf>
    <xf numFmtId="0" fontId="5"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5"/>
  <sheetViews>
    <sheetView showGridLines="0" zoomScale="100" workbookViewId="0">
      <selection activeCell="A1" sqref="A1"/>
    </sheetView>
  </sheetViews>
  <sheetFormatPr baseColWidth="8" defaultRowHeight="15"/>
  <cols>
    <col width="3" customWidth="1" min="1" max="1"/>
    <col width="34" customWidth="1" min="2" max="2"/>
    <col width="70" customWidth="1" min="3" max="3"/>
  </cols>
  <sheetData>
    <row r="2">
      <c r="B2" s="1" t="inlineStr">
        <is>
          <t>Riziki Industrial Chemicals — Product Recipes</t>
        </is>
      </c>
    </row>
    <row r="3">
      <c r="B3" s="2" t="inlineStr">
        <is>
          <t>For the mixing manager — the system that runs every batch mixed at the counter</t>
        </is>
      </c>
    </row>
    <row r="5" ht="22" customHeight="1">
      <c r="B5" s="3" t="inlineStr">
        <is>
          <t>Why this matters</t>
        </is>
      </c>
    </row>
    <row r="6" ht="16" customHeight="1">
      <c r="B6" s="4" t="inlineStr">
        <is>
          <t>Every batch mixed at the counter is calculated from exactly what is in this workbook — how much of each chemical goes in, and what size batch that is for. Get a quantity wrong here and every future batch of that product is mixed wrong, and every bottle's cost is worked out wrong too. This is the one part of the system worth double-checking before it is sent back.</t>
        </is>
      </c>
    </row>
    <row r="8" ht="22" customHeight="1">
      <c r="B8" s="3" t="inlineStr">
        <is>
          <t>What to fill in</t>
        </is>
      </c>
    </row>
    <row r="9" ht="16" customHeight="1">
      <c r="B9" s="4" t="inlineStr">
        <is>
          <t>Two sheets, in this order:</t>
        </is>
      </c>
    </row>
    <row r="10" ht="16" customHeight="1">
      <c r="B10" s="4" t="inlineStr">
        <is>
          <t>1.  Products — one row per product. The products you already sell are listed for you; just fill in the batch size, the mixing steps, and any notes. Add a row at the bottom for anything not already listed.</t>
        </is>
      </c>
    </row>
    <row r="11" ht="16" customHeight="1">
      <c r="B11" s="4" t="inlineStr">
        <is>
          <t>2.  Ingredients — one row per chemical that goes into a batch. Pick the product from the dropdown, pick the chemical from the dropdown (or type a new one if it is not listed), and enter how much of it goes into ONE batch at the size you gave it on the Products sheet.</t>
        </is>
      </c>
    </row>
    <row r="13" ht="30" customHeight="1">
      <c r="B13" s="5" t="inlineStr">
        <is>
          <t>Cells shaded yellow are for you to fill in. Grey cells are already set and should not be changed. Pale teal cells fill themselves in automatically — leave them alone.</t>
        </is>
      </c>
    </row>
    <row r="15" ht="18" customHeight="1">
      <c r="B15" s="6" t="n"/>
      <c r="C15" s="7" t="inlineStr">
        <is>
          <t>Type here</t>
        </is>
      </c>
    </row>
    <row r="16" ht="18" customHeight="1">
      <c r="B16" s="8" t="n"/>
      <c r="C16" s="7" t="inlineStr">
        <is>
          <t>Already set — do not change</t>
        </is>
      </c>
    </row>
    <row r="17" ht="18" customHeight="1">
      <c r="B17" s="9" t="n"/>
      <c r="C17" s="7" t="inlineStr">
        <is>
          <t>Fills itself in — leave blank</t>
        </is>
      </c>
    </row>
    <row r="20" ht="22" customHeight="1">
      <c r="B20" s="3" t="inlineStr">
        <is>
          <t>A worked example</t>
        </is>
      </c>
    </row>
    <row r="21" ht="16" customHeight="1">
      <c r="B21" s="4" t="inlineStr">
        <is>
          <t>This is how "Multipurpose" is already recorded in the system, so you can see the shape expected. Do not copy this into the real sheets — it is here for reference only.</t>
        </is>
      </c>
    </row>
    <row r="24" ht="28" customHeight="1">
      <c r="B24" s="10" t="inlineStr">
        <is>
          <t>Products</t>
        </is>
      </c>
      <c r="C24" s="5" t="inlineStr">
        <is>
          <t>Product name:  Multipurpose</t>
        </is>
      </c>
    </row>
    <row r="25" ht="28" customHeight="1">
      <c r="B25" s="10" t="inlineStr">
        <is>
          <t>Products</t>
        </is>
      </c>
      <c r="C25" s="5" t="inlineStr">
        <is>
          <t>Batch size:  20</t>
        </is>
      </c>
    </row>
    <row r="26" ht="28" customHeight="1">
      <c r="B26" s="10" t="inlineStr">
        <is>
          <t>Products</t>
        </is>
      </c>
      <c r="C26" s="5" t="inlineStr">
        <is>
          <t>Batch size unit:  L</t>
        </is>
      </c>
    </row>
    <row r="27" ht="28" customHeight="1">
      <c r="B27" s="10" t="inlineStr">
        <is>
          <t>Products</t>
        </is>
      </c>
      <c r="C27" s="5" t="inlineStr">
        <is>
          <t>Mixing steps:  Dissolve salt in warm water. Add Ungerol and stir until dissolved. Neutralise Ufacid with caustic solution, then add. Add C.M.A, colour and perfume. Top up to 20 L and rest until bubbles clear.</t>
        </is>
      </c>
    </row>
    <row r="28" ht="28" customHeight="1">
      <c r="B28" s="10" t="inlineStr">
        <is>
          <t>Products</t>
        </is>
      </c>
      <c r="C28" s="5" t="inlineStr">
        <is>
          <t>Notes:  (leave blank once you are sure of the recipe)</t>
        </is>
      </c>
    </row>
    <row r="29" ht="28" customHeight="1">
      <c r="B29" s="10" t="inlineStr">
        <is>
          <t>Ingredients</t>
        </is>
      </c>
      <c r="C29" s="5" t="inlineStr">
        <is>
          <t>Product:  Multipurpose</t>
        </is>
      </c>
    </row>
    <row r="30" ht="28" customHeight="1">
      <c r="B30" s="10" t="inlineStr">
        <is>
          <t>Ingredients</t>
        </is>
      </c>
      <c r="C30" s="5" t="inlineStr">
        <is>
          <t>Chemical:  Ungerol</t>
        </is>
      </c>
    </row>
    <row r="31" ht="28" customHeight="1">
      <c r="B31" s="10" t="inlineStr">
        <is>
          <t>Ingredients</t>
        </is>
      </c>
      <c r="C31" s="5" t="inlineStr">
        <is>
          <t>Quantity:  1  (unit shown is kg, filled in automatically)</t>
        </is>
      </c>
    </row>
    <row r="32" ht="28" customHeight="1">
      <c r="B32" s="10" t="inlineStr">
        <is>
          <t>Ingredients</t>
        </is>
      </c>
      <c r="C32" s="5" t="inlineStr">
        <is>
          <t>— next row —:  Ufacid — 0.5 kg, Salt — 1 kg, Caustic Soda — 0.02 kg, C.M.A — 0.02 kg, Colour — 0.02 kg, Perfume — 1 pcs — each its own row</t>
        </is>
      </c>
    </row>
    <row r="34" ht="22" customHeight="1">
      <c r="B34" s="3" t="inlineStr">
        <is>
          <t>Sending it back</t>
        </is>
      </c>
    </row>
    <row r="35" ht="16" customHeight="1">
      <c r="B35" s="4" t="inlineStr">
        <is>
          <t>Once both sheets are filled in, send the file back exactly as it is — nothing needs to be converted or reformatted. It gets checked against what is already in the system and loaded in the same way this example was: nothing assumed, nothing guessed.</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4" customWidth="1" min="3" max="3"/>
    <col width="55" customWidth="1" min="4" max="4"/>
  </cols>
  <sheetData>
    <row r="1">
      <c r="B1" s="1" t="inlineStr">
        <is>
          <t>Chemicals already in the system</t>
        </is>
      </c>
    </row>
    <row r="2">
      <c r="B2" s="2" t="inlineStr">
        <is>
          <t>For reference — this is what the Chemical dropdown on the Ingredients sheet is built from</t>
        </is>
      </c>
    </row>
    <row r="4" ht="22" customHeight="1">
      <c r="A4" s="11" t="inlineStr">
        <is>
          <t>#</t>
        </is>
      </c>
      <c r="B4" s="11" t="inlineStr">
        <is>
          <t>Chemical</t>
        </is>
      </c>
      <c r="C4" s="11" t="inlineStr">
        <is>
          <t>Unit</t>
        </is>
      </c>
      <c r="D4" s="11" t="inlineStr"/>
    </row>
    <row r="5">
      <c r="A5" s="12" t="n">
        <v>1</v>
      </c>
      <c r="B5" s="13" t="inlineStr">
        <is>
          <t>Acid Thickener</t>
        </is>
      </c>
      <c r="C5" s="13" t="inlineStr">
        <is>
          <t>kg</t>
        </is>
      </c>
    </row>
    <row r="6">
      <c r="A6" s="12" t="n">
        <v>2</v>
      </c>
      <c r="B6" s="13" t="inlineStr">
        <is>
          <t>B.G</t>
        </is>
      </c>
      <c r="C6" s="13" t="inlineStr">
        <is>
          <t>L</t>
        </is>
      </c>
    </row>
    <row r="7">
      <c r="A7" s="12" t="n">
        <v>3</v>
      </c>
      <c r="B7" s="13" t="inlineStr">
        <is>
          <t>Blue Colour</t>
        </is>
      </c>
      <c r="C7" s="13" t="inlineStr">
        <is>
          <t>kg</t>
        </is>
      </c>
    </row>
    <row r="8">
      <c r="A8" s="12" t="n">
        <v>4</v>
      </c>
      <c r="B8" s="13" t="inlineStr">
        <is>
          <t>Brown Colour</t>
        </is>
      </c>
      <c r="C8" s="13" t="inlineStr">
        <is>
          <t>kg</t>
        </is>
      </c>
    </row>
    <row r="9">
      <c r="A9" s="12" t="n">
        <v>5</v>
      </c>
      <c r="B9" s="13" t="inlineStr">
        <is>
          <t>C.D.E</t>
        </is>
      </c>
      <c r="C9" s="13" t="inlineStr">
        <is>
          <t>kg</t>
        </is>
      </c>
    </row>
    <row r="10">
      <c r="A10" s="12" t="n">
        <v>6</v>
      </c>
      <c r="B10" s="13" t="inlineStr">
        <is>
          <t>C.M.A</t>
        </is>
      </c>
      <c r="C10" s="13" t="inlineStr">
        <is>
          <t>kg</t>
        </is>
      </c>
    </row>
    <row r="11">
      <c r="A11" s="12" t="n">
        <v>7</v>
      </c>
      <c r="B11" s="13" t="inlineStr">
        <is>
          <t>C.M.C</t>
        </is>
      </c>
      <c r="C11" s="13" t="inlineStr">
        <is>
          <t>kg</t>
        </is>
      </c>
    </row>
    <row r="12">
      <c r="A12" s="12" t="n">
        <v>8</v>
      </c>
      <c r="B12" s="13" t="inlineStr">
        <is>
          <t>Caustic Soda</t>
        </is>
      </c>
      <c r="C12" s="13" t="inlineStr">
        <is>
          <t>kg</t>
        </is>
      </c>
    </row>
    <row r="13">
      <c r="A13" s="12" t="n">
        <v>9</v>
      </c>
      <c r="B13" s="13" t="inlineStr">
        <is>
          <t>Chlorine</t>
        </is>
      </c>
      <c r="C13" s="13" t="inlineStr">
        <is>
          <t>kg</t>
        </is>
      </c>
    </row>
    <row r="14">
      <c r="A14" s="12" t="n">
        <v>10</v>
      </c>
      <c r="B14" s="13" t="inlineStr">
        <is>
          <t>Citric Acid</t>
        </is>
      </c>
      <c r="C14" s="13" t="inlineStr">
        <is>
          <t>kg</t>
        </is>
      </c>
    </row>
    <row r="15">
      <c r="A15" s="12" t="n">
        <v>11</v>
      </c>
      <c r="B15" s="13" t="inlineStr">
        <is>
          <t>Colour (assorted)</t>
        </is>
      </c>
      <c r="C15" s="13" t="inlineStr">
        <is>
          <t>kg</t>
        </is>
      </c>
    </row>
    <row r="16">
      <c r="A16" s="12" t="n">
        <v>12</v>
      </c>
      <c r="B16" s="13" t="inlineStr">
        <is>
          <t>Conditioner Base</t>
        </is>
      </c>
      <c r="C16" s="13" t="inlineStr">
        <is>
          <t>kg</t>
        </is>
      </c>
    </row>
    <row r="17">
      <c r="A17" s="12" t="n">
        <v>13</v>
      </c>
      <c r="B17" s="13" t="inlineStr">
        <is>
          <t>DOD</t>
        </is>
      </c>
      <c r="C17" s="13" t="inlineStr">
        <is>
          <t>kg</t>
        </is>
      </c>
    </row>
    <row r="18">
      <c r="A18" s="12" t="n">
        <v>14</v>
      </c>
      <c r="B18" s="13" t="inlineStr">
        <is>
          <t>EDTA</t>
        </is>
      </c>
      <c r="C18" s="13" t="inlineStr">
        <is>
          <t>kg</t>
        </is>
      </c>
    </row>
    <row r="19">
      <c r="A19" s="12" t="n">
        <v>15</v>
      </c>
      <c r="B19" s="13" t="inlineStr">
        <is>
          <t>Finesalt</t>
        </is>
      </c>
      <c r="C19" s="13" t="inlineStr">
        <is>
          <t>kg</t>
        </is>
      </c>
    </row>
    <row r="20">
      <c r="A20" s="12" t="n">
        <v>16</v>
      </c>
      <c r="B20" s="13" t="inlineStr">
        <is>
          <t>Flares</t>
        </is>
      </c>
      <c r="C20" s="13" t="inlineStr">
        <is>
          <t>kg</t>
        </is>
      </c>
    </row>
    <row r="21">
      <c r="A21" s="12" t="n">
        <v>17</v>
      </c>
      <c r="B21" s="13" t="inlineStr">
        <is>
          <t>G. Base</t>
        </is>
      </c>
      <c r="C21" s="13" t="inlineStr">
        <is>
          <t>kg</t>
        </is>
      </c>
    </row>
    <row r="22">
      <c r="A22" s="12" t="n">
        <v>18</v>
      </c>
      <c r="B22" s="13" t="inlineStr">
        <is>
          <t>Glycerine</t>
        </is>
      </c>
      <c r="C22" s="13" t="inlineStr">
        <is>
          <t>kg</t>
        </is>
      </c>
    </row>
    <row r="23">
      <c r="A23" s="12" t="n">
        <v>19</v>
      </c>
      <c r="B23" s="13" t="inlineStr">
        <is>
          <t>Green Colour</t>
        </is>
      </c>
      <c r="C23" s="13" t="inlineStr">
        <is>
          <t>kg</t>
        </is>
      </c>
    </row>
    <row r="24">
      <c r="A24" s="12" t="n">
        <v>20</v>
      </c>
      <c r="B24" s="13" t="inlineStr">
        <is>
          <t>H.C.L</t>
        </is>
      </c>
      <c r="C24" s="13" t="inlineStr">
        <is>
          <t>kg</t>
        </is>
      </c>
    </row>
    <row r="25">
      <c r="A25" s="12" t="n">
        <v>21</v>
      </c>
      <c r="B25" s="13" t="inlineStr">
        <is>
          <t>Hypo</t>
        </is>
      </c>
      <c r="C25" s="13" t="inlineStr">
        <is>
          <t>L</t>
        </is>
      </c>
    </row>
    <row r="26">
      <c r="A26" s="12" t="n">
        <v>22</v>
      </c>
      <c r="B26" s="13" t="inlineStr">
        <is>
          <t>I.P.A</t>
        </is>
      </c>
      <c r="C26" s="13" t="inlineStr">
        <is>
          <t>L</t>
        </is>
      </c>
    </row>
    <row r="27">
      <c r="A27" s="12" t="n">
        <v>23</v>
      </c>
      <c r="B27" s="13" t="inlineStr">
        <is>
          <t>Magadi</t>
        </is>
      </c>
      <c r="C27" s="13" t="inlineStr">
        <is>
          <t>kg</t>
        </is>
      </c>
    </row>
    <row r="28">
      <c r="A28" s="12" t="n">
        <v>24</v>
      </c>
      <c r="B28" s="13" t="inlineStr">
        <is>
          <t>NP9</t>
        </is>
      </c>
      <c r="C28" s="13" t="inlineStr">
        <is>
          <t>kg</t>
        </is>
      </c>
    </row>
    <row r="29">
      <c r="A29" s="12" t="n">
        <v>25</v>
      </c>
      <c r="B29" s="13" t="inlineStr">
        <is>
          <t>Optical Brightener</t>
        </is>
      </c>
      <c r="C29" s="13" t="inlineStr">
        <is>
          <t>kg</t>
        </is>
      </c>
    </row>
    <row r="30">
      <c r="A30" s="12" t="n">
        <v>26</v>
      </c>
      <c r="B30" s="13" t="inlineStr">
        <is>
          <t>Pearlizer</t>
        </is>
      </c>
      <c r="C30" s="13" t="inlineStr">
        <is>
          <t>kg</t>
        </is>
      </c>
    </row>
    <row r="31">
      <c r="A31" s="12" t="n">
        <v>27</v>
      </c>
      <c r="B31" s="13" t="inlineStr">
        <is>
          <t>Perfume</t>
        </is>
      </c>
      <c r="C31" s="13" t="inlineStr">
        <is>
          <t>pcs</t>
        </is>
      </c>
    </row>
    <row r="32">
      <c r="A32" s="12" t="n">
        <v>28</v>
      </c>
      <c r="B32" s="13" t="inlineStr">
        <is>
          <t>Peroxide</t>
        </is>
      </c>
      <c r="C32" s="13" t="inlineStr">
        <is>
          <t>kg</t>
        </is>
      </c>
    </row>
    <row r="33">
      <c r="A33" s="12" t="n">
        <v>29</v>
      </c>
      <c r="B33" s="13" t="inlineStr">
        <is>
          <t>Pine Oil</t>
        </is>
      </c>
      <c r="C33" s="13" t="inlineStr">
        <is>
          <t>pcs</t>
        </is>
      </c>
    </row>
    <row r="34">
      <c r="A34" s="12" t="n">
        <v>30</v>
      </c>
      <c r="B34" s="13" t="inlineStr">
        <is>
          <t>S.T.P.P</t>
        </is>
      </c>
      <c r="C34" s="13" t="inlineStr">
        <is>
          <t>kg</t>
        </is>
      </c>
    </row>
    <row r="35">
      <c r="A35" s="12" t="n">
        <v>31</v>
      </c>
      <c r="B35" s="13" t="inlineStr">
        <is>
          <t>Salt</t>
        </is>
      </c>
      <c r="C35" s="13" t="inlineStr">
        <is>
          <t>kg</t>
        </is>
      </c>
    </row>
    <row r="36">
      <c r="A36" s="12" t="n">
        <v>32</v>
      </c>
      <c r="B36" s="13" t="inlineStr">
        <is>
          <t>Simet</t>
        </is>
      </c>
      <c r="C36" s="13" t="inlineStr">
        <is>
          <t>kg</t>
        </is>
      </c>
    </row>
    <row r="37">
      <c r="A37" s="12" t="n">
        <v>33</v>
      </c>
      <c r="B37" s="13" t="inlineStr">
        <is>
          <t>Sodium G</t>
        </is>
      </c>
      <c r="C37" s="13" t="inlineStr">
        <is>
          <t>kg</t>
        </is>
      </c>
    </row>
    <row r="38">
      <c r="A38" s="12" t="n">
        <v>34</v>
      </c>
      <c r="B38" s="13" t="inlineStr">
        <is>
          <t>Ufacid</t>
        </is>
      </c>
      <c r="C38" s="13" t="inlineStr">
        <is>
          <t>kg</t>
        </is>
      </c>
    </row>
    <row r="39">
      <c r="A39" s="12" t="n">
        <v>35</v>
      </c>
      <c r="B39" s="13" t="inlineStr">
        <is>
          <t>Ungerol</t>
        </is>
      </c>
      <c r="C39" s="13" t="inlineStr">
        <is>
          <t>kg</t>
        </is>
      </c>
    </row>
    <row r="40">
      <c r="A40" s="12" t="n">
        <v>36</v>
      </c>
      <c r="B40" s="13" t="inlineStr">
        <is>
          <t>White Oil</t>
        </is>
      </c>
      <c r="C40" s="13" t="inlineStr">
        <is>
          <t>L</t>
        </is>
      </c>
    </row>
    <row r="42" ht="30" customHeight="1">
      <c r="B42" s="14" t="inlineStr">
        <is>
          <t>Not here? Just type the chemical's name directly into the Ingredients sheet and say what it's measured in (kg, L, or pcs) in that row's Note column — it will be added as new.</t>
        </is>
      </c>
    </row>
  </sheetData>
  <sheetProtection selectLockedCells="0" selectUnlockedCells="0" sheet="1" objects="0" insertRows="1" insertHyperlinks="1" autoFilter="1" scenarios="0" formatColumns="0" deleteColumns="1" insertColumns="1" pivotTables="1" deleteRows="1" formatCells="0" formatRows="0" sort="1"/>
  <mergeCells count="3">
    <mergeCell ref="B42:D42"/>
    <mergeCell ref="B1:D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26" customWidth="1" min="1" max="1"/>
    <col width="13" customWidth="1" min="2" max="2"/>
    <col width="10" customWidth="1" min="3" max="3"/>
    <col width="46" customWidth="1" min="4" max="4"/>
    <col width="34" customWidth="1" min="5" max="5"/>
  </cols>
  <sheetData>
    <row r="1">
      <c r="A1" s="1" t="inlineStr">
        <is>
          <t>1. Products — one row per product</t>
        </is>
      </c>
    </row>
    <row r="2">
      <c r="A2" s="2" t="inlineStr">
        <is>
          <t>The products already sold are listed below. Add any missing ones in the blank rows at the bottom.</t>
        </is>
      </c>
    </row>
    <row r="4" ht="32" customHeight="1">
      <c r="A4" s="11" t="inlineStr">
        <is>
          <t>Product name</t>
        </is>
      </c>
      <c r="B4" s="11" t="inlineStr">
        <is>
          <t>Batch size</t>
        </is>
      </c>
      <c r="C4" s="11" t="inlineStr">
        <is>
          <t>Unit</t>
        </is>
      </c>
      <c r="D4" s="11" t="inlineStr">
        <is>
          <t>Mixing steps (in order)</t>
        </is>
      </c>
      <c r="E4" s="11" t="inlineStr">
        <is>
          <t>Notes / things to confirm</t>
        </is>
      </c>
    </row>
    <row r="5" ht="18" customHeight="1">
      <c r="A5" s="15" t="inlineStr">
        <is>
          <t>Carwash Shampoo</t>
        </is>
      </c>
      <c r="B5" s="16" t="n"/>
      <c r="C5" s="16" t="n"/>
      <c r="D5" s="16" t="n"/>
      <c r="E5" s="16" t="n"/>
    </row>
    <row r="6" ht="18" customHeight="1">
      <c r="A6" s="15" t="inlineStr">
        <is>
          <t>Degreaser</t>
        </is>
      </c>
      <c r="B6" s="16" t="n"/>
      <c r="C6" s="16" t="n"/>
      <c r="D6" s="16" t="n"/>
      <c r="E6" s="16" t="n"/>
    </row>
    <row r="7" ht="18" customHeight="1">
      <c r="A7" s="15" t="inlineStr">
        <is>
          <t>Dettol-type</t>
        </is>
      </c>
      <c r="B7" s="16" t="n"/>
      <c r="C7" s="16" t="n"/>
      <c r="D7" s="16" t="n"/>
      <c r="E7" s="16" t="n"/>
    </row>
    <row r="8" ht="18" customHeight="1">
      <c r="A8" s="15" t="inlineStr">
        <is>
          <t>Fabric Softener</t>
        </is>
      </c>
      <c r="B8" s="16" t="n"/>
      <c r="C8" s="16" t="n"/>
      <c r="D8" s="16" t="n"/>
      <c r="E8" s="16" t="n"/>
    </row>
    <row r="9" ht="18" customHeight="1">
      <c r="A9" s="15" t="inlineStr">
        <is>
          <t>Handwash</t>
        </is>
      </c>
      <c r="B9" s="16" t="n"/>
      <c r="C9" s="16" t="n"/>
      <c r="D9" s="16" t="n"/>
      <c r="E9" s="16" t="n"/>
    </row>
    <row r="10" ht="18" customHeight="1">
      <c r="A10" s="15" t="inlineStr">
        <is>
          <t>Jik</t>
        </is>
      </c>
      <c r="B10" s="16" t="n"/>
      <c r="C10" s="16" t="n"/>
      <c r="D10" s="16" t="n"/>
      <c r="E10" s="16" t="n"/>
    </row>
    <row r="11" ht="18" customHeight="1">
      <c r="A11" s="15" t="inlineStr">
        <is>
          <t>Laundry Soap</t>
        </is>
      </c>
      <c r="B11" s="16" t="n"/>
      <c r="C11" s="16" t="n"/>
      <c r="D11" s="16" t="n"/>
      <c r="E11" s="16" t="n"/>
    </row>
    <row r="12" ht="18" customHeight="1">
      <c r="A12" s="15" t="inlineStr">
        <is>
          <t>Multipurpose</t>
        </is>
      </c>
      <c r="B12" s="16" t="n"/>
      <c r="C12" s="16" t="n"/>
      <c r="D12" s="16" t="n"/>
      <c r="E12" s="16" t="n"/>
    </row>
    <row r="13" ht="18" customHeight="1">
      <c r="A13" s="15" t="inlineStr">
        <is>
          <t>Shampoo</t>
        </is>
      </c>
      <c r="B13" s="16" t="n"/>
      <c r="C13" s="16" t="n"/>
      <c r="D13" s="16" t="n"/>
      <c r="E13" s="16" t="n"/>
    </row>
    <row r="14" ht="18" customHeight="1">
      <c r="A14" s="15" t="inlineStr">
        <is>
          <t>Shower Gel</t>
        </is>
      </c>
      <c r="B14" s="16" t="n"/>
      <c r="C14" s="16" t="n"/>
      <c r="D14" s="16" t="n"/>
      <c r="E14" s="16" t="n"/>
    </row>
    <row r="15" ht="18" customHeight="1">
      <c r="A15" s="15" t="inlineStr">
        <is>
          <t>Toilet Cleaner</t>
        </is>
      </c>
      <c r="B15" s="16" t="n"/>
      <c r="C15" s="16" t="n"/>
      <c r="D15" s="16" t="n"/>
      <c r="E15" s="16" t="n"/>
    </row>
    <row r="16" ht="18" customHeight="1">
      <c r="A16" s="17" t="n"/>
      <c r="B16" s="16" t="n"/>
      <c r="C16" s="16" t="n"/>
      <c r="D16" s="16" t="n"/>
      <c r="E16" s="16" t="n"/>
    </row>
    <row r="17" ht="18" customHeight="1">
      <c r="A17" s="17" t="n"/>
      <c r="B17" s="16" t="n"/>
      <c r="C17" s="16" t="n"/>
      <c r="D17" s="16" t="n"/>
      <c r="E17" s="16" t="n"/>
    </row>
    <row r="18" ht="18" customHeight="1">
      <c r="A18" s="17" t="n"/>
      <c r="B18" s="16" t="n"/>
      <c r="C18" s="16" t="n"/>
      <c r="D18" s="16" t="n"/>
      <c r="E18" s="16" t="n"/>
    </row>
    <row r="19" ht="18" customHeight="1">
      <c r="A19" s="17" t="n"/>
      <c r="B19" s="16" t="n"/>
      <c r="C19" s="16" t="n"/>
      <c r="D19" s="16" t="n"/>
      <c r="E19" s="16" t="n"/>
    </row>
    <row r="20" ht="18" customHeight="1">
      <c r="A20" s="17" t="n"/>
      <c r="B20" s="16" t="n"/>
      <c r="C20" s="16" t="n"/>
      <c r="D20" s="16" t="n"/>
      <c r="E20" s="16" t="n"/>
    </row>
    <row r="21" ht="18" customHeight="1">
      <c r="A21" s="17" t="n"/>
      <c r="B21" s="16" t="n"/>
      <c r="C21" s="16" t="n"/>
      <c r="D21" s="16" t="n"/>
      <c r="E21" s="16" t="n"/>
    </row>
    <row r="22" ht="18" customHeight="1">
      <c r="A22" s="17" t="n"/>
      <c r="B22" s="16" t="n"/>
      <c r="C22" s="16" t="n"/>
      <c r="D22" s="16" t="n"/>
      <c r="E22" s="16" t="n"/>
    </row>
    <row r="23" ht="18" customHeight="1">
      <c r="A23" s="17" t="n"/>
      <c r="B23" s="16" t="n"/>
      <c r="C23" s="16" t="n"/>
      <c r="D23" s="16" t="n"/>
      <c r="E23" s="16" t="n"/>
    </row>
    <row r="24" ht="18" customHeight="1">
      <c r="A24" s="17" t="n"/>
      <c r="B24" s="16" t="n"/>
      <c r="C24" s="16" t="n"/>
      <c r="D24" s="16" t="n"/>
      <c r="E24" s="16" t="n"/>
    </row>
  </sheetData>
  <sheetProtection selectLockedCells="0" selectUnlockedCells="0" sheet="1" objects="0" insertRows="1" insertHyperlinks="1" autoFilter="1" scenarios="0" formatColumns="0" deleteColumns="1" insertColumns="1" pivotTables="1" deleteRows="1" formatCells="0" formatRows="0" sort="1"/>
  <mergeCells count="2">
    <mergeCell ref="A2:E2"/>
    <mergeCell ref="A1:E1"/>
  </mergeCells>
  <dataValidations count="2">
    <dataValidation sqref="C5:C24" showDropDown="0" showInputMessage="0" showErrorMessage="1" allowBlank="1" errorTitle="Pick from the list" error="Batch size unit must be L or kg." type="list">
      <formula1>"L,kg"</formula1>
    </dataValidation>
    <dataValidation sqref="B5:B24" showDropDown="0" showInputMessage="0" showErrorMessage="1" allowBlank="1" errorTitle="Not a valid size" error="Batch size must be a number greater than 0." type="decimal" operator="greaterThan">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4"/>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14" customWidth="1" min="3" max="3"/>
    <col width="11" customWidth="1" min="4" max="4"/>
    <col width="34" customWidth="1" min="5" max="5"/>
  </cols>
  <sheetData>
    <row r="1">
      <c r="A1" s="1" t="inlineStr">
        <is>
          <t>2. Ingredients — one row per chemical, per product</t>
        </is>
      </c>
    </row>
    <row r="2">
      <c r="A2" s="2" t="inlineStr">
        <is>
          <t>Quantity is per ONE batch, at the batch size given for that product on the Products sheet.</t>
        </is>
      </c>
    </row>
    <row r="4" ht="32" customHeight="1">
      <c r="A4" s="11" t="inlineStr">
        <is>
          <t>Product</t>
        </is>
      </c>
      <c r="B4" s="11" t="inlineStr">
        <is>
          <t>Chemical</t>
        </is>
      </c>
      <c r="C4" s="11" t="inlineStr">
        <is>
          <t>Quantity (per batch)</t>
        </is>
      </c>
      <c r="D4" s="11" t="inlineStr">
        <is>
          <t>Unit</t>
        </is>
      </c>
      <c r="E4" s="11" t="inlineStr">
        <is>
          <t>Note (e.g. "add slowly", or the unit if this chemical is new)</t>
        </is>
      </c>
    </row>
    <row r="5" ht="16" customHeight="1">
      <c r="A5" s="17" t="n"/>
      <c r="B5" s="17" t="n"/>
      <c r="C5" s="17" t="n"/>
      <c r="D5" s="18">
        <f>IF(B5="","",IFERROR(INDEX('Chemicals (reference)'!$C$5:$C$40,MATCH(B5,'Chemicals (reference)'!$B$5:$B$40,0)),"NEW - state unit"))</f>
        <v/>
      </c>
      <c r="E5" s="17" t="n"/>
    </row>
    <row r="6" ht="16" customHeight="1">
      <c r="A6" s="17" t="n"/>
      <c r="B6" s="17" t="n"/>
      <c r="C6" s="17" t="n"/>
      <c r="D6" s="18">
        <f>IF(B6="","",IFERROR(INDEX('Chemicals (reference)'!$C$5:$C$40,MATCH(B6,'Chemicals (reference)'!$B$5:$B$40,0)),"NEW - state unit"))</f>
        <v/>
      </c>
      <c r="E6" s="17" t="n"/>
    </row>
    <row r="7" ht="16" customHeight="1">
      <c r="A7" s="17" t="n"/>
      <c r="B7" s="17" t="n"/>
      <c r="C7" s="17" t="n"/>
      <c r="D7" s="18">
        <f>IF(B7="","",IFERROR(INDEX('Chemicals (reference)'!$C$5:$C$40,MATCH(B7,'Chemicals (reference)'!$B$5:$B$40,0)),"NEW - state unit"))</f>
        <v/>
      </c>
      <c r="E7" s="17" t="n"/>
    </row>
    <row r="8" ht="16" customHeight="1">
      <c r="A8" s="17" t="n"/>
      <c r="B8" s="17" t="n"/>
      <c r="C8" s="17" t="n"/>
      <c r="D8" s="18">
        <f>IF(B8="","",IFERROR(INDEX('Chemicals (reference)'!$C$5:$C$40,MATCH(B8,'Chemicals (reference)'!$B$5:$B$40,0)),"NEW - state unit"))</f>
        <v/>
      </c>
      <c r="E8" s="17" t="n"/>
    </row>
    <row r="9" ht="16" customHeight="1">
      <c r="A9" s="17" t="n"/>
      <c r="B9" s="17" t="n"/>
      <c r="C9" s="17" t="n"/>
      <c r="D9" s="18">
        <f>IF(B9="","",IFERROR(INDEX('Chemicals (reference)'!$C$5:$C$40,MATCH(B9,'Chemicals (reference)'!$B$5:$B$40,0)),"NEW - state unit"))</f>
        <v/>
      </c>
      <c r="E9" s="17" t="n"/>
    </row>
    <row r="10" ht="16" customHeight="1">
      <c r="A10" s="17" t="n"/>
      <c r="B10" s="17" t="n"/>
      <c r="C10" s="17" t="n"/>
      <c r="D10" s="18">
        <f>IF(B10="","",IFERROR(INDEX('Chemicals (reference)'!$C$5:$C$40,MATCH(B10,'Chemicals (reference)'!$B$5:$B$40,0)),"NEW - state unit"))</f>
        <v/>
      </c>
      <c r="E10" s="17" t="n"/>
    </row>
    <row r="11" ht="16" customHeight="1">
      <c r="A11" s="17" t="n"/>
      <c r="B11" s="17" t="n"/>
      <c r="C11" s="17" t="n"/>
      <c r="D11" s="18">
        <f>IF(B11="","",IFERROR(INDEX('Chemicals (reference)'!$C$5:$C$40,MATCH(B11,'Chemicals (reference)'!$B$5:$B$40,0)),"NEW - state unit"))</f>
        <v/>
      </c>
      <c r="E11" s="17" t="n"/>
    </row>
    <row r="12" ht="16" customHeight="1">
      <c r="A12" s="17" t="n"/>
      <c r="B12" s="17" t="n"/>
      <c r="C12" s="17" t="n"/>
      <c r="D12" s="18">
        <f>IF(B12="","",IFERROR(INDEX('Chemicals (reference)'!$C$5:$C$40,MATCH(B12,'Chemicals (reference)'!$B$5:$B$40,0)),"NEW - state unit"))</f>
        <v/>
      </c>
      <c r="E12" s="17" t="n"/>
    </row>
    <row r="13" ht="16" customHeight="1">
      <c r="A13" s="17" t="n"/>
      <c r="B13" s="17" t="n"/>
      <c r="C13" s="17" t="n"/>
      <c r="D13" s="18">
        <f>IF(B13="","",IFERROR(INDEX('Chemicals (reference)'!$C$5:$C$40,MATCH(B13,'Chemicals (reference)'!$B$5:$B$40,0)),"NEW - state unit"))</f>
        <v/>
      </c>
      <c r="E13" s="17" t="n"/>
    </row>
    <row r="14" ht="16" customHeight="1">
      <c r="A14" s="17" t="n"/>
      <c r="B14" s="17" t="n"/>
      <c r="C14" s="17" t="n"/>
      <c r="D14" s="18">
        <f>IF(B14="","",IFERROR(INDEX('Chemicals (reference)'!$C$5:$C$40,MATCH(B14,'Chemicals (reference)'!$B$5:$B$40,0)),"NEW - state unit"))</f>
        <v/>
      </c>
      <c r="E14" s="17" t="n"/>
    </row>
    <row r="15" ht="16" customHeight="1">
      <c r="A15" s="17" t="n"/>
      <c r="B15" s="17" t="n"/>
      <c r="C15" s="17" t="n"/>
      <c r="D15" s="18">
        <f>IF(B15="","",IFERROR(INDEX('Chemicals (reference)'!$C$5:$C$40,MATCH(B15,'Chemicals (reference)'!$B$5:$B$40,0)),"NEW - state unit"))</f>
        <v/>
      </c>
      <c r="E15" s="17" t="n"/>
    </row>
    <row r="16" ht="16" customHeight="1">
      <c r="A16" s="17" t="n"/>
      <c r="B16" s="17" t="n"/>
      <c r="C16" s="17" t="n"/>
      <c r="D16" s="18">
        <f>IF(B16="","",IFERROR(INDEX('Chemicals (reference)'!$C$5:$C$40,MATCH(B16,'Chemicals (reference)'!$B$5:$B$40,0)),"NEW - state unit"))</f>
        <v/>
      </c>
      <c r="E16" s="17" t="n"/>
    </row>
    <row r="17" ht="16" customHeight="1">
      <c r="A17" s="17" t="n"/>
      <c r="B17" s="17" t="n"/>
      <c r="C17" s="17" t="n"/>
      <c r="D17" s="18">
        <f>IF(B17="","",IFERROR(INDEX('Chemicals (reference)'!$C$5:$C$40,MATCH(B17,'Chemicals (reference)'!$B$5:$B$40,0)),"NEW - state unit"))</f>
        <v/>
      </c>
      <c r="E17" s="17" t="n"/>
    </row>
    <row r="18" ht="16" customHeight="1">
      <c r="A18" s="17" t="n"/>
      <c r="B18" s="17" t="n"/>
      <c r="C18" s="17" t="n"/>
      <c r="D18" s="18">
        <f>IF(B18="","",IFERROR(INDEX('Chemicals (reference)'!$C$5:$C$40,MATCH(B18,'Chemicals (reference)'!$B$5:$B$40,0)),"NEW - state unit"))</f>
        <v/>
      </c>
      <c r="E18" s="17" t="n"/>
    </row>
    <row r="19" ht="16" customHeight="1">
      <c r="A19" s="17" t="n"/>
      <c r="B19" s="17" t="n"/>
      <c r="C19" s="17" t="n"/>
      <c r="D19" s="18">
        <f>IF(B19="","",IFERROR(INDEX('Chemicals (reference)'!$C$5:$C$40,MATCH(B19,'Chemicals (reference)'!$B$5:$B$40,0)),"NEW - state unit"))</f>
        <v/>
      </c>
      <c r="E19" s="17" t="n"/>
    </row>
    <row r="20" ht="16" customHeight="1">
      <c r="A20" s="17" t="n"/>
      <c r="B20" s="17" t="n"/>
      <c r="C20" s="17" t="n"/>
      <c r="D20" s="18">
        <f>IF(B20="","",IFERROR(INDEX('Chemicals (reference)'!$C$5:$C$40,MATCH(B20,'Chemicals (reference)'!$B$5:$B$40,0)),"NEW - state unit"))</f>
        <v/>
      </c>
      <c r="E20" s="17" t="n"/>
    </row>
    <row r="21" ht="16" customHeight="1">
      <c r="A21" s="17" t="n"/>
      <c r="B21" s="17" t="n"/>
      <c r="C21" s="17" t="n"/>
      <c r="D21" s="18">
        <f>IF(B21="","",IFERROR(INDEX('Chemicals (reference)'!$C$5:$C$40,MATCH(B21,'Chemicals (reference)'!$B$5:$B$40,0)),"NEW - state unit"))</f>
        <v/>
      </c>
      <c r="E21" s="17" t="n"/>
    </row>
    <row r="22" ht="16" customHeight="1">
      <c r="A22" s="17" t="n"/>
      <c r="B22" s="17" t="n"/>
      <c r="C22" s="17" t="n"/>
      <c r="D22" s="18">
        <f>IF(B22="","",IFERROR(INDEX('Chemicals (reference)'!$C$5:$C$40,MATCH(B22,'Chemicals (reference)'!$B$5:$B$40,0)),"NEW - state unit"))</f>
        <v/>
      </c>
      <c r="E22" s="17" t="n"/>
    </row>
    <row r="23" ht="16" customHeight="1">
      <c r="A23" s="17" t="n"/>
      <c r="B23" s="17" t="n"/>
      <c r="C23" s="17" t="n"/>
      <c r="D23" s="18">
        <f>IF(B23="","",IFERROR(INDEX('Chemicals (reference)'!$C$5:$C$40,MATCH(B23,'Chemicals (reference)'!$B$5:$B$40,0)),"NEW - state unit"))</f>
        <v/>
      </c>
      <c r="E23" s="17" t="n"/>
    </row>
    <row r="24" ht="16" customHeight="1">
      <c r="A24" s="17" t="n"/>
      <c r="B24" s="17" t="n"/>
      <c r="C24" s="17" t="n"/>
      <c r="D24" s="18">
        <f>IF(B24="","",IFERROR(INDEX('Chemicals (reference)'!$C$5:$C$40,MATCH(B24,'Chemicals (reference)'!$B$5:$B$40,0)),"NEW - state unit"))</f>
        <v/>
      </c>
      <c r="E24" s="17" t="n"/>
    </row>
    <row r="25" ht="16" customHeight="1">
      <c r="A25" s="17" t="n"/>
      <c r="B25" s="17" t="n"/>
      <c r="C25" s="17" t="n"/>
      <c r="D25" s="18">
        <f>IF(B25="","",IFERROR(INDEX('Chemicals (reference)'!$C$5:$C$40,MATCH(B25,'Chemicals (reference)'!$B$5:$B$40,0)),"NEW - state unit"))</f>
        <v/>
      </c>
      <c r="E25" s="17" t="n"/>
    </row>
    <row r="26" ht="16" customHeight="1">
      <c r="A26" s="17" t="n"/>
      <c r="B26" s="17" t="n"/>
      <c r="C26" s="17" t="n"/>
      <c r="D26" s="18">
        <f>IF(B26="","",IFERROR(INDEX('Chemicals (reference)'!$C$5:$C$40,MATCH(B26,'Chemicals (reference)'!$B$5:$B$40,0)),"NEW - state unit"))</f>
        <v/>
      </c>
      <c r="E26" s="17" t="n"/>
    </row>
    <row r="27" ht="16" customHeight="1">
      <c r="A27" s="17" t="n"/>
      <c r="B27" s="17" t="n"/>
      <c r="C27" s="17" t="n"/>
      <c r="D27" s="18">
        <f>IF(B27="","",IFERROR(INDEX('Chemicals (reference)'!$C$5:$C$40,MATCH(B27,'Chemicals (reference)'!$B$5:$B$40,0)),"NEW - state unit"))</f>
        <v/>
      </c>
      <c r="E27" s="17" t="n"/>
    </row>
    <row r="28" ht="16" customHeight="1">
      <c r="A28" s="17" t="n"/>
      <c r="B28" s="17" t="n"/>
      <c r="C28" s="17" t="n"/>
      <c r="D28" s="18">
        <f>IF(B28="","",IFERROR(INDEX('Chemicals (reference)'!$C$5:$C$40,MATCH(B28,'Chemicals (reference)'!$B$5:$B$40,0)),"NEW - state unit"))</f>
        <v/>
      </c>
      <c r="E28" s="17" t="n"/>
    </row>
    <row r="29" ht="16" customHeight="1">
      <c r="A29" s="17" t="n"/>
      <c r="B29" s="17" t="n"/>
      <c r="C29" s="17" t="n"/>
      <c r="D29" s="18">
        <f>IF(B29="","",IFERROR(INDEX('Chemicals (reference)'!$C$5:$C$40,MATCH(B29,'Chemicals (reference)'!$B$5:$B$40,0)),"NEW - state unit"))</f>
        <v/>
      </c>
      <c r="E29" s="17" t="n"/>
    </row>
    <row r="30" ht="16" customHeight="1">
      <c r="A30" s="17" t="n"/>
      <c r="B30" s="17" t="n"/>
      <c r="C30" s="17" t="n"/>
      <c r="D30" s="18">
        <f>IF(B30="","",IFERROR(INDEX('Chemicals (reference)'!$C$5:$C$40,MATCH(B30,'Chemicals (reference)'!$B$5:$B$40,0)),"NEW - state unit"))</f>
        <v/>
      </c>
      <c r="E30" s="17" t="n"/>
    </row>
    <row r="31" ht="16" customHeight="1">
      <c r="A31" s="17" t="n"/>
      <c r="B31" s="17" t="n"/>
      <c r="C31" s="17" t="n"/>
      <c r="D31" s="18">
        <f>IF(B31="","",IFERROR(INDEX('Chemicals (reference)'!$C$5:$C$40,MATCH(B31,'Chemicals (reference)'!$B$5:$B$40,0)),"NEW - state unit"))</f>
        <v/>
      </c>
      <c r="E31" s="17" t="n"/>
    </row>
    <row r="32" ht="16" customHeight="1">
      <c r="A32" s="17" t="n"/>
      <c r="B32" s="17" t="n"/>
      <c r="C32" s="17" t="n"/>
      <c r="D32" s="18">
        <f>IF(B32="","",IFERROR(INDEX('Chemicals (reference)'!$C$5:$C$40,MATCH(B32,'Chemicals (reference)'!$B$5:$B$40,0)),"NEW - state unit"))</f>
        <v/>
      </c>
      <c r="E32" s="17" t="n"/>
    </row>
    <row r="33" ht="16" customHeight="1">
      <c r="A33" s="17" t="n"/>
      <c r="B33" s="17" t="n"/>
      <c r="C33" s="17" t="n"/>
      <c r="D33" s="18">
        <f>IF(B33="","",IFERROR(INDEX('Chemicals (reference)'!$C$5:$C$40,MATCH(B33,'Chemicals (reference)'!$B$5:$B$40,0)),"NEW - state unit"))</f>
        <v/>
      </c>
      <c r="E33" s="17" t="n"/>
    </row>
    <row r="34" ht="16" customHeight="1">
      <c r="A34" s="17" t="n"/>
      <c r="B34" s="17" t="n"/>
      <c r="C34" s="17" t="n"/>
      <c r="D34" s="18">
        <f>IF(B34="","",IFERROR(INDEX('Chemicals (reference)'!$C$5:$C$40,MATCH(B34,'Chemicals (reference)'!$B$5:$B$40,0)),"NEW - state unit"))</f>
        <v/>
      </c>
      <c r="E34" s="17" t="n"/>
    </row>
    <row r="35" ht="16" customHeight="1">
      <c r="A35" s="17" t="n"/>
      <c r="B35" s="17" t="n"/>
      <c r="C35" s="17" t="n"/>
      <c r="D35" s="18">
        <f>IF(B35="","",IFERROR(INDEX('Chemicals (reference)'!$C$5:$C$40,MATCH(B35,'Chemicals (reference)'!$B$5:$B$40,0)),"NEW - state unit"))</f>
        <v/>
      </c>
      <c r="E35" s="17" t="n"/>
    </row>
    <row r="36" ht="16" customHeight="1">
      <c r="A36" s="17" t="n"/>
      <c r="B36" s="17" t="n"/>
      <c r="C36" s="17" t="n"/>
      <c r="D36" s="18">
        <f>IF(B36="","",IFERROR(INDEX('Chemicals (reference)'!$C$5:$C$40,MATCH(B36,'Chemicals (reference)'!$B$5:$B$40,0)),"NEW - state unit"))</f>
        <v/>
      </c>
      <c r="E36" s="17" t="n"/>
    </row>
    <row r="37" ht="16" customHeight="1">
      <c r="A37" s="17" t="n"/>
      <c r="B37" s="17" t="n"/>
      <c r="C37" s="17" t="n"/>
      <c r="D37" s="18">
        <f>IF(B37="","",IFERROR(INDEX('Chemicals (reference)'!$C$5:$C$40,MATCH(B37,'Chemicals (reference)'!$B$5:$B$40,0)),"NEW - state unit"))</f>
        <v/>
      </c>
      <c r="E37" s="17" t="n"/>
    </row>
    <row r="38" ht="16" customHeight="1">
      <c r="A38" s="17" t="n"/>
      <c r="B38" s="17" t="n"/>
      <c r="C38" s="17" t="n"/>
      <c r="D38" s="18">
        <f>IF(B38="","",IFERROR(INDEX('Chemicals (reference)'!$C$5:$C$40,MATCH(B38,'Chemicals (reference)'!$B$5:$B$40,0)),"NEW - state unit"))</f>
        <v/>
      </c>
      <c r="E38" s="17" t="n"/>
    </row>
    <row r="39" ht="16" customHeight="1">
      <c r="A39" s="17" t="n"/>
      <c r="B39" s="17" t="n"/>
      <c r="C39" s="17" t="n"/>
      <c r="D39" s="18">
        <f>IF(B39="","",IFERROR(INDEX('Chemicals (reference)'!$C$5:$C$40,MATCH(B39,'Chemicals (reference)'!$B$5:$B$40,0)),"NEW - state unit"))</f>
        <v/>
      </c>
      <c r="E39" s="17" t="n"/>
    </row>
    <row r="40" ht="16" customHeight="1">
      <c r="A40" s="17" t="n"/>
      <c r="B40" s="17" t="n"/>
      <c r="C40" s="17" t="n"/>
      <c r="D40" s="18">
        <f>IF(B40="","",IFERROR(INDEX('Chemicals (reference)'!$C$5:$C$40,MATCH(B40,'Chemicals (reference)'!$B$5:$B$40,0)),"NEW - state unit"))</f>
        <v/>
      </c>
      <c r="E40" s="17" t="n"/>
    </row>
    <row r="41" ht="16" customHeight="1">
      <c r="A41" s="17" t="n"/>
      <c r="B41" s="17" t="n"/>
      <c r="C41" s="17" t="n"/>
      <c r="D41" s="18">
        <f>IF(B41="","",IFERROR(INDEX('Chemicals (reference)'!$C$5:$C$40,MATCH(B41,'Chemicals (reference)'!$B$5:$B$40,0)),"NEW - state unit"))</f>
        <v/>
      </c>
      <c r="E41" s="17" t="n"/>
    </row>
    <row r="42" ht="16" customHeight="1">
      <c r="A42" s="17" t="n"/>
      <c r="B42" s="17" t="n"/>
      <c r="C42" s="17" t="n"/>
      <c r="D42" s="18">
        <f>IF(B42="","",IFERROR(INDEX('Chemicals (reference)'!$C$5:$C$40,MATCH(B42,'Chemicals (reference)'!$B$5:$B$40,0)),"NEW - state unit"))</f>
        <v/>
      </c>
      <c r="E42" s="17" t="n"/>
    </row>
    <row r="43" ht="16" customHeight="1">
      <c r="A43" s="17" t="n"/>
      <c r="B43" s="17" t="n"/>
      <c r="C43" s="17" t="n"/>
      <c r="D43" s="18">
        <f>IF(B43="","",IFERROR(INDEX('Chemicals (reference)'!$C$5:$C$40,MATCH(B43,'Chemicals (reference)'!$B$5:$B$40,0)),"NEW - state unit"))</f>
        <v/>
      </c>
      <c r="E43" s="17" t="n"/>
    </row>
    <row r="44" ht="16" customHeight="1">
      <c r="A44" s="17" t="n"/>
      <c r="B44" s="17" t="n"/>
      <c r="C44" s="17" t="n"/>
      <c r="D44" s="18">
        <f>IF(B44="","",IFERROR(INDEX('Chemicals (reference)'!$C$5:$C$40,MATCH(B44,'Chemicals (reference)'!$B$5:$B$40,0)),"NEW - state unit"))</f>
        <v/>
      </c>
      <c r="E44" s="17" t="n"/>
    </row>
    <row r="45" ht="16" customHeight="1">
      <c r="A45" s="17" t="n"/>
      <c r="B45" s="17" t="n"/>
      <c r="C45" s="17" t="n"/>
      <c r="D45" s="18">
        <f>IF(B45="","",IFERROR(INDEX('Chemicals (reference)'!$C$5:$C$40,MATCH(B45,'Chemicals (reference)'!$B$5:$B$40,0)),"NEW - state unit"))</f>
        <v/>
      </c>
      <c r="E45" s="17" t="n"/>
    </row>
    <row r="46" ht="16" customHeight="1">
      <c r="A46" s="17" t="n"/>
      <c r="B46" s="17" t="n"/>
      <c r="C46" s="17" t="n"/>
      <c r="D46" s="18">
        <f>IF(B46="","",IFERROR(INDEX('Chemicals (reference)'!$C$5:$C$40,MATCH(B46,'Chemicals (reference)'!$B$5:$B$40,0)),"NEW - state unit"))</f>
        <v/>
      </c>
      <c r="E46" s="17" t="n"/>
    </row>
    <row r="47" ht="16" customHeight="1">
      <c r="A47" s="17" t="n"/>
      <c r="B47" s="17" t="n"/>
      <c r="C47" s="17" t="n"/>
      <c r="D47" s="18">
        <f>IF(B47="","",IFERROR(INDEX('Chemicals (reference)'!$C$5:$C$40,MATCH(B47,'Chemicals (reference)'!$B$5:$B$40,0)),"NEW - state unit"))</f>
        <v/>
      </c>
      <c r="E47" s="17" t="n"/>
    </row>
    <row r="48" ht="16" customHeight="1">
      <c r="A48" s="17" t="n"/>
      <c r="B48" s="17" t="n"/>
      <c r="C48" s="17" t="n"/>
      <c r="D48" s="18">
        <f>IF(B48="","",IFERROR(INDEX('Chemicals (reference)'!$C$5:$C$40,MATCH(B48,'Chemicals (reference)'!$B$5:$B$40,0)),"NEW - state unit"))</f>
        <v/>
      </c>
      <c r="E48" s="17" t="n"/>
    </row>
    <row r="49" ht="16" customHeight="1">
      <c r="A49" s="17" t="n"/>
      <c r="B49" s="17" t="n"/>
      <c r="C49" s="17" t="n"/>
      <c r="D49" s="18">
        <f>IF(B49="","",IFERROR(INDEX('Chemicals (reference)'!$C$5:$C$40,MATCH(B49,'Chemicals (reference)'!$B$5:$B$40,0)),"NEW - state unit"))</f>
        <v/>
      </c>
      <c r="E49" s="17" t="n"/>
    </row>
    <row r="50" ht="16" customHeight="1">
      <c r="A50" s="17" t="n"/>
      <c r="B50" s="17" t="n"/>
      <c r="C50" s="17" t="n"/>
      <c r="D50" s="18">
        <f>IF(B50="","",IFERROR(INDEX('Chemicals (reference)'!$C$5:$C$40,MATCH(B50,'Chemicals (reference)'!$B$5:$B$40,0)),"NEW - state unit"))</f>
        <v/>
      </c>
      <c r="E50" s="17" t="n"/>
    </row>
    <row r="51" ht="16" customHeight="1">
      <c r="A51" s="17" t="n"/>
      <c r="B51" s="17" t="n"/>
      <c r="C51" s="17" t="n"/>
      <c r="D51" s="18">
        <f>IF(B51="","",IFERROR(INDEX('Chemicals (reference)'!$C$5:$C$40,MATCH(B51,'Chemicals (reference)'!$B$5:$B$40,0)),"NEW - state unit"))</f>
        <v/>
      </c>
      <c r="E51" s="17" t="n"/>
    </row>
    <row r="52" ht="16" customHeight="1">
      <c r="A52" s="17" t="n"/>
      <c r="B52" s="17" t="n"/>
      <c r="C52" s="17" t="n"/>
      <c r="D52" s="18">
        <f>IF(B52="","",IFERROR(INDEX('Chemicals (reference)'!$C$5:$C$40,MATCH(B52,'Chemicals (reference)'!$B$5:$B$40,0)),"NEW - state unit"))</f>
        <v/>
      </c>
      <c r="E52" s="17" t="n"/>
    </row>
    <row r="53" ht="16" customHeight="1">
      <c r="A53" s="17" t="n"/>
      <c r="B53" s="17" t="n"/>
      <c r="C53" s="17" t="n"/>
      <c r="D53" s="18">
        <f>IF(B53="","",IFERROR(INDEX('Chemicals (reference)'!$C$5:$C$40,MATCH(B53,'Chemicals (reference)'!$B$5:$B$40,0)),"NEW - state unit"))</f>
        <v/>
      </c>
      <c r="E53" s="17" t="n"/>
    </row>
    <row r="54" ht="16" customHeight="1">
      <c r="A54" s="17" t="n"/>
      <c r="B54" s="17" t="n"/>
      <c r="C54" s="17" t="n"/>
      <c r="D54" s="18">
        <f>IF(B54="","",IFERROR(INDEX('Chemicals (reference)'!$C$5:$C$40,MATCH(B54,'Chemicals (reference)'!$B$5:$B$40,0)),"NEW - state unit"))</f>
        <v/>
      </c>
      <c r="E54" s="17" t="n"/>
    </row>
    <row r="55" ht="16" customHeight="1">
      <c r="A55" s="17" t="n"/>
      <c r="B55" s="17" t="n"/>
      <c r="C55" s="17" t="n"/>
      <c r="D55" s="18">
        <f>IF(B55="","",IFERROR(INDEX('Chemicals (reference)'!$C$5:$C$40,MATCH(B55,'Chemicals (reference)'!$B$5:$B$40,0)),"NEW - state unit"))</f>
        <v/>
      </c>
      <c r="E55" s="17" t="n"/>
    </row>
    <row r="56" ht="16" customHeight="1">
      <c r="A56" s="17" t="n"/>
      <c r="B56" s="17" t="n"/>
      <c r="C56" s="17" t="n"/>
      <c r="D56" s="18">
        <f>IF(B56="","",IFERROR(INDEX('Chemicals (reference)'!$C$5:$C$40,MATCH(B56,'Chemicals (reference)'!$B$5:$B$40,0)),"NEW - state unit"))</f>
        <v/>
      </c>
      <c r="E56" s="17" t="n"/>
    </row>
    <row r="57" ht="16" customHeight="1">
      <c r="A57" s="17" t="n"/>
      <c r="B57" s="17" t="n"/>
      <c r="C57" s="17" t="n"/>
      <c r="D57" s="18">
        <f>IF(B57="","",IFERROR(INDEX('Chemicals (reference)'!$C$5:$C$40,MATCH(B57,'Chemicals (reference)'!$B$5:$B$40,0)),"NEW - state unit"))</f>
        <v/>
      </c>
      <c r="E57" s="17" t="n"/>
    </row>
    <row r="58" ht="16" customHeight="1">
      <c r="A58" s="17" t="n"/>
      <c r="B58" s="17" t="n"/>
      <c r="C58" s="17" t="n"/>
      <c r="D58" s="18">
        <f>IF(B58="","",IFERROR(INDEX('Chemicals (reference)'!$C$5:$C$40,MATCH(B58,'Chemicals (reference)'!$B$5:$B$40,0)),"NEW - state unit"))</f>
        <v/>
      </c>
      <c r="E58" s="17" t="n"/>
    </row>
    <row r="59" ht="16" customHeight="1">
      <c r="A59" s="17" t="n"/>
      <c r="B59" s="17" t="n"/>
      <c r="C59" s="17" t="n"/>
      <c r="D59" s="18">
        <f>IF(B59="","",IFERROR(INDEX('Chemicals (reference)'!$C$5:$C$40,MATCH(B59,'Chemicals (reference)'!$B$5:$B$40,0)),"NEW - state unit"))</f>
        <v/>
      </c>
      <c r="E59" s="17" t="n"/>
    </row>
    <row r="60" ht="16" customHeight="1">
      <c r="A60" s="17" t="n"/>
      <c r="B60" s="17" t="n"/>
      <c r="C60" s="17" t="n"/>
      <c r="D60" s="18">
        <f>IF(B60="","",IFERROR(INDEX('Chemicals (reference)'!$C$5:$C$40,MATCH(B60,'Chemicals (reference)'!$B$5:$B$40,0)),"NEW - state unit"))</f>
        <v/>
      </c>
      <c r="E60" s="17" t="n"/>
    </row>
    <row r="61" ht="16" customHeight="1">
      <c r="A61" s="17" t="n"/>
      <c r="B61" s="17" t="n"/>
      <c r="C61" s="17" t="n"/>
      <c r="D61" s="18">
        <f>IF(B61="","",IFERROR(INDEX('Chemicals (reference)'!$C$5:$C$40,MATCH(B61,'Chemicals (reference)'!$B$5:$B$40,0)),"NEW - state unit"))</f>
        <v/>
      </c>
      <c r="E61" s="17" t="n"/>
    </row>
    <row r="62" ht="16" customHeight="1">
      <c r="A62" s="17" t="n"/>
      <c r="B62" s="17" t="n"/>
      <c r="C62" s="17" t="n"/>
      <c r="D62" s="18">
        <f>IF(B62="","",IFERROR(INDEX('Chemicals (reference)'!$C$5:$C$40,MATCH(B62,'Chemicals (reference)'!$B$5:$B$40,0)),"NEW - state unit"))</f>
        <v/>
      </c>
      <c r="E62" s="17" t="n"/>
    </row>
    <row r="63" ht="16" customHeight="1">
      <c r="A63" s="17" t="n"/>
      <c r="B63" s="17" t="n"/>
      <c r="C63" s="17" t="n"/>
      <c r="D63" s="18">
        <f>IF(B63="","",IFERROR(INDEX('Chemicals (reference)'!$C$5:$C$40,MATCH(B63,'Chemicals (reference)'!$B$5:$B$40,0)),"NEW - state unit"))</f>
        <v/>
      </c>
      <c r="E63" s="17" t="n"/>
    </row>
    <row r="64" ht="16" customHeight="1">
      <c r="A64" s="17" t="n"/>
      <c r="B64" s="17" t="n"/>
      <c r="C64" s="17" t="n"/>
      <c r="D64" s="18">
        <f>IF(B64="","",IFERROR(INDEX('Chemicals (reference)'!$C$5:$C$40,MATCH(B64,'Chemicals (reference)'!$B$5:$B$40,0)),"NEW - state unit"))</f>
        <v/>
      </c>
      <c r="E64" s="17" t="n"/>
    </row>
    <row r="65" ht="16" customHeight="1">
      <c r="A65" s="17" t="n"/>
      <c r="B65" s="17" t="n"/>
      <c r="C65" s="17" t="n"/>
      <c r="D65" s="18">
        <f>IF(B65="","",IFERROR(INDEX('Chemicals (reference)'!$C$5:$C$40,MATCH(B65,'Chemicals (reference)'!$B$5:$B$40,0)),"NEW - state unit"))</f>
        <v/>
      </c>
      <c r="E65" s="17" t="n"/>
    </row>
    <row r="66" ht="16" customHeight="1">
      <c r="A66" s="17" t="n"/>
      <c r="B66" s="17" t="n"/>
      <c r="C66" s="17" t="n"/>
      <c r="D66" s="18">
        <f>IF(B66="","",IFERROR(INDEX('Chemicals (reference)'!$C$5:$C$40,MATCH(B66,'Chemicals (reference)'!$B$5:$B$40,0)),"NEW - state unit"))</f>
        <v/>
      </c>
      <c r="E66" s="17" t="n"/>
    </row>
    <row r="67" ht="16" customHeight="1">
      <c r="A67" s="17" t="n"/>
      <c r="B67" s="17" t="n"/>
      <c r="C67" s="17" t="n"/>
      <c r="D67" s="18">
        <f>IF(B67="","",IFERROR(INDEX('Chemicals (reference)'!$C$5:$C$40,MATCH(B67,'Chemicals (reference)'!$B$5:$B$40,0)),"NEW - state unit"))</f>
        <v/>
      </c>
      <c r="E67" s="17" t="n"/>
    </row>
    <row r="68" ht="16" customHeight="1">
      <c r="A68" s="17" t="n"/>
      <c r="B68" s="17" t="n"/>
      <c r="C68" s="17" t="n"/>
      <c r="D68" s="18">
        <f>IF(B68="","",IFERROR(INDEX('Chemicals (reference)'!$C$5:$C$40,MATCH(B68,'Chemicals (reference)'!$B$5:$B$40,0)),"NEW - state unit"))</f>
        <v/>
      </c>
      <c r="E68" s="17" t="n"/>
    </row>
    <row r="69" ht="16" customHeight="1">
      <c r="A69" s="17" t="n"/>
      <c r="B69" s="17" t="n"/>
      <c r="C69" s="17" t="n"/>
      <c r="D69" s="18">
        <f>IF(B69="","",IFERROR(INDEX('Chemicals (reference)'!$C$5:$C$40,MATCH(B69,'Chemicals (reference)'!$B$5:$B$40,0)),"NEW - state unit"))</f>
        <v/>
      </c>
      <c r="E69" s="17" t="n"/>
    </row>
    <row r="70" ht="16" customHeight="1">
      <c r="A70" s="17" t="n"/>
      <c r="B70" s="17" t="n"/>
      <c r="C70" s="17" t="n"/>
      <c r="D70" s="18">
        <f>IF(B70="","",IFERROR(INDEX('Chemicals (reference)'!$C$5:$C$40,MATCH(B70,'Chemicals (reference)'!$B$5:$B$40,0)),"NEW - state unit"))</f>
        <v/>
      </c>
      <c r="E70" s="17" t="n"/>
    </row>
    <row r="71" ht="16" customHeight="1">
      <c r="A71" s="17" t="n"/>
      <c r="B71" s="17" t="n"/>
      <c r="C71" s="17" t="n"/>
      <c r="D71" s="18">
        <f>IF(B71="","",IFERROR(INDEX('Chemicals (reference)'!$C$5:$C$40,MATCH(B71,'Chemicals (reference)'!$B$5:$B$40,0)),"NEW - state unit"))</f>
        <v/>
      </c>
      <c r="E71" s="17" t="n"/>
    </row>
    <row r="72" ht="16" customHeight="1">
      <c r="A72" s="17" t="n"/>
      <c r="B72" s="17" t="n"/>
      <c r="C72" s="17" t="n"/>
      <c r="D72" s="18">
        <f>IF(B72="","",IFERROR(INDEX('Chemicals (reference)'!$C$5:$C$40,MATCH(B72,'Chemicals (reference)'!$B$5:$B$40,0)),"NEW - state unit"))</f>
        <v/>
      </c>
      <c r="E72" s="17" t="n"/>
    </row>
    <row r="73" ht="16" customHeight="1">
      <c r="A73" s="17" t="n"/>
      <c r="B73" s="17" t="n"/>
      <c r="C73" s="17" t="n"/>
      <c r="D73" s="18">
        <f>IF(B73="","",IFERROR(INDEX('Chemicals (reference)'!$C$5:$C$40,MATCH(B73,'Chemicals (reference)'!$B$5:$B$40,0)),"NEW - state unit"))</f>
        <v/>
      </c>
      <c r="E73" s="17" t="n"/>
    </row>
    <row r="74" ht="16" customHeight="1">
      <c r="A74" s="17" t="n"/>
      <c r="B74" s="17" t="n"/>
      <c r="C74" s="17" t="n"/>
      <c r="D74" s="18">
        <f>IF(B74="","",IFERROR(INDEX('Chemicals (reference)'!$C$5:$C$40,MATCH(B74,'Chemicals (reference)'!$B$5:$B$40,0)),"NEW - state unit"))</f>
        <v/>
      </c>
      <c r="E74" s="17" t="n"/>
    </row>
    <row r="75" ht="16" customHeight="1">
      <c r="A75" s="17" t="n"/>
      <c r="B75" s="17" t="n"/>
      <c r="C75" s="17" t="n"/>
      <c r="D75" s="18">
        <f>IF(B75="","",IFERROR(INDEX('Chemicals (reference)'!$C$5:$C$40,MATCH(B75,'Chemicals (reference)'!$B$5:$B$40,0)),"NEW - state unit"))</f>
        <v/>
      </c>
      <c r="E75" s="17" t="n"/>
    </row>
    <row r="76" ht="16" customHeight="1">
      <c r="A76" s="17" t="n"/>
      <c r="B76" s="17" t="n"/>
      <c r="C76" s="17" t="n"/>
      <c r="D76" s="18">
        <f>IF(B76="","",IFERROR(INDEX('Chemicals (reference)'!$C$5:$C$40,MATCH(B76,'Chemicals (reference)'!$B$5:$B$40,0)),"NEW - state unit"))</f>
        <v/>
      </c>
      <c r="E76" s="17" t="n"/>
    </row>
    <row r="77" ht="16" customHeight="1">
      <c r="A77" s="17" t="n"/>
      <c r="B77" s="17" t="n"/>
      <c r="C77" s="17" t="n"/>
      <c r="D77" s="18">
        <f>IF(B77="","",IFERROR(INDEX('Chemicals (reference)'!$C$5:$C$40,MATCH(B77,'Chemicals (reference)'!$B$5:$B$40,0)),"NEW - state unit"))</f>
        <v/>
      </c>
      <c r="E77" s="17" t="n"/>
    </row>
    <row r="78" ht="16" customHeight="1">
      <c r="A78" s="17" t="n"/>
      <c r="B78" s="17" t="n"/>
      <c r="C78" s="17" t="n"/>
      <c r="D78" s="18">
        <f>IF(B78="","",IFERROR(INDEX('Chemicals (reference)'!$C$5:$C$40,MATCH(B78,'Chemicals (reference)'!$B$5:$B$40,0)),"NEW - state unit"))</f>
        <v/>
      </c>
      <c r="E78" s="17" t="n"/>
    </row>
    <row r="79" ht="16" customHeight="1">
      <c r="A79" s="17" t="n"/>
      <c r="B79" s="17" t="n"/>
      <c r="C79" s="17" t="n"/>
      <c r="D79" s="18">
        <f>IF(B79="","",IFERROR(INDEX('Chemicals (reference)'!$C$5:$C$40,MATCH(B79,'Chemicals (reference)'!$B$5:$B$40,0)),"NEW - state unit"))</f>
        <v/>
      </c>
      <c r="E79" s="17" t="n"/>
    </row>
    <row r="80" ht="16" customHeight="1">
      <c r="A80" s="17" t="n"/>
      <c r="B80" s="17" t="n"/>
      <c r="C80" s="17" t="n"/>
      <c r="D80" s="18">
        <f>IF(B80="","",IFERROR(INDEX('Chemicals (reference)'!$C$5:$C$40,MATCH(B80,'Chemicals (reference)'!$B$5:$B$40,0)),"NEW - state unit"))</f>
        <v/>
      </c>
      <c r="E80" s="17" t="n"/>
    </row>
    <row r="81" ht="16" customHeight="1">
      <c r="A81" s="17" t="n"/>
      <c r="B81" s="17" t="n"/>
      <c r="C81" s="17" t="n"/>
      <c r="D81" s="18">
        <f>IF(B81="","",IFERROR(INDEX('Chemicals (reference)'!$C$5:$C$40,MATCH(B81,'Chemicals (reference)'!$B$5:$B$40,0)),"NEW - state unit"))</f>
        <v/>
      </c>
      <c r="E81" s="17" t="n"/>
    </row>
    <row r="82" ht="16" customHeight="1">
      <c r="A82" s="17" t="n"/>
      <c r="B82" s="17" t="n"/>
      <c r="C82" s="17" t="n"/>
      <c r="D82" s="18">
        <f>IF(B82="","",IFERROR(INDEX('Chemicals (reference)'!$C$5:$C$40,MATCH(B82,'Chemicals (reference)'!$B$5:$B$40,0)),"NEW - state unit"))</f>
        <v/>
      </c>
      <c r="E82" s="17" t="n"/>
    </row>
    <row r="83" ht="16" customHeight="1">
      <c r="A83" s="17" t="n"/>
      <c r="B83" s="17" t="n"/>
      <c r="C83" s="17" t="n"/>
      <c r="D83" s="18">
        <f>IF(B83="","",IFERROR(INDEX('Chemicals (reference)'!$C$5:$C$40,MATCH(B83,'Chemicals (reference)'!$B$5:$B$40,0)),"NEW - state unit"))</f>
        <v/>
      </c>
      <c r="E83" s="17" t="n"/>
    </row>
    <row r="84" ht="16" customHeight="1">
      <c r="A84" s="17" t="n"/>
      <c r="B84" s="17" t="n"/>
      <c r="C84" s="17" t="n"/>
      <c r="D84" s="18">
        <f>IF(B84="","",IFERROR(INDEX('Chemicals (reference)'!$C$5:$C$40,MATCH(B84,'Chemicals (reference)'!$B$5:$B$40,0)),"NEW - state unit"))</f>
        <v/>
      </c>
      <c r="E84" s="17" t="n"/>
    </row>
    <row r="85" ht="16" customHeight="1">
      <c r="A85" s="17" t="n"/>
      <c r="B85" s="17" t="n"/>
      <c r="C85" s="17" t="n"/>
      <c r="D85" s="18">
        <f>IF(B85="","",IFERROR(INDEX('Chemicals (reference)'!$C$5:$C$40,MATCH(B85,'Chemicals (reference)'!$B$5:$B$40,0)),"NEW - state unit"))</f>
        <v/>
      </c>
      <c r="E85" s="17" t="n"/>
    </row>
    <row r="86" ht="16" customHeight="1">
      <c r="A86" s="17" t="n"/>
      <c r="B86" s="17" t="n"/>
      <c r="C86" s="17" t="n"/>
      <c r="D86" s="18">
        <f>IF(B86="","",IFERROR(INDEX('Chemicals (reference)'!$C$5:$C$40,MATCH(B86,'Chemicals (reference)'!$B$5:$B$40,0)),"NEW - state unit"))</f>
        <v/>
      </c>
      <c r="E86" s="17" t="n"/>
    </row>
    <row r="87" ht="16" customHeight="1">
      <c r="A87" s="17" t="n"/>
      <c r="B87" s="17" t="n"/>
      <c r="C87" s="17" t="n"/>
      <c r="D87" s="18">
        <f>IF(B87="","",IFERROR(INDEX('Chemicals (reference)'!$C$5:$C$40,MATCH(B87,'Chemicals (reference)'!$B$5:$B$40,0)),"NEW - state unit"))</f>
        <v/>
      </c>
      <c r="E87" s="17" t="n"/>
    </row>
    <row r="88" ht="16" customHeight="1">
      <c r="A88" s="17" t="n"/>
      <c r="B88" s="17" t="n"/>
      <c r="C88" s="17" t="n"/>
      <c r="D88" s="18">
        <f>IF(B88="","",IFERROR(INDEX('Chemicals (reference)'!$C$5:$C$40,MATCH(B88,'Chemicals (reference)'!$B$5:$B$40,0)),"NEW - state unit"))</f>
        <v/>
      </c>
      <c r="E88" s="17" t="n"/>
    </row>
    <row r="89" ht="16" customHeight="1">
      <c r="A89" s="17" t="n"/>
      <c r="B89" s="17" t="n"/>
      <c r="C89" s="17" t="n"/>
      <c r="D89" s="18">
        <f>IF(B89="","",IFERROR(INDEX('Chemicals (reference)'!$C$5:$C$40,MATCH(B89,'Chemicals (reference)'!$B$5:$B$40,0)),"NEW - state unit"))</f>
        <v/>
      </c>
      <c r="E89" s="17" t="n"/>
    </row>
    <row r="90" ht="16" customHeight="1">
      <c r="A90" s="17" t="n"/>
      <c r="B90" s="17" t="n"/>
      <c r="C90" s="17" t="n"/>
      <c r="D90" s="18">
        <f>IF(B90="","",IFERROR(INDEX('Chemicals (reference)'!$C$5:$C$40,MATCH(B90,'Chemicals (reference)'!$B$5:$B$40,0)),"NEW - state unit"))</f>
        <v/>
      </c>
      <c r="E90" s="17" t="n"/>
    </row>
    <row r="91" ht="16" customHeight="1">
      <c r="A91" s="17" t="n"/>
      <c r="B91" s="17" t="n"/>
      <c r="C91" s="17" t="n"/>
      <c r="D91" s="18">
        <f>IF(B91="","",IFERROR(INDEX('Chemicals (reference)'!$C$5:$C$40,MATCH(B91,'Chemicals (reference)'!$B$5:$B$40,0)),"NEW - state unit"))</f>
        <v/>
      </c>
      <c r="E91" s="17" t="n"/>
    </row>
    <row r="92" ht="16" customHeight="1">
      <c r="A92" s="17" t="n"/>
      <c r="B92" s="17" t="n"/>
      <c r="C92" s="17" t="n"/>
      <c r="D92" s="18">
        <f>IF(B92="","",IFERROR(INDEX('Chemicals (reference)'!$C$5:$C$40,MATCH(B92,'Chemicals (reference)'!$B$5:$B$40,0)),"NEW - state unit"))</f>
        <v/>
      </c>
      <c r="E92" s="17" t="n"/>
    </row>
    <row r="93" ht="16" customHeight="1">
      <c r="A93" s="17" t="n"/>
      <c r="B93" s="17" t="n"/>
      <c r="C93" s="17" t="n"/>
      <c r="D93" s="18">
        <f>IF(B93="","",IFERROR(INDEX('Chemicals (reference)'!$C$5:$C$40,MATCH(B93,'Chemicals (reference)'!$B$5:$B$40,0)),"NEW - state unit"))</f>
        <v/>
      </c>
      <c r="E93" s="17" t="n"/>
    </row>
    <row r="94" ht="16" customHeight="1">
      <c r="A94" s="17" t="n"/>
      <c r="B94" s="17" t="n"/>
      <c r="C94" s="17" t="n"/>
      <c r="D94" s="18">
        <f>IF(B94="","",IFERROR(INDEX('Chemicals (reference)'!$C$5:$C$40,MATCH(B94,'Chemicals (reference)'!$B$5:$B$40,0)),"NEW - state unit"))</f>
        <v/>
      </c>
      <c r="E94" s="17" t="n"/>
    </row>
    <row r="95" ht="16" customHeight="1">
      <c r="A95" s="17" t="n"/>
      <c r="B95" s="17" t="n"/>
      <c r="C95" s="17" t="n"/>
      <c r="D95" s="18">
        <f>IF(B95="","",IFERROR(INDEX('Chemicals (reference)'!$C$5:$C$40,MATCH(B95,'Chemicals (reference)'!$B$5:$B$40,0)),"NEW - state unit"))</f>
        <v/>
      </c>
      <c r="E95" s="17" t="n"/>
    </row>
    <row r="96" ht="16" customHeight="1">
      <c r="A96" s="17" t="n"/>
      <c r="B96" s="17" t="n"/>
      <c r="C96" s="17" t="n"/>
      <c r="D96" s="18">
        <f>IF(B96="","",IFERROR(INDEX('Chemicals (reference)'!$C$5:$C$40,MATCH(B96,'Chemicals (reference)'!$B$5:$B$40,0)),"NEW - state unit"))</f>
        <v/>
      </c>
      <c r="E96" s="17" t="n"/>
    </row>
    <row r="97" ht="16" customHeight="1">
      <c r="A97" s="17" t="n"/>
      <c r="B97" s="17" t="n"/>
      <c r="C97" s="17" t="n"/>
      <c r="D97" s="18">
        <f>IF(B97="","",IFERROR(INDEX('Chemicals (reference)'!$C$5:$C$40,MATCH(B97,'Chemicals (reference)'!$B$5:$B$40,0)),"NEW - state unit"))</f>
        <v/>
      </c>
      <c r="E97" s="17" t="n"/>
    </row>
    <row r="98" ht="16" customHeight="1">
      <c r="A98" s="17" t="n"/>
      <c r="B98" s="17" t="n"/>
      <c r="C98" s="17" t="n"/>
      <c r="D98" s="18">
        <f>IF(B98="","",IFERROR(INDEX('Chemicals (reference)'!$C$5:$C$40,MATCH(B98,'Chemicals (reference)'!$B$5:$B$40,0)),"NEW - state unit"))</f>
        <v/>
      </c>
      <c r="E98" s="17" t="n"/>
    </row>
    <row r="99" ht="16" customHeight="1">
      <c r="A99" s="17" t="n"/>
      <c r="B99" s="17" t="n"/>
      <c r="C99" s="17" t="n"/>
      <c r="D99" s="18">
        <f>IF(B99="","",IFERROR(INDEX('Chemicals (reference)'!$C$5:$C$40,MATCH(B99,'Chemicals (reference)'!$B$5:$B$40,0)),"NEW - state unit"))</f>
        <v/>
      </c>
      <c r="E99" s="17" t="n"/>
    </row>
    <row r="100" ht="16" customHeight="1">
      <c r="A100" s="17" t="n"/>
      <c r="B100" s="17" t="n"/>
      <c r="C100" s="17" t="n"/>
      <c r="D100" s="18">
        <f>IF(B100="","",IFERROR(INDEX('Chemicals (reference)'!$C$5:$C$40,MATCH(B100,'Chemicals (reference)'!$B$5:$B$40,0)),"NEW - state unit"))</f>
        <v/>
      </c>
      <c r="E100" s="17" t="n"/>
    </row>
    <row r="101" ht="16" customHeight="1">
      <c r="A101" s="17" t="n"/>
      <c r="B101" s="17" t="n"/>
      <c r="C101" s="17" t="n"/>
      <c r="D101" s="18">
        <f>IF(B101="","",IFERROR(INDEX('Chemicals (reference)'!$C$5:$C$40,MATCH(B101,'Chemicals (reference)'!$B$5:$B$40,0)),"NEW - state unit"))</f>
        <v/>
      </c>
      <c r="E101" s="17" t="n"/>
    </row>
    <row r="102" ht="16" customHeight="1">
      <c r="A102" s="17" t="n"/>
      <c r="B102" s="17" t="n"/>
      <c r="C102" s="17" t="n"/>
      <c r="D102" s="18">
        <f>IF(B102="","",IFERROR(INDEX('Chemicals (reference)'!$C$5:$C$40,MATCH(B102,'Chemicals (reference)'!$B$5:$B$40,0)),"NEW - state unit"))</f>
        <v/>
      </c>
      <c r="E102" s="17" t="n"/>
    </row>
    <row r="103" ht="16" customHeight="1">
      <c r="A103" s="17" t="n"/>
      <c r="B103" s="17" t="n"/>
      <c r="C103" s="17" t="n"/>
      <c r="D103" s="18">
        <f>IF(B103="","",IFERROR(INDEX('Chemicals (reference)'!$C$5:$C$40,MATCH(B103,'Chemicals (reference)'!$B$5:$B$40,0)),"NEW - state unit"))</f>
        <v/>
      </c>
      <c r="E103" s="17" t="n"/>
    </row>
    <row r="104" ht="16" customHeight="1">
      <c r="A104" s="17" t="n"/>
      <c r="B104" s="17" t="n"/>
      <c r="C104" s="17" t="n"/>
      <c r="D104" s="18">
        <f>IF(B104="","",IFERROR(INDEX('Chemicals (reference)'!$C$5:$C$40,MATCH(B104,'Chemicals (reference)'!$B$5:$B$40,0)),"NEW - state unit"))</f>
        <v/>
      </c>
      <c r="E104" s="17" t="n"/>
    </row>
    <row r="105" ht="16" customHeight="1">
      <c r="A105" s="17" t="n"/>
      <c r="B105" s="17" t="n"/>
      <c r="C105" s="17" t="n"/>
      <c r="D105" s="18">
        <f>IF(B105="","",IFERROR(INDEX('Chemicals (reference)'!$C$5:$C$40,MATCH(B105,'Chemicals (reference)'!$B$5:$B$40,0)),"NEW - state unit"))</f>
        <v/>
      </c>
      <c r="E105" s="17" t="n"/>
    </row>
    <row r="106" ht="16" customHeight="1">
      <c r="A106" s="17" t="n"/>
      <c r="B106" s="17" t="n"/>
      <c r="C106" s="17" t="n"/>
      <c r="D106" s="18">
        <f>IF(B106="","",IFERROR(INDEX('Chemicals (reference)'!$C$5:$C$40,MATCH(B106,'Chemicals (reference)'!$B$5:$B$40,0)),"NEW - state unit"))</f>
        <v/>
      </c>
      <c r="E106" s="17" t="n"/>
    </row>
    <row r="107" ht="16" customHeight="1">
      <c r="A107" s="17" t="n"/>
      <c r="B107" s="17" t="n"/>
      <c r="C107" s="17" t="n"/>
      <c r="D107" s="18">
        <f>IF(B107="","",IFERROR(INDEX('Chemicals (reference)'!$C$5:$C$40,MATCH(B107,'Chemicals (reference)'!$B$5:$B$40,0)),"NEW - state unit"))</f>
        <v/>
      </c>
      <c r="E107" s="17" t="n"/>
    </row>
    <row r="108" ht="16" customHeight="1">
      <c r="A108" s="17" t="n"/>
      <c r="B108" s="17" t="n"/>
      <c r="C108" s="17" t="n"/>
      <c r="D108" s="18">
        <f>IF(B108="","",IFERROR(INDEX('Chemicals (reference)'!$C$5:$C$40,MATCH(B108,'Chemicals (reference)'!$B$5:$B$40,0)),"NEW - state unit"))</f>
        <v/>
      </c>
      <c r="E108" s="17" t="n"/>
    </row>
    <row r="109" ht="16" customHeight="1">
      <c r="A109" s="17" t="n"/>
      <c r="B109" s="17" t="n"/>
      <c r="C109" s="17" t="n"/>
      <c r="D109" s="18">
        <f>IF(B109="","",IFERROR(INDEX('Chemicals (reference)'!$C$5:$C$40,MATCH(B109,'Chemicals (reference)'!$B$5:$B$40,0)),"NEW - state unit"))</f>
        <v/>
      </c>
      <c r="E109" s="17" t="n"/>
    </row>
    <row r="110" ht="16" customHeight="1">
      <c r="A110" s="17" t="n"/>
      <c r="B110" s="17" t="n"/>
      <c r="C110" s="17" t="n"/>
      <c r="D110" s="18">
        <f>IF(B110="","",IFERROR(INDEX('Chemicals (reference)'!$C$5:$C$40,MATCH(B110,'Chemicals (reference)'!$B$5:$B$40,0)),"NEW - state unit"))</f>
        <v/>
      </c>
      <c r="E110" s="17" t="n"/>
    </row>
    <row r="111" ht="16" customHeight="1">
      <c r="A111" s="17" t="n"/>
      <c r="B111" s="17" t="n"/>
      <c r="C111" s="17" t="n"/>
      <c r="D111" s="18">
        <f>IF(B111="","",IFERROR(INDEX('Chemicals (reference)'!$C$5:$C$40,MATCH(B111,'Chemicals (reference)'!$B$5:$B$40,0)),"NEW - state unit"))</f>
        <v/>
      </c>
      <c r="E111" s="17" t="n"/>
    </row>
    <row r="112" ht="16" customHeight="1">
      <c r="A112" s="17" t="n"/>
      <c r="B112" s="17" t="n"/>
      <c r="C112" s="17" t="n"/>
      <c r="D112" s="18">
        <f>IF(B112="","",IFERROR(INDEX('Chemicals (reference)'!$C$5:$C$40,MATCH(B112,'Chemicals (reference)'!$B$5:$B$40,0)),"NEW - state unit"))</f>
        <v/>
      </c>
      <c r="E112" s="17" t="n"/>
    </row>
    <row r="113" ht="16" customHeight="1">
      <c r="A113" s="17" t="n"/>
      <c r="B113" s="17" t="n"/>
      <c r="C113" s="17" t="n"/>
      <c r="D113" s="18">
        <f>IF(B113="","",IFERROR(INDEX('Chemicals (reference)'!$C$5:$C$40,MATCH(B113,'Chemicals (reference)'!$B$5:$B$40,0)),"NEW - state unit"))</f>
        <v/>
      </c>
      <c r="E113" s="17" t="n"/>
    </row>
    <row r="114" ht="16" customHeight="1">
      <c r="A114" s="17" t="n"/>
      <c r="B114" s="17" t="n"/>
      <c r="C114" s="17" t="n"/>
      <c r="D114" s="18">
        <f>IF(B114="","",IFERROR(INDEX('Chemicals (reference)'!$C$5:$C$40,MATCH(B114,'Chemicals (reference)'!$B$5:$B$40,0)),"NEW - state unit"))</f>
        <v/>
      </c>
      <c r="E114" s="17" t="n"/>
    </row>
    <row r="115" ht="16" customHeight="1">
      <c r="A115" s="17" t="n"/>
      <c r="B115" s="17" t="n"/>
      <c r="C115" s="17" t="n"/>
      <c r="D115" s="18">
        <f>IF(B115="","",IFERROR(INDEX('Chemicals (reference)'!$C$5:$C$40,MATCH(B115,'Chemicals (reference)'!$B$5:$B$40,0)),"NEW - state unit"))</f>
        <v/>
      </c>
      <c r="E115" s="17" t="n"/>
    </row>
    <row r="116" ht="16" customHeight="1">
      <c r="A116" s="17" t="n"/>
      <c r="B116" s="17" t="n"/>
      <c r="C116" s="17" t="n"/>
      <c r="D116" s="18">
        <f>IF(B116="","",IFERROR(INDEX('Chemicals (reference)'!$C$5:$C$40,MATCH(B116,'Chemicals (reference)'!$B$5:$B$40,0)),"NEW - state unit"))</f>
        <v/>
      </c>
      <c r="E116" s="17" t="n"/>
    </row>
    <row r="117" ht="16" customHeight="1">
      <c r="A117" s="17" t="n"/>
      <c r="B117" s="17" t="n"/>
      <c r="C117" s="17" t="n"/>
      <c r="D117" s="18">
        <f>IF(B117="","",IFERROR(INDEX('Chemicals (reference)'!$C$5:$C$40,MATCH(B117,'Chemicals (reference)'!$B$5:$B$40,0)),"NEW - state unit"))</f>
        <v/>
      </c>
      <c r="E117" s="17" t="n"/>
    </row>
    <row r="118" ht="16" customHeight="1">
      <c r="A118" s="17" t="n"/>
      <c r="B118" s="17" t="n"/>
      <c r="C118" s="17" t="n"/>
      <c r="D118" s="18">
        <f>IF(B118="","",IFERROR(INDEX('Chemicals (reference)'!$C$5:$C$40,MATCH(B118,'Chemicals (reference)'!$B$5:$B$40,0)),"NEW - state unit"))</f>
        <v/>
      </c>
      <c r="E118" s="17" t="n"/>
    </row>
    <row r="119" ht="16" customHeight="1">
      <c r="A119" s="17" t="n"/>
      <c r="B119" s="17" t="n"/>
      <c r="C119" s="17" t="n"/>
      <c r="D119" s="18">
        <f>IF(B119="","",IFERROR(INDEX('Chemicals (reference)'!$C$5:$C$40,MATCH(B119,'Chemicals (reference)'!$B$5:$B$40,0)),"NEW - state unit"))</f>
        <v/>
      </c>
      <c r="E119" s="17" t="n"/>
    </row>
    <row r="120" ht="16" customHeight="1">
      <c r="A120" s="17" t="n"/>
      <c r="B120" s="17" t="n"/>
      <c r="C120" s="17" t="n"/>
      <c r="D120" s="18">
        <f>IF(B120="","",IFERROR(INDEX('Chemicals (reference)'!$C$5:$C$40,MATCH(B120,'Chemicals (reference)'!$B$5:$B$40,0)),"NEW - state unit"))</f>
        <v/>
      </c>
      <c r="E120" s="17" t="n"/>
    </row>
    <row r="121" ht="16" customHeight="1">
      <c r="A121" s="17" t="n"/>
      <c r="B121" s="17" t="n"/>
      <c r="C121" s="17" t="n"/>
      <c r="D121" s="18">
        <f>IF(B121="","",IFERROR(INDEX('Chemicals (reference)'!$C$5:$C$40,MATCH(B121,'Chemicals (reference)'!$B$5:$B$40,0)),"NEW - state unit"))</f>
        <v/>
      </c>
      <c r="E121" s="17" t="n"/>
    </row>
    <row r="122" ht="16" customHeight="1">
      <c r="A122" s="17" t="n"/>
      <c r="B122" s="17" t="n"/>
      <c r="C122" s="17" t="n"/>
      <c r="D122" s="18">
        <f>IF(B122="","",IFERROR(INDEX('Chemicals (reference)'!$C$5:$C$40,MATCH(B122,'Chemicals (reference)'!$B$5:$B$40,0)),"NEW - state unit"))</f>
        <v/>
      </c>
      <c r="E122" s="17" t="n"/>
    </row>
    <row r="123" ht="16" customHeight="1">
      <c r="A123" s="17" t="n"/>
      <c r="B123" s="17" t="n"/>
      <c r="C123" s="17" t="n"/>
      <c r="D123" s="18">
        <f>IF(B123="","",IFERROR(INDEX('Chemicals (reference)'!$C$5:$C$40,MATCH(B123,'Chemicals (reference)'!$B$5:$B$40,0)),"NEW - state unit"))</f>
        <v/>
      </c>
      <c r="E123" s="17" t="n"/>
    </row>
    <row r="124" ht="16" customHeight="1">
      <c r="A124" s="17" t="n"/>
      <c r="B124" s="17" t="n"/>
      <c r="C124" s="17" t="n"/>
      <c r="D124" s="18">
        <f>IF(B124="","",IFERROR(INDEX('Chemicals (reference)'!$C$5:$C$40,MATCH(B124,'Chemicals (reference)'!$B$5:$B$40,0)),"NEW - state unit"))</f>
        <v/>
      </c>
      <c r="E124" s="17" t="n"/>
    </row>
    <row r="125" ht="16" customHeight="1">
      <c r="A125" s="17" t="n"/>
      <c r="B125" s="17" t="n"/>
      <c r="C125" s="17" t="n"/>
      <c r="D125" s="18">
        <f>IF(B125="","",IFERROR(INDEX('Chemicals (reference)'!$C$5:$C$40,MATCH(B125,'Chemicals (reference)'!$B$5:$B$40,0)),"NEW - state unit"))</f>
        <v/>
      </c>
      <c r="E125" s="17" t="n"/>
    </row>
    <row r="126" ht="16" customHeight="1">
      <c r="A126" s="17" t="n"/>
      <c r="B126" s="17" t="n"/>
      <c r="C126" s="17" t="n"/>
      <c r="D126" s="18">
        <f>IF(B126="","",IFERROR(INDEX('Chemicals (reference)'!$C$5:$C$40,MATCH(B126,'Chemicals (reference)'!$B$5:$B$40,0)),"NEW - state unit"))</f>
        <v/>
      </c>
      <c r="E126" s="17" t="n"/>
    </row>
    <row r="127" ht="16" customHeight="1">
      <c r="A127" s="17" t="n"/>
      <c r="B127" s="17" t="n"/>
      <c r="C127" s="17" t="n"/>
      <c r="D127" s="18">
        <f>IF(B127="","",IFERROR(INDEX('Chemicals (reference)'!$C$5:$C$40,MATCH(B127,'Chemicals (reference)'!$B$5:$B$40,0)),"NEW - state unit"))</f>
        <v/>
      </c>
      <c r="E127" s="17" t="n"/>
    </row>
    <row r="128" ht="16" customHeight="1">
      <c r="A128" s="17" t="n"/>
      <c r="B128" s="17" t="n"/>
      <c r="C128" s="17" t="n"/>
      <c r="D128" s="18">
        <f>IF(B128="","",IFERROR(INDEX('Chemicals (reference)'!$C$5:$C$40,MATCH(B128,'Chemicals (reference)'!$B$5:$B$40,0)),"NEW - state unit"))</f>
        <v/>
      </c>
      <c r="E128" s="17" t="n"/>
    </row>
    <row r="129" ht="16" customHeight="1">
      <c r="A129" s="17" t="n"/>
      <c r="B129" s="17" t="n"/>
      <c r="C129" s="17" t="n"/>
      <c r="D129" s="18">
        <f>IF(B129="","",IFERROR(INDEX('Chemicals (reference)'!$C$5:$C$40,MATCH(B129,'Chemicals (reference)'!$B$5:$B$40,0)),"NEW - state unit"))</f>
        <v/>
      </c>
      <c r="E129" s="17" t="n"/>
    </row>
    <row r="130" ht="16" customHeight="1">
      <c r="A130" s="17" t="n"/>
      <c r="B130" s="17" t="n"/>
      <c r="C130" s="17" t="n"/>
      <c r="D130" s="18">
        <f>IF(B130="","",IFERROR(INDEX('Chemicals (reference)'!$C$5:$C$40,MATCH(B130,'Chemicals (reference)'!$B$5:$B$40,0)),"NEW - state unit"))</f>
        <v/>
      </c>
      <c r="E130" s="17" t="n"/>
    </row>
    <row r="131" ht="16" customHeight="1">
      <c r="A131" s="17" t="n"/>
      <c r="B131" s="17" t="n"/>
      <c r="C131" s="17" t="n"/>
      <c r="D131" s="18">
        <f>IF(B131="","",IFERROR(INDEX('Chemicals (reference)'!$C$5:$C$40,MATCH(B131,'Chemicals (reference)'!$B$5:$B$40,0)),"NEW - state unit"))</f>
        <v/>
      </c>
      <c r="E131" s="17" t="n"/>
    </row>
    <row r="132" ht="16" customHeight="1">
      <c r="A132" s="17" t="n"/>
      <c r="B132" s="17" t="n"/>
      <c r="C132" s="17" t="n"/>
      <c r="D132" s="18">
        <f>IF(B132="","",IFERROR(INDEX('Chemicals (reference)'!$C$5:$C$40,MATCH(B132,'Chemicals (reference)'!$B$5:$B$40,0)),"NEW - state unit"))</f>
        <v/>
      </c>
      <c r="E132" s="17" t="n"/>
    </row>
    <row r="133" ht="16" customHeight="1">
      <c r="A133" s="17" t="n"/>
      <c r="B133" s="17" t="n"/>
      <c r="C133" s="17" t="n"/>
      <c r="D133" s="18">
        <f>IF(B133="","",IFERROR(INDEX('Chemicals (reference)'!$C$5:$C$40,MATCH(B133,'Chemicals (reference)'!$B$5:$B$40,0)),"NEW - state unit"))</f>
        <v/>
      </c>
      <c r="E133" s="17" t="n"/>
    </row>
    <row r="134" ht="16" customHeight="1">
      <c r="A134" s="17" t="n"/>
      <c r="B134" s="17" t="n"/>
      <c r="C134" s="17" t="n"/>
      <c r="D134" s="18">
        <f>IF(B134="","",IFERROR(INDEX('Chemicals (reference)'!$C$5:$C$40,MATCH(B134,'Chemicals (reference)'!$B$5:$B$40,0)),"NEW - state unit"))</f>
        <v/>
      </c>
      <c r="E134" s="17" t="n"/>
    </row>
    <row r="135" ht="16" customHeight="1">
      <c r="A135" s="17" t="n"/>
      <c r="B135" s="17" t="n"/>
      <c r="C135" s="17" t="n"/>
      <c r="D135" s="18">
        <f>IF(B135="","",IFERROR(INDEX('Chemicals (reference)'!$C$5:$C$40,MATCH(B135,'Chemicals (reference)'!$B$5:$B$40,0)),"NEW - state unit"))</f>
        <v/>
      </c>
      <c r="E135" s="17" t="n"/>
    </row>
    <row r="136" ht="16" customHeight="1">
      <c r="A136" s="17" t="n"/>
      <c r="B136" s="17" t="n"/>
      <c r="C136" s="17" t="n"/>
      <c r="D136" s="18">
        <f>IF(B136="","",IFERROR(INDEX('Chemicals (reference)'!$C$5:$C$40,MATCH(B136,'Chemicals (reference)'!$B$5:$B$40,0)),"NEW - state unit"))</f>
        <v/>
      </c>
      <c r="E136" s="17" t="n"/>
    </row>
    <row r="137" ht="16" customHeight="1">
      <c r="A137" s="17" t="n"/>
      <c r="B137" s="17" t="n"/>
      <c r="C137" s="17" t="n"/>
      <c r="D137" s="18">
        <f>IF(B137="","",IFERROR(INDEX('Chemicals (reference)'!$C$5:$C$40,MATCH(B137,'Chemicals (reference)'!$B$5:$B$40,0)),"NEW - state unit"))</f>
        <v/>
      </c>
      <c r="E137" s="17" t="n"/>
    </row>
    <row r="138" ht="16" customHeight="1">
      <c r="A138" s="17" t="n"/>
      <c r="B138" s="17" t="n"/>
      <c r="C138" s="17" t="n"/>
      <c r="D138" s="18">
        <f>IF(B138="","",IFERROR(INDEX('Chemicals (reference)'!$C$5:$C$40,MATCH(B138,'Chemicals (reference)'!$B$5:$B$40,0)),"NEW - state unit"))</f>
        <v/>
      </c>
      <c r="E138" s="17" t="n"/>
    </row>
    <row r="139" ht="16" customHeight="1">
      <c r="A139" s="17" t="n"/>
      <c r="B139" s="17" t="n"/>
      <c r="C139" s="17" t="n"/>
      <c r="D139" s="18">
        <f>IF(B139="","",IFERROR(INDEX('Chemicals (reference)'!$C$5:$C$40,MATCH(B139,'Chemicals (reference)'!$B$5:$B$40,0)),"NEW - state unit"))</f>
        <v/>
      </c>
      <c r="E139" s="17" t="n"/>
    </row>
    <row r="140" ht="16" customHeight="1">
      <c r="A140" s="17" t="n"/>
      <c r="B140" s="17" t="n"/>
      <c r="C140" s="17" t="n"/>
      <c r="D140" s="18">
        <f>IF(B140="","",IFERROR(INDEX('Chemicals (reference)'!$C$5:$C$40,MATCH(B140,'Chemicals (reference)'!$B$5:$B$40,0)),"NEW - state unit"))</f>
        <v/>
      </c>
      <c r="E140" s="17" t="n"/>
    </row>
    <row r="141" ht="16" customHeight="1">
      <c r="A141" s="17" t="n"/>
      <c r="B141" s="17" t="n"/>
      <c r="C141" s="17" t="n"/>
      <c r="D141" s="18">
        <f>IF(B141="","",IFERROR(INDEX('Chemicals (reference)'!$C$5:$C$40,MATCH(B141,'Chemicals (reference)'!$B$5:$B$40,0)),"NEW - state unit"))</f>
        <v/>
      </c>
      <c r="E141" s="17" t="n"/>
    </row>
    <row r="142" ht="16" customHeight="1">
      <c r="A142" s="17" t="n"/>
      <c r="B142" s="17" t="n"/>
      <c r="C142" s="17" t="n"/>
      <c r="D142" s="18">
        <f>IF(B142="","",IFERROR(INDEX('Chemicals (reference)'!$C$5:$C$40,MATCH(B142,'Chemicals (reference)'!$B$5:$B$40,0)),"NEW - state unit"))</f>
        <v/>
      </c>
      <c r="E142" s="17" t="n"/>
    </row>
    <row r="143" ht="16" customHeight="1">
      <c r="A143" s="17" t="n"/>
      <c r="B143" s="17" t="n"/>
      <c r="C143" s="17" t="n"/>
      <c r="D143" s="18">
        <f>IF(B143="","",IFERROR(INDEX('Chemicals (reference)'!$C$5:$C$40,MATCH(B143,'Chemicals (reference)'!$B$5:$B$40,0)),"NEW - state unit"))</f>
        <v/>
      </c>
      <c r="E143" s="17" t="n"/>
    </row>
    <row r="144" ht="16" customHeight="1">
      <c r="A144" s="17" t="n"/>
      <c r="B144" s="17" t="n"/>
      <c r="C144" s="17" t="n"/>
      <c r="D144" s="18">
        <f>IF(B144="","",IFERROR(INDEX('Chemicals (reference)'!$C$5:$C$40,MATCH(B144,'Chemicals (reference)'!$B$5:$B$40,0)),"NEW - state unit"))</f>
        <v/>
      </c>
      <c r="E144" s="17" t="n"/>
    </row>
    <row r="145" ht="16" customHeight="1">
      <c r="A145" s="17" t="n"/>
      <c r="B145" s="17" t="n"/>
      <c r="C145" s="17" t="n"/>
      <c r="D145" s="18">
        <f>IF(B145="","",IFERROR(INDEX('Chemicals (reference)'!$C$5:$C$40,MATCH(B145,'Chemicals (reference)'!$B$5:$B$40,0)),"NEW - state unit"))</f>
        <v/>
      </c>
      <c r="E145" s="17" t="n"/>
    </row>
    <row r="146" ht="16" customHeight="1">
      <c r="A146" s="17" t="n"/>
      <c r="B146" s="17" t="n"/>
      <c r="C146" s="17" t="n"/>
      <c r="D146" s="18">
        <f>IF(B146="","",IFERROR(INDEX('Chemicals (reference)'!$C$5:$C$40,MATCH(B146,'Chemicals (reference)'!$B$5:$B$40,0)),"NEW - state unit"))</f>
        <v/>
      </c>
      <c r="E146" s="17" t="n"/>
    </row>
    <row r="147" ht="16" customHeight="1">
      <c r="A147" s="17" t="n"/>
      <c r="B147" s="17" t="n"/>
      <c r="C147" s="17" t="n"/>
      <c r="D147" s="18">
        <f>IF(B147="","",IFERROR(INDEX('Chemicals (reference)'!$C$5:$C$40,MATCH(B147,'Chemicals (reference)'!$B$5:$B$40,0)),"NEW - state unit"))</f>
        <v/>
      </c>
      <c r="E147" s="17" t="n"/>
    </row>
    <row r="148" ht="16" customHeight="1">
      <c r="A148" s="17" t="n"/>
      <c r="B148" s="17" t="n"/>
      <c r="C148" s="17" t="n"/>
      <c r="D148" s="18">
        <f>IF(B148="","",IFERROR(INDEX('Chemicals (reference)'!$C$5:$C$40,MATCH(B148,'Chemicals (reference)'!$B$5:$B$40,0)),"NEW - state unit"))</f>
        <v/>
      </c>
      <c r="E148" s="17" t="n"/>
    </row>
    <row r="149" ht="16" customHeight="1">
      <c r="A149" s="17" t="n"/>
      <c r="B149" s="17" t="n"/>
      <c r="C149" s="17" t="n"/>
      <c r="D149" s="18">
        <f>IF(B149="","",IFERROR(INDEX('Chemicals (reference)'!$C$5:$C$40,MATCH(B149,'Chemicals (reference)'!$B$5:$B$40,0)),"NEW - state unit"))</f>
        <v/>
      </c>
      <c r="E149" s="17" t="n"/>
    </row>
    <row r="150" ht="16" customHeight="1">
      <c r="A150" s="17" t="n"/>
      <c r="B150" s="17" t="n"/>
      <c r="C150" s="17" t="n"/>
      <c r="D150" s="18">
        <f>IF(B150="","",IFERROR(INDEX('Chemicals (reference)'!$C$5:$C$40,MATCH(B150,'Chemicals (reference)'!$B$5:$B$40,0)),"NEW - state unit"))</f>
        <v/>
      </c>
      <c r="E150" s="17" t="n"/>
    </row>
    <row r="151" ht="16" customHeight="1">
      <c r="A151" s="17" t="n"/>
      <c r="B151" s="17" t="n"/>
      <c r="C151" s="17" t="n"/>
      <c r="D151" s="18">
        <f>IF(B151="","",IFERROR(INDEX('Chemicals (reference)'!$C$5:$C$40,MATCH(B151,'Chemicals (reference)'!$B$5:$B$40,0)),"NEW - state unit"))</f>
        <v/>
      </c>
      <c r="E151" s="17" t="n"/>
    </row>
    <row r="152" ht="16" customHeight="1">
      <c r="A152" s="17" t="n"/>
      <c r="B152" s="17" t="n"/>
      <c r="C152" s="17" t="n"/>
      <c r="D152" s="18">
        <f>IF(B152="","",IFERROR(INDEX('Chemicals (reference)'!$C$5:$C$40,MATCH(B152,'Chemicals (reference)'!$B$5:$B$40,0)),"NEW - state unit"))</f>
        <v/>
      </c>
      <c r="E152" s="17" t="n"/>
    </row>
    <row r="153" ht="16" customHeight="1">
      <c r="A153" s="17" t="n"/>
      <c r="B153" s="17" t="n"/>
      <c r="C153" s="17" t="n"/>
      <c r="D153" s="18">
        <f>IF(B153="","",IFERROR(INDEX('Chemicals (reference)'!$C$5:$C$40,MATCH(B153,'Chemicals (reference)'!$B$5:$B$40,0)),"NEW - state unit"))</f>
        <v/>
      </c>
      <c r="E153" s="17" t="n"/>
    </row>
    <row r="154" ht="16" customHeight="1">
      <c r="A154" s="17" t="n"/>
      <c r="B154" s="17" t="n"/>
      <c r="C154" s="17" t="n"/>
      <c r="D154" s="18">
        <f>IF(B154="","",IFERROR(INDEX('Chemicals (reference)'!$C$5:$C$40,MATCH(B154,'Chemicals (reference)'!$B$5:$B$40,0)),"NEW - state unit"))</f>
        <v/>
      </c>
      <c r="E154" s="17" t="n"/>
    </row>
    <row r="155" ht="16" customHeight="1">
      <c r="A155" s="17" t="n"/>
      <c r="B155" s="17" t="n"/>
      <c r="C155" s="17" t="n"/>
      <c r="D155" s="18">
        <f>IF(B155="","",IFERROR(INDEX('Chemicals (reference)'!$C$5:$C$40,MATCH(B155,'Chemicals (reference)'!$B$5:$B$40,0)),"NEW - state unit"))</f>
        <v/>
      </c>
      <c r="E155" s="17" t="n"/>
    </row>
    <row r="156" ht="16" customHeight="1">
      <c r="A156" s="17" t="n"/>
      <c r="B156" s="17" t="n"/>
      <c r="C156" s="17" t="n"/>
      <c r="D156" s="18">
        <f>IF(B156="","",IFERROR(INDEX('Chemicals (reference)'!$C$5:$C$40,MATCH(B156,'Chemicals (reference)'!$B$5:$B$40,0)),"NEW - state unit"))</f>
        <v/>
      </c>
      <c r="E156" s="17" t="n"/>
    </row>
    <row r="157" ht="16" customHeight="1">
      <c r="A157" s="17" t="n"/>
      <c r="B157" s="17" t="n"/>
      <c r="C157" s="17" t="n"/>
      <c r="D157" s="18">
        <f>IF(B157="","",IFERROR(INDEX('Chemicals (reference)'!$C$5:$C$40,MATCH(B157,'Chemicals (reference)'!$B$5:$B$40,0)),"NEW - state unit"))</f>
        <v/>
      </c>
      <c r="E157" s="17" t="n"/>
    </row>
    <row r="158" ht="16" customHeight="1">
      <c r="A158" s="17" t="n"/>
      <c r="B158" s="17" t="n"/>
      <c r="C158" s="17" t="n"/>
      <c r="D158" s="18">
        <f>IF(B158="","",IFERROR(INDEX('Chemicals (reference)'!$C$5:$C$40,MATCH(B158,'Chemicals (reference)'!$B$5:$B$40,0)),"NEW - state unit"))</f>
        <v/>
      </c>
      <c r="E158" s="17" t="n"/>
    </row>
    <row r="159" ht="16" customHeight="1">
      <c r="A159" s="17" t="n"/>
      <c r="B159" s="17" t="n"/>
      <c r="C159" s="17" t="n"/>
      <c r="D159" s="18">
        <f>IF(B159="","",IFERROR(INDEX('Chemicals (reference)'!$C$5:$C$40,MATCH(B159,'Chemicals (reference)'!$B$5:$B$40,0)),"NEW - state unit"))</f>
        <v/>
      </c>
      <c r="E159" s="17" t="n"/>
    </row>
    <row r="160" ht="16" customHeight="1">
      <c r="A160" s="17" t="n"/>
      <c r="B160" s="17" t="n"/>
      <c r="C160" s="17" t="n"/>
      <c r="D160" s="18">
        <f>IF(B160="","",IFERROR(INDEX('Chemicals (reference)'!$C$5:$C$40,MATCH(B160,'Chemicals (reference)'!$B$5:$B$40,0)),"NEW - state unit"))</f>
        <v/>
      </c>
      <c r="E160" s="17" t="n"/>
    </row>
    <row r="161" ht="16" customHeight="1">
      <c r="A161" s="17" t="n"/>
      <c r="B161" s="17" t="n"/>
      <c r="C161" s="17" t="n"/>
      <c r="D161" s="18">
        <f>IF(B161="","",IFERROR(INDEX('Chemicals (reference)'!$C$5:$C$40,MATCH(B161,'Chemicals (reference)'!$B$5:$B$40,0)),"NEW - state unit"))</f>
        <v/>
      </c>
      <c r="E161" s="17" t="n"/>
    </row>
    <row r="162" ht="16" customHeight="1">
      <c r="A162" s="17" t="n"/>
      <c r="B162" s="17" t="n"/>
      <c r="C162" s="17" t="n"/>
      <c r="D162" s="18">
        <f>IF(B162="","",IFERROR(INDEX('Chemicals (reference)'!$C$5:$C$40,MATCH(B162,'Chemicals (reference)'!$B$5:$B$40,0)),"NEW - state unit"))</f>
        <v/>
      </c>
      <c r="E162" s="17" t="n"/>
    </row>
    <row r="163" ht="16" customHeight="1">
      <c r="A163" s="17" t="n"/>
      <c r="B163" s="17" t="n"/>
      <c r="C163" s="17" t="n"/>
      <c r="D163" s="18">
        <f>IF(B163="","",IFERROR(INDEX('Chemicals (reference)'!$C$5:$C$40,MATCH(B163,'Chemicals (reference)'!$B$5:$B$40,0)),"NEW - state unit"))</f>
        <v/>
      </c>
      <c r="E163" s="17" t="n"/>
    </row>
    <row r="164" ht="16" customHeight="1">
      <c r="A164" s="17" t="n"/>
      <c r="B164" s="17" t="n"/>
      <c r="C164" s="17" t="n"/>
      <c r="D164" s="18">
        <f>IF(B164="","",IFERROR(INDEX('Chemicals (reference)'!$C$5:$C$40,MATCH(B164,'Chemicals (reference)'!$B$5:$B$40,0)),"NEW - state unit"))</f>
        <v/>
      </c>
      <c r="E164" s="17" t="n"/>
    </row>
    <row r="165" ht="16" customHeight="1">
      <c r="A165" s="17" t="n"/>
      <c r="B165" s="17" t="n"/>
      <c r="C165" s="17" t="n"/>
      <c r="D165" s="18">
        <f>IF(B165="","",IFERROR(INDEX('Chemicals (reference)'!$C$5:$C$40,MATCH(B165,'Chemicals (reference)'!$B$5:$B$40,0)),"NEW - state unit"))</f>
        <v/>
      </c>
      <c r="E165" s="17" t="n"/>
    </row>
    <row r="166" ht="16" customHeight="1">
      <c r="A166" s="17" t="n"/>
      <c r="B166" s="17" t="n"/>
      <c r="C166" s="17" t="n"/>
      <c r="D166" s="18">
        <f>IF(B166="","",IFERROR(INDEX('Chemicals (reference)'!$C$5:$C$40,MATCH(B166,'Chemicals (reference)'!$B$5:$B$40,0)),"NEW - state unit"))</f>
        <v/>
      </c>
      <c r="E166" s="17" t="n"/>
    </row>
    <row r="167" ht="16" customHeight="1">
      <c r="A167" s="17" t="n"/>
      <c r="B167" s="17" t="n"/>
      <c r="C167" s="17" t="n"/>
      <c r="D167" s="18">
        <f>IF(B167="","",IFERROR(INDEX('Chemicals (reference)'!$C$5:$C$40,MATCH(B167,'Chemicals (reference)'!$B$5:$B$40,0)),"NEW - state unit"))</f>
        <v/>
      </c>
      <c r="E167" s="17" t="n"/>
    </row>
    <row r="168" ht="16" customHeight="1">
      <c r="A168" s="17" t="n"/>
      <c r="B168" s="17" t="n"/>
      <c r="C168" s="17" t="n"/>
      <c r="D168" s="18">
        <f>IF(B168="","",IFERROR(INDEX('Chemicals (reference)'!$C$5:$C$40,MATCH(B168,'Chemicals (reference)'!$B$5:$B$40,0)),"NEW - state unit"))</f>
        <v/>
      </c>
      <c r="E168" s="17" t="n"/>
    </row>
    <row r="169" ht="16" customHeight="1">
      <c r="A169" s="17" t="n"/>
      <c r="B169" s="17" t="n"/>
      <c r="C169" s="17" t="n"/>
      <c r="D169" s="18">
        <f>IF(B169="","",IFERROR(INDEX('Chemicals (reference)'!$C$5:$C$40,MATCH(B169,'Chemicals (reference)'!$B$5:$B$40,0)),"NEW - state unit"))</f>
        <v/>
      </c>
      <c r="E169" s="17" t="n"/>
    </row>
    <row r="170" ht="16" customHeight="1">
      <c r="A170" s="17" t="n"/>
      <c r="B170" s="17" t="n"/>
      <c r="C170" s="17" t="n"/>
      <c r="D170" s="18">
        <f>IF(B170="","",IFERROR(INDEX('Chemicals (reference)'!$C$5:$C$40,MATCH(B170,'Chemicals (reference)'!$B$5:$B$40,0)),"NEW - state unit"))</f>
        <v/>
      </c>
      <c r="E170" s="17" t="n"/>
    </row>
    <row r="171" ht="16" customHeight="1">
      <c r="A171" s="17" t="n"/>
      <c r="B171" s="17" t="n"/>
      <c r="C171" s="17" t="n"/>
      <c r="D171" s="18">
        <f>IF(B171="","",IFERROR(INDEX('Chemicals (reference)'!$C$5:$C$40,MATCH(B171,'Chemicals (reference)'!$B$5:$B$40,0)),"NEW - state unit"))</f>
        <v/>
      </c>
      <c r="E171" s="17" t="n"/>
    </row>
    <row r="172" ht="16" customHeight="1">
      <c r="A172" s="17" t="n"/>
      <c r="B172" s="17" t="n"/>
      <c r="C172" s="17" t="n"/>
      <c r="D172" s="18">
        <f>IF(B172="","",IFERROR(INDEX('Chemicals (reference)'!$C$5:$C$40,MATCH(B172,'Chemicals (reference)'!$B$5:$B$40,0)),"NEW - state unit"))</f>
        <v/>
      </c>
      <c r="E172" s="17" t="n"/>
    </row>
    <row r="173" ht="16" customHeight="1">
      <c r="A173" s="17" t="n"/>
      <c r="B173" s="17" t="n"/>
      <c r="C173" s="17" t="n"/>
      <c r="D173" s="18">
        <f>IF(B173="","",IFERROR(INDEX('Chemicals (reference)'!$C$5:$C$40,MATCH(B173,'Chemicals (reference)'!$B$5:$B$40,0)),"NEW - state unit"))</f>
        <v/>
      </c>
      <c r="E173" s="17" t="n"/>
    </row>
    <row r="174" ht="16" customHeight="1">
      <c r="A174" s="17" t="n"/>
      <c r="B174" s="17" t="n"/>
      <c r="C174" s="17" t="n"/>
      <c r="D174" s="18">
        <f>IF(B174="","",IFERROR(INDEX('Chemicals (reference)'!$C$5:$C$40,MATCH(B174,'Chemicals (reference)'!$B$5:$B$40,0)),"NEW - state unit"))</f>
        <v/>
      </c>
      <c r="E174" s="17" t="n"/>
    </row>
    <row r="175" ht="16" customHeight="1">
      <c r="A175" s="17" t="n"/>
      <c r="B175" s="17" t="n"/>
      <c r="C175" s="17" t="n"/>
      <c r="D175" s="18">
        <f>IF(B175="","",IFERROR(INDEX('Chemicals (reference)'!$C$5:$C$40,MATCH(B175,'Chemicals (reference)'!$B$5:$B$40,0)),"NEW - state unit"))</f>
        <v/>
      </c>
      <c r="E175" s="17" t="n"/>
    </row>
    <row r="176" ht="16" customHeight="1">
      <c r="A176" s="17" t="n"/>
      <c r="B176" s="17" t="n"/>
      <c r="C176" s="17" t="n"/>
      <c r="D176" s="18">
        <f>IF(B176="","",IFERROR(INDEX('Chemicals (reference)'!$C$5:$C$40,MATCH(B176,'Chemicals (reference)'!$B$5:$B$40,0)),"NEW - state unit"))</f>
        <v/>
      </c>
      <c r="E176" s="17" t="n"/>
    </row>
    <row r="177" ht="16" customHeight="1">
      <c r="A177" s="17" t="n"/>
      <c r="B177" s="17" t="n"/>
      <c r="C177" s="17" t="n"/>
      <c r="D177" s="18">
        <f>IF(B177="","",IFERROR(INDEX('Chemicals (reference)'!$C$5:$C$40,MATCH(B177,'Chemicals (reference)'!$B$5:$B$40,0)),"NEW - state unit"))</f>
        <v/>
      </c>
      <c r="E177" s="17" t="n"/>
    </row>
    <row r="178" ht="16" customHeight="1">
      <c r="A178" s="17" t="n"/>
      <c r="B178" s="17" t="n"/>
      <c r="C178" s="17" t="n"/>
      <c r="D178" s="18">
        <f>IF(B178="","",IFERROR(INDEX('Chemicals (reference)'!$C$5:$C$40,MATCH(B178,'Chemicals (reference)'!$B$5:$B$40,0)),"NEW - state unit"))</f>
        <v/>
      </c>
      <c r="E178" s="17" t="n"/>
    </row>
    <row r="179" ht="16" customHeight="1">
      <c r="A179" s="17" t="n"/>
      <c r="B179" s="17" t="n"/>
      <c r="C179" s="17" t="n"/>
      <c r="D179" s="18">
        <f>IF(B179="","",IFERROR(INDEX('Chemicals (reference)'!$C$5:$C$40,MATCH(B179,'Chemicals (reference)'!$B$5:$B$40,0)),"NEW - state unit"))</f>
        <v/>
      </c>
      <c r="E179" s="17" t="n"/>
    </row>
    <row r="180" ht="16" customHeight="1">
      <c r="A180" s="17" t="n"/>
      <c r="B180" s="17" t="n"/>
      <c r="C180" s="17" t="n"/>
      <c r="D180" s="18">
        <f>IF(B180="","",IFERROR(INDEX('Chemicals (reference)'!$C$5:$C$40,MATCH(B180,'Chemicals (reference)'!$B$5:$B$40,0)),"NEW - state unit"))</f>
        <v/>
      </c>
      <c r="E180" s="17" t="n"/>
    </row>
    <row r="181" ht="16" customHeight="1">
      <c r="A181" s="17" t="n"/>
      <c r="B181" s="17" t="n"/>
      <c r="C181" s="17" t="n"/>
      <c r="D181" s="18">
        <f>IF(B181="","",IFERROR(INDEX('Chemicals (reference)'!$C$5:$C$40,MATCH(B181,'Chemicals (reference)'!$B$5:$B$40,0)),"NEW - state unit"))</f>
        <v/>
      </c>
      <c r="E181" s="17" t="n"/>
    </row>
    <row r="182" ht="16" customHeight="1">
      <c r="A182" s="17" t="n"/>
      <c r="B182" s="17" t="n"/>
      <c r="C182" s="17" t="n"/>
      <c r="D182" s="18">
        <f>IF(B182="","",IFERROR(INDEX('Chemicals (reference)'!$C$5:$C$40,MATCH(B182,'Chemicals (reference)'!$B$5:$B$40,0)),"NEW - state unit"))</f>
        <v/>
      </c>
      <c r="E182" s="17" t="n"/>
    </row>
    <row r="183" ht="16" customHeight="1">
      <c r="A183" s="17" t="n"/>
      <c r="B183" s="17" t="n"/>
      <c r="C183" s="17" t="n"/>
      <c r="D183" s="18">
        <f>IF(B183="","",IFERROR(INDEX('Chemicals (reference)'!$C$5:$C$40,MATCH(B183,'Chemicals (reference)'!$B$5:$B$40,0)),"NEW - state unit"))</f>
        <v/>
      </c>
      <c r="E183" s="17" t="n"/>
    </row>
    <row r="184" ht="16" customHeight="1">
      <c r="A184" s="17" t="n"/>
      <c r="B184" s="17" t="n"/>
      <c r="C184" s="17" t="n"/>
      <c r="D184" s="18">
        <f>IF(B184="","",IFERROR(INDEX('Chemicals (reference)'!$C$5:$C$40,MATCH(B184,'Chemicals (reference)'!$B$5:$B$40,0)),"NEW - state unit"))</f>
        <v/>
      </c>
      <c r="E184" s="17" t="n"/>
    </row>
    <row r="185" ht="16" customHeight="1">
      <c r="A185" s="17" t="n"/>
      <c r="B185" s="17" t="n"/>
      <c r="C185" s="17" t="n"/>
      <c r="D185" s="18">
        <f>IF(B185="","",IFERROR(INDEX('Chemicals (reference)'!$C$5:$C$40,MATCH(B185,'Chemicals (reference)'!$B$5:$B$40,0)),"NEW - state unit"))</f>
        <v/>
      </c>
      <c r="E185" s="17" t="n"/>
    </row>
    <row r="186" ht="16" customHeight="1">
      <c r="A186" s="17" t="n"/>
      <c r="B186" s="17" t="n"/>
      <c r="C186" s="17" t="n"/>
      <c r="D186" s="18">
        <f>IF(B186="","",IFERROR(INDEX('Chemicals (reference)'!$C$5:$C$40,MATCH(B186,'Chemicals (reference)'!$B$5:$B$40,0)),"NEW - state unit"))</f>
        <v/>
      </c>
      <c r="E186" s="17" t="n"/>
    </row>
    <row r="187" ht="16" customHeight="1">
      <c r="A187" s="17" t="n"/>
      <c r="B187" s="17" t="n"/>
      <c r="C187" s="17" t="n"/>
      <c r="D187" s="18">
        <f>IF(B187="","",IFERROR(INDEX('Chemicals (reference)'!$C$5:$C$40,MATCH(B187,'Chemicals (reference)'!$B$5:$B$40,0)),"NEW - state unit"))</f>
        <v/>
      </c>
      <c r="E187" s="17" t="n"/>
    </row>
    <row r="188" ht="16" customHeight="1">
      <c r="A188" s="17" t="n"/>
      <c r="B188" s="17" t="n"/>
      <c r="C188" s="17" t="n"/>
      <c r="D188" s="18">
        <f>IF(B188="","",IFERROR(INDEX('Chemicals (reference)'!$C$5:$C$40,MATCH(B188,'Chemicals (reference)'!$B$5:$B$40,0)),"NEW - state unit"))</f>
        <v/>
      </c>
      <c r="E188" s="17" t="n"/>
    </row>
    <row r="189" ht="16" customHeight="1">
      <c r="A189" s="17" t="n"/>
      <c r="B189" s="17" t="n"/>
      <c r="C189" s="17" t="n"/>
      <c r="D189" s="18">
        <f>IF(B189="","",IFERROR(INDEX('Chemicals (reference)'!$C$5:$C$40,MATCH(B189,'Chemicals (reference)'!$B$5:$B$40,0)),"NEW - state unit"))</f>
        <v/>
      </c>
      <c r="E189" s="17" t="n"/>
    </row>
    <row r="190" ht="16" customHeight="1">
      <c r="A190" s="17" t="n"/>
      <c r="B190" s="17" t="n"/>
      <c r="C190" s="17" t="n"/>
      <c r="D190" s="18">
        <f>IF(B190="","",IFERROR(INDEX('Chemicals (reference)'!$C$5:$C$40,MATCH(B190,'Chemicals (reference)'!$B$5:$B$40,0)),"NEW - state unit"))</f>
        <v/>
      </c>
      <c r="E190" s="17" t="n"/>
    </row>
    <row r="191" ht="16" customHeight="1">
      <c r="A191" s="17" t="n"/>
      <c r="B191" s="17" t="n"/>
      <c r="C191" s="17" t="n"/>
      <c r="D191" s="18">
        <f>IF(B191="","",IFERROR(INDEX('Chemicals (reference)'!$C$5:$C$40,MATCH(B191,'Chemicals (reference)'!$B$5:$B$40,0)),"NEW - state unit"))</f>
        <v/>
      </c>
      <c r="E191" s="17" t="n"/>
    </row>
    <row r="192" ht="16" customHeight="1">
      <c r="A192" s="17" t="n"/>
      <c r="B192" s="17" t="n"/>
      <c r="C192" s="17" t="n"/>
      <c r="D192" s="18">
        <f>IF(B192="","",IFERROR(INDEX('Chemicals (reference)'!$C$5:$C$40,MATCH(B192,'Chemicals (reference)'!$B$5:$B$40,0)),"NEW - state unit"))</f>
        <v/>
      </c>
      <c r="E192" s="17" t="n"/>
    </row>
    <row r="193" ht="16" customHeight="1">
      <c r="A193" s="17" t="n"/>
      <c r="B193" s="17" t="n"/>
      <c r="C193" s="17" t="n"/>
      <c r="D193" s="18">
        <f>IF(B193="","",IFERROR(INDEX('Chemicals (reference)'!$C$5:$C$40,MATCH(B193,'Chemicals (reference)'!$B$5:$B$40,0)),"NEW - state unit"))</f>
        <v/>
      </c>
      <c r="E193" s="17" t="n"/>
    </row>
    <row r="194" ht="16" customHeight="1">
      <c r="A194" s="17" t="n"/>
      <c r="B194" s="17" t="n"/>
      <c r="C194" s="17" t="n"/>
      <c r="D194" s="18">
        <f>IF(B194="","",IFERROR(INDEX('Chemicals (reference)'!$C$5:$C$40,MATCH(B194,'Chemicals (reference)'!$B$5:$B$40,0)),"NEW - state unit"))</f>
        <v/>
      </c>
      <c r="E194" s="17" t="n"/>
    </row>
    <row r="195" ht="16" customHeight="1">
      <c r="A195" s="17" t="n"/>
      <c r="B195" s="17" t="n"/>
      <c r="C195" s="17" t="n"/>
      <c r="D195" s="18">
        <f>IF(B195="","",IFERROR(INDEX('Chemicals (reference)'!$C$5:$C$40,MATCH(B195,'Chemicals (reference)'!$B$5:$B$40,0)),"NEW - state unit"))</f>
        <v/>
      </c>
      <c r="E195" s="17" t="n"/>
    </row>
    <row r="196" ht="16" customHeight="1">
      <c r="A196" s="17" t="n"/>
      <c r="B196" s="17" t="n"/>
      <c r="C196" s="17" t="n"/>
      <c r="D196" s="18">
        <f>IF(B196="","",IFERROR(INDEX('Chemicals (reference)'!$C$5:$C$40,MATCH(B196,'Chemicals (reference)'!$B$5:$B$40,0)),"NEW - state unit"))</f>
        <v/>
      </c>
      <c r="E196" s="17" t="n"/>
    </row>
    <row r="197" ht="16" customHeight="1">
      <c r="A197" s="17" t="n"/>
      <c r="B197" s="17" t="n"/>
      <c r="C197" s="17" t="n"/>
      <c r="D197" s="18">
        <f>IF(B197="","",IFERROR(INDEX('Chemicals (reference)'!$C$5:$C$40,MATCH(B197,'Chemicals (reference)'!$B$5:$B$40,0)),"NEW - state unit"))</f>
        <v/>
      </c>
      <c r="E197" s="17" t="n"/>
    </row>
    <row r="198" ht="16" customHeight="1">
      <c r="A198" s="17" t="n"/>
      <c r="B198" s="17" t="n"/>
      <c r="C198" s="17" t="n"/>
      <c r="D198" s="18">
        <f>IF(B198="","",IFERROR(INDEX('Chemicals (reference)'!$C$5:$C$40,MATCH(B198,'Chemicals (reference)'!$B$5:$B$40,0)),"NEW - state unit"))</f>
        <v/>
      </c>
      <c r="E198" s="17" t="n"/>
    </row>
    <row r="199" ht="16" customHeight="1">
      <c r="A199" s="17" t="n"/>
      <c r="B199" s="17" t="n"/>
      <c r="C199" s="17" t="n"/>
      <c r="D199" s="18">
        <f>IF(B199="","",IFERROR(INDEX('Chemicals (reference)'!$C$5:$C$40,MATCH(B199,'Chemicals (reference)'!$B$5:$B$40,0)),"NEW - state unit"))</f>
        <v/>
      </c>
      <c r="E199" s="17" t="n"/>
    </row>
    <row r="200" ht="16" customHeight="1">
      <c r="A200" s="17" t="n"/>
      <c r="B200" s="17" t="n"/>
      <c r="C200" s="17" t="n"/>
      <c r="D200" s="18">
        <f>IF(B200="","",IFERROR(INDEX('Chemicals (reference)'!$C$5:$C$40,MATCH(B200,'Chemicals (reference)'!$B$5:$B$40,0)),"NEW - state unit"))</f>
        <v/>
      </c>
      <c r="E200" s="17" t="n"/>
    </row>
    <row r="201" ht="16" customHeight="1">
      <c r="A201" s="17" t="n"/>
      <c r="B201" s="17" t="n"/>
      <c r="C201" s="17" t="n"/>
      <c r="D201" s="18">
        <f>IF(B201="","",IFERROR(INDEX('Chemicals (reference)'!$C$5:$C$40,MATCH(B201,'Chemicals (reference)'!$B$5:$B$40,0)),"NEW - state unit"))</f>
        <v/>
      </c>
      <c r="E201" s="17" t="n"/>
    </row>
    <row r="202" ht="16" customHeight="1">
      <c r="A202" s="17" t="n"/>
      <c r="B202" s="17" t="n"/>
      <c r="C202" s="17" t="n"/>
      <c r="D202" s="18">
        <f>IF(B202="","",IFERROR(INDEX('Chemicals (reference)'!$C$5:$C$40,MATCH(B202,'Chemicals (reference)'!$B$5:$B$40,0)),"NEW - state unit"))</f>
        <v/>
      </c>
      <c r="E202" s="17" t="n"/>
    </row>
    <row r="203" ht="16" customHeight="1">
      <c r="A203" s="17" t="n"/>
      <c r="B203" s="17" t="n"/>
      <c r="C203" s="17" t="n"/>
      <c r="D203" s="18">
        <f>IF(B203="","",IFERROR(INDEX('Chemicals (reference)'!$C$5:$C$40,MATCH(B203,'Chemicals (reference)'!$B$5:$B$40,0)),"NEW - state unit"))</f>
        <v/>
      </c>
      <c r="E203" s="17" t="n"/>
    </row>
    <row r="204" ht="16" customHeight="1">
      <c r="A204" s="17" t="n"/>
      <c r="B204" s="17" t="n"/>
      <c r="C204" s="17" t="n"/>
      <c r="D204" s="18">
        <f>IF(B204="","",IFERROR(INDEX('Chemicals (reference)'!$C$5:$C$40,MATCH(B204,'Chemicals (reference)'!$B$5:$B$40,0)),"NEW - state unit"))</f>
        <v/>
      </c>
      <c r="E204" s="17" t="n"/>
    </row>
    <row r="205" ht="16" customHeight="1">
      <c r="A205" s="17" t="n"/>
      <c r="B205" s="17" t="n"/>
      <c r="C205" s="17" t="n"/>
      <c r="D205" s="18">
        <f>IF(B205="","",IFERROR(INDEX('Chemicals (reference)'!$C$5:$C$40,MATCH(B205,'Chemicals (reference)'!$B$5:$B$40,0)),"NEW - state unit"))</f>
        <v/>
      </c>
      <c r="E205" s="17" t="n"/>
    </row>
    <row r="206" ht="16" customHeight="1">
      <c r="A206" s="17" t="n"/>
      <c r="B206" s="17" t="n"/>
      <c r="C206" s="17" t="n"/>
      <c r="D206" s="18">
        <f>IF(B206="","",IFERROR(INDEX('Chemicals (reference)'!$C$5:$C$40,MATCH(B206,'Chemicals (reference)'!$B$5:$B$40,0)),"NEW - state unit"))</f>
        <v/>
      </c>
      <c r="E206" s="17" t="n"/>
    </row>
    <row r="207" ht="16" customHeight="1">
      <c r="A207" s="17" t="n"/>
      <c r="B207" s="17" t="n"/>
      <c r="C207" s="17" t="n"/>
      <c r="D207" s="18">
        <f>IF(B207="","",IFERROR(INDEX('Chemicals (reference)'!$C$5:$C$40,MATCH(B207,'Chemicals (reference)'!$B$5:$B$40,0)),"NEW - state unit"))</f>
        <v/>
      </c>
      <c r="E207" s="17" t="n"/>
    </row>
    <row r="208" ht="16" customHeight="1">
      <c r="A208" s="17" t="n"/>
      <c r="B208" s="17" t="n"/>
      <c r="C208" s="17" t="n"/>
      <c r="D208" s="18">
        <f>IF(B208="","",IFERROR(INDEX('Chemicals (reference)'!$C$5:$C$40,MATCH(B208,'Chemicals (reference)'!$B$5:$B$40,0)),"NEW - state unit"))</f>
        <v/>
      </c>
      <c r="E208" s="17" t="n"/>
    </row>
    <row r="209" ht="16" customHeight="1">
      <c r="A209" s="17" t="n"/>
      <c r="B209" s="17" t="n"/>
      <c r="C209" s="17" t="n"/>
      <c r="D209" s="18">
        <f>IF(B209="","",IFERROR(INDEX('Chemicals (reference)'!$C$5:$C$40,MATCH(B209,'Chemicals (reference)'!$B$5:$B$40,0)),"NEW - state unit"))</f>
        <v/>
      </c>
      <c r="E209" s="17" t="n"/>
    </row>
    <row r="210" ht="16" customHeight="1">
      <c r="A210" s="17" t="n"/>
      <c r="B210" s="17" t="n"/>
      <c r="C210" s="17" t="n"/>
      <c r="D210" s="18">
        <f>IF(B210="","",IFERROR(INDEX('Chemicals (reference)'!$C$5:$C$40,MATCH(B210,'Chemicals (reference)'!$B$5:$B$40,0)),"NEW - state unit"))</f>
        <v/>
      </c>
      <c r="E210" s="17" t="n"/>
    </row>
    <row r="211" ht="16" customHeight="1">
      <c r="A211" s="17" t="n"/>
      <c r="B211" s="17" t="n"/>
      <c r="C211" s="17" t="n"/>
      <c r="D211" s="18">
        <f>IF(B211="","",IFERROR(INDEX('Chemicals (reference)'!$C$5:$C$40,MATCH(B211,'Chemicals (reference)'!$B$5:$B$40,0)),"NEW - state unit"))</f>
        <v/>
      </c>
      <c r="E211" s="17" t="n"/>
    </row>
    <row r="212" ht="16" customHeight="1">
      <c r="A212" s="17" t="n"/>
      <c r="B212" s="17" t="n"/>
      <c r="C212" s="17" t="n"/>
      <c r="D212" s="18">
        <f>IF(B212="","",IFERROR(INDEX('Chemicals (reference)'!$C$5:$C$40,MATCH(B212,'Chemicals (reference)'!$B$5:$B$40,0)),"NEW - state unit"))</f>
        <v/>
      </c>
      <c r="E212" s="17" t="n"/>
    </row>
    <row r="213" ht="16" customHeight="1">
      <c r="A213" s="17" t="n"/>
      <c r="B213" s="17" t="n"/>
      <c r="C213" s="17" t="n"/>
      <c r="D213" s="18">
        <f>IF(B213="","",IFERROR(INDEX('Chemicals (reference)'!$C$5:$C$40,MATCH(B213,'Chemicals (reference)'!$B$5:$B$40,0)),"NEW - state unit"))</f>
        <v/>
      </c>
      <c r="E213" s="17" t="n"/>
    </row>
    <row r="214" ht="16" customHeight="1">
      <c r="A214" s="17" t="n"/>
      <c r="B214" s="17" t="n"/>
      <c r="C214" s="17" t="n"/>
      <c r="D214" s="18">
        <f>IF(B214="","",IFERROR(INDEX('Chemicals (reference)'!$C$5:$C$40,MATCH(B214,'Chemicals (reference)'!$B$5:$B$40,0)),"NEW - state unit"))</f>
        <v/>
      </c>
      <c r="E214" s="17" t="n"/>
    </row>
    <row r="215" ht="16" customHeight="1">
      <c r="A215" s="17" t="n"/>
      <c r="B215" s="17" t="n"/>
      <c r="C215" s="17" t="n"/>
      <c r="D215" s="18">
        <f>IF(B215="","",IFERROR(INDEX('Chemicals (reference)'!$C$5:$C$40,MATCH(B215,'Chemicals (reference)'!$B$5:$B$40,0)),"NEW - state unit"))</f>
        <v/>
      </c>
      <c r="E215" s="17" t="n"/>
    </row>
    <row r="216" ht="16" customHeight="1">
      <c r="A216" s="17" t="n"/>
      <c r="B216" s="17" t="n"/>
      <c r="C216" s="17" t="n"/>
      <c r="D216" s="18">
        <f>IF(B216="","",IFERROR(INDEX('Chemicals (reference)'!$C$5:$C$40,MATCH(B216,'Chemicals (reference)'!$B$5:$B$40,0)),"NEW - state unit"))</f>
        <v/>
      </c>
      <c r="E216" s="17" t="n"/>
    </row>
    <row r="217" ht="16" customHeight="1">
      <c r="A217" s="17" t="n"/>
      <c r="B217" s="17" t="n"/>
      <c r="C217" s="17" t="n"/>
      <c r="D217" s="18">
        <f>IF(B217="","",IFERROR(INDEX('Chemicals (reference)'!$C$5:$C$40,MATCH(B217,'Chemicals (reference)'!$B$5:$B$40,0)),"NEW - state unit"))</f>
        <v/>
      </c>
      <c r="E217" s="17" t="n"/>
    </row>
    <row r="218" ht="16" customHeight="1">
      <c r="A218" s="17" t="n"/>
      <c r="B218" s="17" t="n"/>
      <c r="C218" s="17" t="n"/>
      <c r="D218" s="18">
        <f>IF(B218="","",IFERROR(INDEX('Chemicals (reference)'!$C$5:$C$40,MATCH(B218,'Chemicals (reference)'!$B$5:$B$40,0)),"NEW - state unit"))</f>
        <v/>
      </c>
      <c r="E218" s="17" t="n"/>
    </row>
    <row r="219" ht="16" customHeight="1">
      <c r="A219" s="17" t="n"/>
      <c r="B219" s="17" t="n"/>
      <c r="C219" s="17" t="n"/>
      <c r="D219" s="18">
        <f>IF(B219="","",IFERROR(INDEX('Chemicals (reference)'!$C$5:$C$40,MATCH(B219,'Chemicals (reference)'!$B$5:$B$40,0)),"NEW - state unit"))</f>
        <v/>
      </c>
      <c r="E219" s="17" t="n"/>
    </row>
    <row r="220" ht="16" customHeight="1">
      <c r="A220" s="17" t="n"/>
      <c r="B220" s="17" t="n"/>
      <c r="C220" s="17" t="n"/>
      <c r="D220" s="18">
        <f>IF(B220="","",IFERROR(INDEX('Chemicals (reference)'!$C$5:$C$40,MATCH(B220,'Chemicals (reference)'!$B$5:$B$40,0)),"NEW - state unit"))</f>
        <v/>
      </c>
      <c r="E220" s="17" t="n"/>
    </row>
    <row r="221" ht="16" customHeight="1">
      <c r="A221" s="17" t="n"/>
      <c r="B221" s="17" t="n"/>
      <c r="C221" s="17" t="n"/>
      <c r="D221" s="18">
        <f>IF(B221="","",IFERROR(INDEX('Chemicals (reference)'!$C$5:$C$40,MATCH(B221,'Chemicals (reference)'!$B$5:$B$40,0)),"NEW - state unit"))</f>
        <v/>
      </c>
      <c r="E221" s="17" t="n"/>
    </row>
    <row r="222" ht="16" customHeight="1">
      <c r="A222" s="17" t="n"/>
      <c r="B222" s="17" t="n"/>
      <c r="C222" s="17" t="n"/>
      <c r="D222" s="18">
        <f>IF(B222="","",IFERROR(INDEX('Chemicals (reference)'!$C$5:$C$40,MATCH(B222,'Chemicals (reference)'!$B$5:$B$40,0)),"NEW - state unit"))</f>
        <v/>
      </c>
      <c r="E222" s="17" t="n"/>
    </row>
    <row r="223" ht="16" customHeight="1">
      <c r="A223" s="17" t="n"/>
      <c r="B223" s="17" t="n"/>
      <c r="C223" s="17" t="n"/>
      <c r="D223" s="18">
        <f>IF(B223="","",IFERROR(INDEX('Chemicals (reference)'!$C$5:$C$40,MATCH(B223,'Chemicals (reference)'!$B$5:$B$40,0)),"NEW - state unit"))</f>
        <v/>
      </c>
      <c r="E223" s="17" t="n"/>
    </row>
    <row r="224" ht="16" customHeight="1">
      <c r="A224" s="17" t="n"/>
      <c r="B224" s="17" t="n"/>
      <c r="C224" s="17" t="n"/>
      <c r="D224" s="18">
        <f>IF(B224="","",IFERROR(INDEX('Chemicals (reference)'!$C$5:$C$40,MATCH(B224,'Chemicals (reference)'!$B$5:$B$40,0)),"NEW - state unit"))</f>
        <v/>
      </c>
      <c r="E224" s="17" t="n"/>
    </row>
  </sheetData>
  <sheetProtection selectLockedCells="0" selectUnlockedCells="0" sheet="1" objects="0" insertRows="1" insertHyperlinks="1" autoFilter="1" scenarios="0" formatColumns="0" deleteColumns="1" insertColumns="1" pivotTables="1" deleteRows="1" formatCells="0" formatRows="0" sort="1"/>
  <mergeCells count="2">
    <mergeCell ref="A2:E2"/>
    <mergeCell ref="A1:E1"/>
  </mergeCells>
  <dataValidations count="3">
    <dataValidation sqref="A5:A224" showDropDown="0" showInputMessage="0" showErrorMessage="1" allowBlank="1" errorTitle="Pick from the list" error="Add this product to the '1. Products' sheet first, then pick it here." type="list">
      <formula1>='1. Products'!$A$5:$A$24</formula1>
    </dataValidation>
    <dataValidation sqref="B5:B224" showDropDown="0" showInputMessage="0" showErrorMessage="1" allowBlank="1" errorTitle="Not in the system yet" error="This chemical isn't in the list. That's fine if it's genuinely new — just say what it's measured in (kg, L or pcs) in the Note column. Otherwise, pick the matching name from the list." type="list" errorStyle="warning">
      <formula1>='Chemicals (reference)'!$B$5:$B$40</formula1>
    </dataValidation>
    <dataValidation sqref="C5:C224" showDropDown="0" showInputMessage="0" showErrorMessage="1" allowBlank="1" errorTitle="Not a valid quantity" error="Quantity must be a number greater than 0." type="decimal" operator="greaterThan">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2026-08-06T23:19:59Z</dcterms:created>
  <dcterms:modified xsi:type="dcterms:W3CDTF">2026-08-06T23:19:59Z</dcterms:modified>
</cp:coreProperties>
</file>