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7de6dd50947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ssion" sheetId="1" r:id="R48c5a5222ae94757"/>
    <x:sheet xmlns:r="http://schemas.openxmlformats.org/officeDocument/2006/relationships" name="Locations" sheetId="2" r:id="Raed6aee64ab1493e"/>
    <x:sheet xmlns:r="http://schemas.openxmlformats.org/officeDocument/2006/relationships" name="Coverage" sheetId="3" r:id="R2e8734a354244c50"/>
    <x:sheet xmlns:r="http://schemas.openxmlformats.org/officeDocument/2006/relationships" name="LossHistory" sheetId="4" r:id="R36b03337d1a2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color rgb="FF17253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9e089a4fb41f7" /><Relationship Type="http://schemas.openxmlformats.org/officeDocument/2006/relationships/theme" Target="/xl/theme/theme1.xml" Id="R186c912c8ec548bf" /><Relationship Type="http://schemas.openxmlformats.org/officeDocument/2006/relationships/sharedStrings" Target="/xl/sharedStrings.xml" Id="Rfda31fb6234f487d" /><Relationship Type="http://schemas.openxmlformats.org/officeDocument/2006/relationships/worksheet" Target="/xl/worksheets/sheet1.xml" Id="R48c5a5222ae94757" /><Relationship Type="http://schemas.openxmlformats.org/officeDocument/2006/relationships/worksheet" Target="/xl/worksheets/sheet2.xml" Id="Raed6aee64ab1493e" /><Relationship Type="http://schemas.openxmlformats.org/officeDocument/2006/relationships/worksheet" Target="/xl/worksheets/sheet3.xml" Id="R2e8734a354244c50" /><Relationship Type="http://schemas.openxmlformats.org/officeDocument/2006/relationships/worksheet" Target="/xl/worksheets/sheet4.xml" Id="R36b03337d1a246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</x:cols>
  <x:sheetData>
    <x:row r="1" ht="30" customHeight="1">
      <x:c r="A1" s="4" t="str">
        <x:v>Field</x:v>
      </x:c>
      <x:c r="B1" s="4" t="str">
        <x:v>Value</x:v>
      </x:c>
    </x:row>
    <x:row r="2" ht="24" customHeight="1">
      <x:c r="A2" s="1" t="str">
        <x:v>Named insured</x:v>
      </x:c>
      <x:c r="B2" s="1" t="str">
        <x:v>Acme Energy LLC</x:v>
      </x:c>
    </x:row>
    <x:row r="3" ht="24" customHeight="1">
      <x:c r="A3" s="1" t="str">
        <x:v>Submission reference</x:v>
      </x:c>
      <x:c r="B3" s="1" t="str">
        <x:v>SUB-2026-EXCEL-001</x:v>
      </x:c>
    </x:row>
    <x:row r="4" ht="24" customHeight="1">
      <x:c r="A4" s="1" t="str">
        <x:v>Line of business</x:v>
      </x:c>
      <x:c r="B4" s="1" t="str">
        <x:v>Commercial Property</x:v>
      </x:c>
    </x:row>
    <x:row r="5" ht="24" customHeight="1">
      <x:c r="A5" s="1" t="str">
        <x:v>Effective date</x:v>
      </x:c>
      <x:c r="B5" s="1" t="str">
        <x:v>2026-01-15</x:v>
      </x:c>
    </x:row>
    <x:row r="6" ht="24" customHeight="1">
      <x:c r="A6" s="1" t="str">
        <x:v>Currency</x:v>
      </x:c>
      <x:c r="B6" s="1" t="str">
        <x:v>USD</x:v>
      </x:c>
    </x:row>
    <x:row r="7" ht="24" customHeight="1">
      <x:c r="A7" s="1" t="str">
        <x:v>Data source</x:v>
      </x:c>
      <x:c r="B7" s="1" t="str">
        <x:v>Synthetic test data</x:v>
      </x:c>
    </x:row>
    <x:row r="8" ht="24" customHeight="1">
      <x:c r="A8" s="1" t="str">
        <x:v>Total insured value</x:v>
      </x:c>
      <x:c r="B8" s="5" t="n">
        <x:f>'Locations'!E5</x:f>
        <x:v>5000000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4" t="str">
        <x:v>Location</x:v>
      </x:c>
      <x:c r="B1" s="4" t="str">
        <x:v>City</x:v>
      </x:c>
      <x:c r="C1" s="4" t="str">
        <x:v>Building value USD</x:v>
      </x:c>
      <x:c r="D1" s="4" t="str">
        <x:v>Contents value USD</x:v>
      </x:c>
      <x:c r="E1" s="4" t="str">
        <x:v>Total value USD</x:v>
      </x:c>
    </x:row>
    <x:row r="2" ht="24" customHeight="1">
      <x:c r="A2" s="1" t="str">
        <x:v>LOC-AUSTIN-001</x:v>
      </x:c>
      <x:c r="B2" s="1" t="str">
        <x:v>Austin</x:v>
      </x:c>
      <x:c r="C2" s="5" t="n">
        <x:v>1800000</x:v>
      </x:c>
      <x:c r="D2" s="5" t="n">
        <x:v>200000</x:v>
      </x:c>
      <x:c r="E2" s="5" t="n">
        <x:f>C2+D2</x:f>
        <x:v>2000000</x:v>
      </x:c>
    </x:row>
    <x:row r="3" ht="24" customHeight="1">
      <x:c r="A3" s="1" t="str">
        <x:v>LOC-MIAMI-002</x:v>
      </x:c>
      <x:c r="B3" s="1" t="str">
        <x:v>Miami</x:v>
      </x:c>
      <x:c r="C3" s="5" t="n">
        <x:v>2500000</x:v>
      </x:c>
      <x:c r="D3" s="5" t="n">
        <x:v>500000</x:v>
      </x:c>
      <x:c r="E3" s="5" t="n">
        <x:f>C3+D3</x:f>
        <x:v>3000000</x:v>
      </x:c>
    </x:row>
    <x:row r="4" ht="24" customHeight="1">
      <x:c r="A4" s="1" t="str">
        <x:v>LOC-EMPTY-003</x:v>
      </x:c>
      <x:c r="B4" s="1" t="str">
        <x:v>Tampa</x:v>
      </x:c>
      <x:c r="C4" s="5" t="n">
        <x:v>0</x:v>
      </x:c>
      <x:c r="D4" s="5" t="n">
        <x:v>0</x:v>
      </x:c>
      <x:c r="E4" s="5" t="n">
        <x:f>C4+D4</x:f>
        <x:v>0</x:v>
      </x:c>
    </x:row>
    <x:row r="5" ht="24" customHeight="1">
      <x:c r="A5" s="1" t="str">
        <x:v>Total</x:v>
      </x:c>
      <x:c r="B5" s="1"/>
      <x:c r="C5" s="5" t="n">
        <x:f>SUM(C2:C4)</x:f>
        <x:v>4300000</x:v>
      </x:c>
      <x:c r="D5" s="5" t="n">
        <x:f>SUM(D2:D4)</x:f>
        <x:v>700000</x:v>
      </x:c>
      <x:c r="E5" s="5" t="n">
        <x:f>SUM(E2:E4)</x:f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0" customHeight="1">
      <x:c r="A1" s="4" t="str">
        <x:v>Coverage</x:v>
      </x:c>
      <x:c r="B1" s="4" t="str">
        <x:v>Requested limit USD</x:v>
      </x:c>
      <x:c r="C1" s="4" t="str">
        <x:v>Deductible USD</x:v>
      </x:c>
      <x:c r="D1" s="4" t="str">
        <x:v>Peril</x:v>
      </x:c>
    </x:row>
    <x:row r="2" ht="24" customHeight="1">
      <x:c r="A2" s="1" t="str">
        <x:v>Commercial Property</x:v>
      </x:c>
      <x:c r="B2" s="5" t="n">
        <x:v>1000000</x:v>
      </x:c>
      <x:c r="C2" s="5" t="n">
        <x:v>10000</x:v>
      </x:c>
      <x:c r="D2" s="1" t="str">
        <x:v>Hurricane</x:v>
      </x:c>
    </x:row>
    <x:row r="3" ht="24" customHeight="1">
      <x:c r="A3" s="1" t="str">
        <x:v>Business interruption</x:v>
      </x:c>
      <x:c r="B3" s="5" t="n">
        <x:v>250000</x:v>
      </x:c>
      <x:c r="C3" s="5" t="n">
        <x:v>5000</x:v>
      </x:c>
      <x:c r="D3" s="1" t="str">
        <x:v>Windstorm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30" customHeight="1">
      <x:c r="A1" s="4" t="str">
        <x:v>Claim reference</x:v>
      </x:c>
      <x:c r="B1" s="4" t="str">
        <x:v>Loss date</x:v>
      </x:c>
      <x:c r="C1" s="4" t="str">
        <x:v>Cause</x:v>
      </x:c>
      <x:c r="D1" s="4" t="str">
        <x:v>Paid amount USD</x:v>
      </x:c>
      <x:c r="E1" s="4" t="str">
        <x:v>Status</x:v>
      </x:c>
    </x:row>
    <x:row r="2" ht="24" customHeight="1">
      <x:c r="A2" s="1" t="str">
        <x:v>CLM-EXCEL-001</x:v>
      </x:c>
      <x:c r="B2" s="1" t="str">
        <x:v>2025-03-10</x:v>
      </x:c>
      <x:c r="C2" s="1" t="str">
        <x:v>Water damage</x:v>
      </x:c>
      <x:c r="D2" s="5" t="n">
        <x:v>15000</x:v>
      </x:c>
      <x:c r="E2" s="1" t="str">
        <x:v>Closed</x:v>
      </x:c>
    </x:row>
    <x:row r="3" ht="24" customHeight="1">
      <x:c r="A3" s="1" t="str">
        <x:v>CLM-EXCEL-002</x:v>
      </x:c>
      <x:c r="B3" s="1" t="str">
        <x:v>2025-08-21</x:v>
      </x:c>
      <x:c r="C3" s="1" t="str">
        <x:v>Wind damage</x:v>
      </x:c>
      <x:c r="D3" s="5" t="n">
        <x:v>0</x:v>
      </x:c>
      <x:c r="E3" s="1" t="str">
        <x:v>Open</x:v>
      </x:c>
    </x:row>
  </x:sheetData>
  <x:pageMargins left="0.7" right="0.7" top="0.75" bottom="0.75" header="0.3" footer="0.3"/>
</x:worksheet>
</file>