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r/Desktop/mygit/liboqs/Working Implementation/Process_Algorithm_Benchmarks_For_CI/"/>
    </mc:Choice>
  </mc:AlternateContent>
  <xr:revisionPtr revIDLastSave="0" documentId="13_ncr:40009_{DFB4B90D-35A4-C442-AD30-88F3F237A25B}" xr6:coauthVersionLast="47" xr6:coauthVersionMax="47" xr10:uidLastSave="{00000000-0000-0000-0000-000000000000}"/>
  <bookViews>
    <workbookView xWindow="1260" yWindow="1240" windowWidth="28040" windowHeight="17440"/>
  </bookViews>
  <sheets>
    <sheet name="Algorithm_benchmark_1000_proc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2" i="1"/>
  <c r="K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2" i="1"/>
  <c r="G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2" i="1"/>
  <c r="C2" i="1"/>
</calcChain>
</file>

<file path=xl/sharedStrings.xml><?xml version="1.0" encoding="utf-8"?>
<sst xmlns="http://schemas.openxmlformats.org/spreadsheetml/2006/main" count="51" uniqueCount="49">
  <si>
    <t>Algorithm</t>
  </si>
  <si>
    <t>Key generation milliseconds</t>
  </si>
  <si>
    <t>± CI</t>
  </si>
  <si>
    <t>Signing milliseconds</t>
  </si>
  <si>
    <t>Verifying milliseconds</t>
  </si>
  <si>
    <t>Dilithium2</t>
  </si>
  <si>
    <t>Dilithium3</t>
  </si>
  <si>
    <t>Dilithium5</t>
  </si>
  <si>
    <t>Falcon-512</t>
  </si>
  <si>
    <t>Falcon-1024</t>
  </si>
  <si>
    <t>SPHINCS+-Haraka-128f-robust</t>
  </si>
  <si>
    <t>SPHINCS+-Haraka-128f-simple</t>
  </si>
  <si>
    <t>SPHINCS+-Haraka-128s-robust</t>
  </si>
  <si>
    <t>SPHINCS+-Haraka-128s-simple</t>
  </si>
  <si>
    <t>SPHINCS+-Haraka-192f-robust</t>
  </si>
  <si>
    <t>SPHINCS+-Haraka-192f-simple</t>
  </si>
  <si>
    <t>SPHINCS+-Haraka-192s-robust</t>
  </si>
  <si>
    <t>SPHINCS+-Haraka-192s-simple</t>
  </si>
  <si>
    <t>SPHINCS+-Haraka-256f-robust</t>
  </si>
  <si>
    <t>SPHINCS+-Haraka-256f-simple</t>
  </si>
  <si>
    <t>SPHINCS+-Haraka-256s-robust</t>
  </si>
  <si>
    <t>SPHINCS+-Haraka-256s-simple</t>
  </si>
  <si>
    <t>SPHINCS+-SHA256-128f-robust</t>
  </si>
  <si>
    <t>SPHINCS+-SHA256-128f-simple</t>
  </si>
  <si>
    <t>SPHINCS+-SHA256-128s-robust</t>
  </si>
  <si>
    <t>SPHINCS+-SHA256-128s-simple</t>
  </si>
  <si>
    <t>SPHINCS+-SHA256-192f-robust</t>
  </si>
  <si>
    <t>SPHINCS+-SHA256-192f-simple</t>
  </si>
  <si>
    <t>SPHINCS+-SHA256-192s-robust</t>
  </si>
  <si>
    <t>SPHINCS+-SHA256-192s-simple</t>
  </si>
  <si>
    <t>SPHINCS+-SHA256-256f-robust</t>
  </si>
  <si>
    <t>SPHINCS+-SHA256-256f-simple</t>
  </si>
  <si>
    <t>SPHINCS+-SHA256-256s-robust</t>
  </si>
  <si>
    <t>SPHINCS+-SHA256-256s-simple</t>
  </si>
  <si>
    <t>SPHINCS+-SHAKE256-128f-robust</t>
  </si>
  <si>
    <t>SPHINCS+-SHAKE256-128f-simple</t>
  </si>
  <si>
    <t>SPHINCS+-SHAKE256-128s-robust</t>
  </si>
  <si>
    <t>SPHINCS+-SHAKE256-128s-simple</t>
  </si>
  <si>
    <t>SPHINCS+-SHAKE256-192f-robust</t>
  </si>
  <si>
    <t>SPHINCS+-SHAKE256-192f-simple</t>
  </si>
  <si>
    <t>SPHINCS+-SHAKE256-192s-robust</t>
  </si>
  <si>
    <t>SPHINCS+-SHAKE256-192s-simple</t>
  </si>
  <si>
    <t>SPHINCS+-SHAKE256-256f-robust</t>
  </si>
  <si>
    <t>SPHINCS+-SHAKE256-256f-simple</t>
  </si>
  <si>
    <t>SPHINCS+-SHAKE256-256s-robust</t>
  </si>
  <si>
    <t>SPHINCS+-SHAKE256-256s-simple</t>
  </si>
  <si>
    <t>Key generation microseconds</t>
  </si>
  <si>
    <t>Signing microseconds</t>
  </si>
  <si>
    <t>Verifying microseconds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</si>
</sst>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2"/>
  <sheetViews>
    <sheetView tabSelected="1" topLeftCell="A3" workbookViewId="0">
      <selection activeCell="A7" sqref="A7:A18"/>
    </sheetView>
  </sheetViews>
  <sheetFormatPr baseColWidth="10" defaultRowHeight="16" x14ac:dyDescent="0.2"/>
  <cols>
    <col min="1" max="1" width="30.5" customWidth="1"/>
    <col min="7" max="7" width="11.1640625" customWidth="1"/>
    <col min="11" max="11" width="12.83203125" customWidth="1"/>
  </cols>
  <sheetData>
    <row r="1" spans="1:14" x14ac:dyDescent="0.2">
      <c r="A1" t="s">
        <v>0</v>
      </c>
      <c r="B1" t="s">
        <v>1</v>
      </c>
      <c r="C1" t="s">
        <v>46</v>
      </c>
      <c r="D1" t="s">
        <v>2</v>
      </c>
      <c r="F1" t="s">
        <v>3</v>
      </c>
      <c r="G1" t="s">
        <v>47</v>
      </c>
      <c r="H1" t="s">
        <v>2</v>
      </c>
      <c r="J1" t="s">
        <v>4</v>
      </c>
      <c r="K1" t="s">
        <v>48</v>
      </c>
      <c r="L1" t="s">
        <v>2</v>
      </c>
    </row>
    <row r="2" spans="1:14" x14ac:dyDescent="0.2">
      <c r="A2" t="s">
        <v>5</v>
      </c>
      <c r="B2">
        <v>1.0963699999999999E-4</v>
      </c>
      <c r="C2">
        <f>B2*1000</f>
        <v>0.109637</v>
      </c>
      <c r="D2" s="1">
        <v>4.3699375707024002E-7</v>
      </c>
      <c r="E2" s="1">
        <f>D2*1000</f>
        <v>4.3699375707023999E-4</v>
      </c>
      <c r="F2">
        <v>1.94726999999999E-4</v>
      </c>
      <c r="G2">
        <f>F2*1000</f>
        <v>0.19472699999999901</v>
      </c>
      <c r="H2" s="1">
        <v>5.1959390856102397E-6</v>
      </c>
      <c r="I2" s="1">
        <f>H2*1000</f>
        <v>5.1959390856102395E-3</v>
      </c>
      <c r="J2" s="1">
        <v>5.3824999999999899E-5</v>
      </c>
      <c r="K2" s="1">
        <f>J2*1000</f>
        <v>5.3824999999999901E-2</v>
      </c>
      <c r="L2" s="1">
        <v>2.5298985278670899E-7</v>
      </c>
      <c r="M2" s="1">
        <f>L2*1000</f>
        <v>2.5298985278670899E-4</v>
      </c>
      <c r="N2" s="1"/>
    </row>
    <row r="3" spans="1:14" x14ac:dyDescent="0.2">
      <c r="A3" t="s">
        <v>6</v>
      </c>
      <c r="B3">
        <v>1.4899100000000001E-4</v>
      </c>
      <c r="C3">
        <f t="shared" ref="C3:C42" si="0">B3*1000</f>
        <v>0.14899100000000001</v>
      </c>
      <c r="D3" s="1">
        <v>9.1117014499567004E-7</v>
      </c>
      <c r="E3" s="1">
        <f t="shared" ref="E3:E42" si="1">D3*1000</f>
        <v>9.1117014499567009E-4</v>
      </c>
      <c r="F3">
        <v>3.0118000000000001E-4</v>
      </c>
      <c r="G3">
        <f t="shared" ref="G3:G42" si="2">F3*1000</f>
        <v>0.30118</v>
      </c>
      <c r="H3" s="1">
        <v>9.1866532538528294E-6</v>
      </c>
      <c r="I3" s="1">
        <f t="shared" ref="I3:I42" si="3">H3*1000</f>
        <v>9.1866532538528289E-3</v>
      </c>
      <c r="J3" s="1">
        <v>8.9534E-5</v>
      </c>
      <c r="K3" s="1">
        <f t="shared" ref="K3:K42" si="4">J3*1000</f>
        <v>8.9534000000000002E-2</v>
      </c>
      <c r="L3" s="1">
        <v>2.5767333855247998E-7</v>
      </c>
      <c r="M3" s="1">
        <f t="shared" ref="M3:M42" si="5">L3*1000</f>
        <v>2.5767333855247998E-4</v>
      </c>
    </row>
    <row r="4" spans="1:14" x14ac:dyDescent="0.2">
      <c r="A4" t="s">
        <v>7</v>
      </c>
      <c r="B4">
        <v>1.99879E-4</v>
      </c>
      <c r="C4">
        <f t="shared" si="0"/>
        <v>0.199879</v>
      </c>
      <c r="D4" s="1">
        <v>4.4162278121324699E-7</v>
      </c>
      <c r="E4" s="1">
        <f t="shared" si="1"/>
        <v>4.41622781213247E-4</v>
      </c>
      <c r="F4">
        <v>3.3645700000000002E-4</v>
      </c>
      <c r="G4">
        <f t="shared" si="2"/>
        <v>0.33645700000000001</v>
      </c>
      <c r="H4" s="1">
        <v>7.6245526259839696E-6</v>
      </c>
      <c r="I4" s="1">
        <f t="shared" si="3"/>
        <v>7.6245526259839692E-3</v>
      </c>
      <c r="J4">
        <v>1.4241699999999999E-4</v>
      </c>
      <c r="K4" s="1">
        <f t="shared" si="4"/>
        <v>0.14241699999999999</v>
      </c>
      <c r="L4" s="1">
        <v>3.6280128693700097E-7</v>
      </c>
      <c r="M4" s="1">
        <f t="shared" si="5"/>
        <v>3.6280128693700096E-4</v>
      </c>
    </row>
    <row r="5" spans="1:14" x14ac:dyDescent="0.2">
      <c r="A5" t="s">
        <v>8</v>
      </c>
      <c r="B5">
        <v>8.3016759999999992E-3</v>
      </c>
      <c r="C5">
        <f t="shared" si="0"/>
        <v>8.3016759999999987</v>
      </c>
      <c r="D5">
        <v>2.2777930626678299E-4</v>
      </c>
      <c r="E5" s="1">
        <f t="shared" si="1"/>
        <v>0.227779306266783</v>
      </c>
      <c r="F5">
        <v>4.2037099999999897E-4</v>
      </c>
      <c r="G5">
        <f t="shared" si="2"/>
        <v>0.420370999999999</v>
      </c>
      <c r="H5" s="1">
        <v>4.9297471741797698E-6</v>
      </c>
      <c r="I5" s="1">
        <f t="shared" si="3"/>
        <v>4.9297471741797695E-3</v>
      </c>
      <c r="J5" s="1">
        <v>5.5945000000000001E-5</v>
      </c>
      <c r="K5" s="1">
        <f t="shared" si="4"/>
        <v>5.5945000000000002E-2</v>
      </c>
      <c r="L5" s="1">
        <v>8.9290853532737696E-7</v>
      </c>
      <c r="M5" s="1">
        <f t="shared" si="5"/>
        <v>8.9290853532737692E-4</v>
      </c>
    </row>
    <row r="6" spans="1:14" x14ac:dyDescent="0.2">
      <c r="A6" t="s">
        <v>9</v>
      </c>
      <c r="B6">
        <v>2.2759368999999901E-2</v>
      </c>
      <c r="C6">
        <f t="shared" si="0"/>
        <v>22.7593689999999</v>
      </c>
      <c r="D6">
        <v>4.9049482302150399E-4</v>
      </c>
      <c r="E6" s="1">
        <f t="shared" si="1"/>
        <v>0.49049482302150399</v>
      </c>
      <c r="F6">
        <v>7.2359200000000001E-4</v>
      </c>
      <c r="G6">
        <f t="shared" si="2"/>
        <v>0.72359200000000001</v>
      </c>
      <c r="H6" s="1">
        <v>1.4256119616513199E-5</v>
      </c>
      <c r="I6" s="1">
        <f t="shared" si="3"/>
        <v>1.4256119616513199E-2</v>
      </c>
      <c r="J6">
        <v>1.09498E-4</v>
      </c>
      <c r="K6" s="1">
        <f t="shared" si="4"/>
        <v>0.109498</v>
      </c>
      <c r="L6" s="1">
        <v>2.6393901728529601E-6</v>
      </c>
      <c r="M6" s="1">
        <f t="shared" si="5"/>
        <v>2.6393901728529599E-3</v>
      </c>
    </row>
    <row r="7" spans="1:14" x14ac:dyDescent="0.2">
      <c r="A7" t="s">
        <v>10</v>
      </c>
      <c r="B7">
        <v>3.4874100000000001E-4</v>
      </c>
      <c r="C7">
        <f t="shared" si="0"/>
        <v>0.34874100000000002</v>
      </c>
      <c r="D7" s="1">
        <v>9.6561169203431391E-7</v>
      </c>
      <c r="E7" s="1">
        <f t="shared" si="1"/>
        <v>9.6561169203431387E-4</v>
      </c>
      <c r="F7">
        <v>7.2955539999999897E-3</v>
      </c>
      <c r="G7">
        <f t="shared" si="2"/>
        <v>7.2955539999999894</v>
      </c>
      <c r="H7" s="1">
        <v>1.12883327332375E-5</v>
      </c>
      <c r="I7" s="1">
        <f t="shared" si="3"/>
        <v>1.12883327332375E-2</v>
      </c>
      <c r="J7">
        <v>4.48751E-4</v>
      </c>
      <c r="K7" s="1">
        <f t="shared" si="4"/>
        <v>0.44875100000000001</v>
      </c>
      <c r="L7" s="1">
        <v>9.5958320701913708E-7</v>
      </c>
      <c r="M7" s="1">
        <f t="shared" si="5"/>
        <v>9.5958320701913704E-4</v>
      </c>
    </row>
    <row r="8" spans="1:14" x14ac:dyDescent="0.2">
      <c r="A8" t="s">
        <v>11</v>
      </c>
      <c r="B8">
        <v>3.4073299999999899E-4</v>
      </c>
      <c r="C8">
        <f t="shared" si="0"/>
        <v>0.34073299999999901</v>
      </c>
      <c r="D8" s="1">
        <v>6.1724356656685704E-6</v>
      </c>
      <c r="E8" s="1">
        <f t="shared" si="1"/>
        <v>6.1724356656685702E-3</v>
      </c>
      <c r="F8">
        <v>6.8413699999999899E-3</v>
      </c>
      <c r="G8">
        <f t="shared" si="2"/>
        <v>6.8413699999999897</v>
      </c>
      <c r="H8">
        <v>1.2837106461559001E-4</v>
      </c>
      <c r="I8" s="1">
        <f t="shared" si="3"/>
        <v>0.12837106461559</v>
      </c>
      <c r="J8">
        <v>3.3436199999999999E-4</v>
      </c>
      <c r="K8" s="1">
        <f t="shared" si="4"/>
        <v>0.33436199999999999</v>
      </c>
      <c r="L8" s="1">
        <v>6.5243640028489399E-6</v>
      </c>
      <c r="M8" s="1">
        <f t="shared" si="5"/>
        <v>6.5243640028489402E-3</v>
      </c>
    </row>
    <row r="9" spans="1:14" x14ac:dyDescent="0.2">
      <c r="A9" t="s">
        <v>12</v>
      </c>
      <c r="B9">
        <v>1.9757812999999999E-2</v>
      </c>
      <c r="C9">
        <f t="shared" si="0"/>
        <v>19.757812999999999</v>
      </c>
      <c r="D9">
        <v>1.9513928034357899E-4</v>
      </c>
      <c r="E9" s="1">
        <f t="shared" si="1"/>
        <v>0.195139280343579</v>
      </c>
      <c r="F9">
        <v>0.15492012199999999</v>
      </c>
      <c r="G9">
        <f t="shared" si="2"/>
        <v>154.92012199999999</v>
      </c>
      <c r="H9">
        <v>5.28830616770778E-4</v>
      </c>
      <c r="I9" s="1">
        <f t="shared" si="3"/>
        <v>0.52883061677077803</v>
      </c>
      <c r="J9">
        <v>1.7083699999999999E-4</v>
      </c>
      <c r="K9" s="1">
        <f t="shared" si="4"/>
        <v>0.17083699999999999</v>
      </c>
      <c r="L9" s="1">
        <v>6.5016671256210397E-7</v>
      </c>
      <c r="M9" s="1">
        <f t="shared" si="5"/>
        <v>6.5016671256210392E-4</v>
      </c>
    </row>
    <row r="10" spans="1:14" x14ac:dyDescent="0.2">
      <c r="A10" t="s">
        <v>13</v>
      </c>
      <c r="B10">
        <v>1.62587869999999E-2</v>
      </c>
      <c r="C10">
        <f t="shared" si="0"/>
        <v>16.258786999999899</v>
      </c>
      <c r="D10" s="1">
        <v>8.4147136303581295E-6</v>
      </c>
      <c r="E10" s="1">
        <f t="shared" si="1"/>
        <v>8.4147136303581293E-3</v>
      </c>
      <c r="F10">
        <v>0.12722303900000001</v>
      </c>
      <c r="G10">
        <f t="shared" si="2"/>
        <v>127.22303900000001</v>
      </c>
      <c r="H10" s="1">
        <v>1.0990142250916001E-5</v>
      </c>
      <c r="I10" s="1">
        <f t="shared" si="3"/>
        <v>1.0990142250916001E-2</v>
      </c>
      <c r="J10">
        <v>1.21327E-4</v>
      </c>
      <c r="K10" s="1">
        <f t="shared" si="4"/>
        <v>0.121327</v>
      </c>
      <c r="L10" s="1">
        <v>2.9219945199941698E-7</v>
      </c>
      <c r="M10" s="1">
        <f t="shared" si="5"/>
        <v>2.9219945199941699E-4</v>
      </c>
    </row>
    <row r="11" spans="1:14" x14ac:dyDescent="0.2">
      <c r="A11" t="s">
        <v>14</v>
      </c>
      <c r="B11">
        <v>5.1734100000000005E-4</v>
      </c>
      <c r="C11">
        <f t="shared" si="0"/>
        <v>0.51734100000000005</v>
      </c>
      <c r="D11" s="1">
        <v>6.6530513865375603E-7</v>
      </c>
      <c r="E11" s="1">
        <f t="shared" si="1"/>
        <v>6.6530513865375605E-4</v>
      </c>
      <c r="F11">
        <v>1.3353029999999899E-2</v>
      </c>
      <c r="G11">
        <f t="shared" si="2"/>
        <v>13.353029999999899</v>
      </c>
      <c r="H11" s="1">
        <v>1.89439554905792E-6</v>
      </c>
      <c r="I11" s="1">
        <f t="shared" si="3"/>
        <v>1.8943955490579199E-3</v>
      </c>
      <c r="J11">
        <v>7.1449299999999996E-4</v>
      </c>
      <c r="K11" s="1">
        <f t="shared" si="4"/>
        <v>0.71449299999999993</v>
      </c>
      <c r="L11" s="1">
        <v>6.9132390954002201E-7</v>
      </c>
      <c r="M11" s="1">
        <f t="shared" si="5"/>
        <v>6.9132390954002206E-4</v>
      </c>
    </row>
    <row r="12" spans="1:14" x14ac:dyDescent="0.2">
      <c r="A12" t="s">
        <v>15</v>
      </c>
      <c r="B12">
        <v>4.2438199999999897E-4</v>
      </c>
      <c r="C12">
        <f t="shared" si="0"/>
        <v>0.42438199999999898</v>
      </c>
      <c r="D12" s="1">
        <v>1.45610056765768E-6</v>
      </c>
      <c r="E12" s="1">
        <f t="shared" si="1"/>
        <v>1.4561005676576799E-3</v>
      </c>
      <c r="F12">
        <v>1.0474239E-2</v>
      </c>
      <c r="G12">
        <f t="shared" si="2"/>
        <v>10.474238999999999</v>
      </c>
      <c r="H12" s="1">
        <v>2.8153025029586601E-5</v>
      </c>
      <c r="I12" s="1">
        <f t="shared" si="3"/>
        <v>2.8153025029586602E-2</v>
      </c>
      <c r="J12">
        <v>4.96274E-4</v>
      </c>
      <c r="K12" s="1">
        <f t="shared" si="4"/>
        <v>0.49627399999999999</v>
      </c>
      <c r="L12" s="1">
        <v>1.3254002196884001E-6</v>
      </c>
      <c r="M12" s="1">
        <f t="shared" si="5"/>
        <v>1.3254002196884001E-3</v>
      </c>
    </row>
    <row r="13" spans="1:14" x14ac:dyDescent="0.2">
      <c r="A13" t="s">
        <v>16</v>
      </c>
      <c r="B13">
        <v>2.8972777000000002E-2</v>
      </c>
      <c r="C13">
        <f t="shared" si="0"/>
        <v>28.972777000000001</v>
      </c>
      <c r="D13" s="1">
        <v>2.54381958424554E-6</v>
      </c>
      <c r="E13" s="1">
        <f t="shared" si="1"/>
        <v>2.5438195842455401E-3</v>
      </c>
      <c r="F13">
        <v>0.29784395999999902</v>
      </c>
      <c r="G13">
        <f t="shared" si="2"/>
        <v>297.84395999999902</v>
      </c>
      <c r="H13">
        <v>1.1734864556062599E-4</v>
      </c>
      <c r="I13" s="1">
        <f t="shared" si="3"/>
        <v>0.11734864556062599</v>
      </c>
      <c r="J13">
        <v>2.6603500000000002E-4</v>
      </c>
      <c r="K13" s="1">
        <f t="shared" si="4"/>
        <v>0.26603500000000002</v>
      </c>
      <c r="L13" s="1">
        <v>4.1330533394031499E-7</v>
      </c>
      <c r="M13" s="1">
        <f t="shared" si="5"/>
        <v>4.13305333940315E-4</v>
      </c>
    </row>
    <row r="14" spans="1:14" x14ac:dyDescent="0.2">
      <c r="A14" t="s">
        <v>17</v>
      </c>
      <c r="B14">
        <v>2.3805565000000001E-2</v>
      </c>
      <c r="C14">
        <f t="shared" si="0"/>
        <v>23.805565000000001</v>
      </c>
      <c r="D14" s="1">
        <v>3.4761025719090499E-6</v>
      </c>
      <c r="E14" s="1">
        <f t="shared" si="1"/>
        <v>3.4761025719090501E-3</v>
      </c>
      <c r="F14">
        <v>0.23950465300000001</v>
      </c>
      <c r="G14">
        <f t="shared" si="2"/>
        <v>239.50465300000002</v>
      </c>
      <c r="H14" s="1">
        <v>2.4550960683178001E-5</v>
      </c>
      <c r="I14" s="1">
        <f t="shared" si="3"/>
        <v>2.4550960683178E-2</v>
      </c>
      <c r="J14">
        <v>1.8822399999999999E-4</v>
      </c>
      <c r="K14" s="1">
        <f t="shared" si="4"/>
        <v>0.188224</v>
      </c>
      <c r="L14" s="1">
        <v>3.2707944392839499E-7</v>
      </c>
      <c r="M14" s="1">
        <f t="shared" si="5"/>
        <v>3.27079443928395E-4</v>
      </c>
    </row>
    <row r="15" spans="1:14" x14ac:dyDescent="0.2">
      <c r="A15" t="s">
        <v>18</v>
      </c>
      <c r="B15">
        <v>1.1662539999999901E-3</v>
      </c>
      <c r="C15">
        <f t="shared" si="0"/>
        <v>1.1662539999999901</v>
      </c>
      <c r="D15" s="1">
        <v>8.4693110616768401E-7</v>
      </c>
      <c r="E15" s="1">
        <f t="shared" si="1"/>
        <v>8.4693110616768401E-4</v>
      </c>
      <c r="F15">
        <v>2.4724416999999999E-2</v>
      </c>
      <c r="G15">
        <f t="shared" si="2"/>
        <v>24.724416999999999</v>
      </c>
      <c r="H15" s="1">
        <v>5.7645190581999903E-6</v>
      </c>
      <c r="I15" s="1">
        <f t="shared" si="3"/>
        <v>5.76451905819999E-3</v>
      </c>
      <c r="J15">
        <v>7.0603099999999998E-4</v>
      </c>
      <c r="K15" s="1">
        <f t="shared" si="4"/>
        <v>0.70603099999999996</v>
      </c>
      <c r="L15" s="1">
        <v>9.2226065434893696E-7</v>
      </c>
      <c r="M15" s="1">
        <f t="shared" si="5"/>
        <v>9.2226065434893696E-4</v>
      </c>
    </row>
    <row r="16" spans="1:14" x14ac:dyDescent="0.2">
      <c r="A16" t="s">
        <v>19</v>
      </c>
      <c r="B16">
        <v>1.1216900000000001E-3</v>
      </c>
      <c r="C16">
        <f t="shared" si="0"/>
        <v>1.1216900000000001</v>
      </c>
      <c r="D16" s="1">
        <v>5.0582122284891897E-7</v>
      </c>
      <c r="E16" s="1">
        <f t="shared" si="1"/>
        <v>5.0582122284891895E-4</v>
      </c>
      <c r="F16">
        <v>2.2636599E-2</v>
      </c>
      <c r="G16">
        <f t="shared" si="2"/>
        <v>22.636599</v>
      </c>
      <c r="H16" s="1">
        <v>5.13343482349584E-6</v>
      </c>
      <c r="I16" s="1">
        <f t="shared" si="3"/>
        <v>5.1334348234958402E-3</v>
      </c>
      <c r="J16">
        <v>5.0844699999999998E-4</v>
      </c>
      <c r="K16" s="1">
        <f t="shared" si="4"/>
        <v>0.50844699999999998</v>
      </c>
      <c r="L16" s="1">
        <v>6.5932944657738495E-7</v>
      </c>
      <c r="M16" s="1">
        <f t="shared" si="5"/>
        <v>6.5932944657738494E-4</v>
      </c>
    </row>
    <row r="17" spans="1:13" x14ac:dyDescent="0.2">
      <c r="A17" t="s">
        <v>20</v>
      </c>
      <c r="B17">
        <v>1.7961779999999899E-2</v>
      </c>
      <c r="C17">
        <f t="shared" si="0"/>
        <v>17.961779999999898</v>
      </c>
      <c r="D17" s="1">
        <v>5.3588074609564296E-6</v>
      </c>
      <c r="E17" s="1">
        <f t="shared" si="1"/>
        <v>5.3588074609564294E-3</v>
      </c>
      <c r="F17">
        <v>0.25822916999999901</v>
      </c>
      <c r="G17">
        <f t="shared" si="2"/>
        <v>258.22916999999899</v>
      </c>
      <c r="H17">
        <v>1.06335864207872E-4</v>
      </c>
      <c r="I17" s="1">
        <f t="shared" si="3"/>
        <v>0.106335864207872</v>
      </c>
      <c r="J17">
        <v>3.7302499999999997E-4</v>
      </c>
      <c r="K17" s="1">
        <f t="shared" si="4"/>
        <v>0.373025</v>
      </c>
      <c r="L17" s="1">
        <v>5.5514639036286703E-7</v>
      </c>
      <c r="M17" s="1">
        <f t="shared" si="5"/>
        <v>5.5514639036286699E-4</v>
      </c>
    </row>
    <row r="18" spans="1:13" x14ac:dyDescent="0.2">
      <c r="A18" t="s">
        <v>21</v>
      </c>
      <c r="B18">
        <v>1.4522933E-2</v>
      </c>
      <c r="C18">
        <f t="shared" si="0"/>
        <v>14.522933</v>
      </c>
      <c r="D18" s="1">
        <v>3.8659110973744297E-6</v>
      </c>
      <c r="E18" s="1">
        <f t="shared" si="1"/>
        <v>3.8659110973744298E-3</v>
      </c>
      <c r="F18">
        <v>0.20268429199999999</v>
      </c>
      <c r="G18">
        <f t="shared" si="2"/>
        <v>202.684292</v>
      </c>
      <c r="H18" s="1">
        <v>5.1562835696650998E-5</v>
      </c>
      <c r="I18" s="1">
        <f t="shared" si="3"/>
        <v>5.1562835696650995E-2</v>
      </c>
      <c r="J18">
        <v>2.66168E-4</v>
      </c>
      <c r="K18" s="1">
        <f t="shared" si="4"/>
        <v>0.26616800000000002</v>
      </c>
      <c r="L18" s="1">
        <v>4.4421368536644102E-7</v>
      </c>
      <c r="M18" s="1">
        <f t="shared" si="5"/>
        <v>4.4421368536644101E-4</v>
      </c>
    </row>
    <row r="19" spans="1:13" x14ac:dyDescent="0.2">
      <c r="A19" t="s">
        <v>22</v>
      </c>
      <c r="B19">
        <v>1.5172159999999901E-3</v>
      </c>
      <c r="C19">
        <f t="shared" si="0"/>
        <v>1.5172159999999901</v>
      </c>
      <c r="D19" s="1">
        <v>6.7474184058504197E-7</v>
      </c>
      <c r="E19" s="1">
        <f t="shared" si="1"/>
        <v>6.7474184058504197E-4</v>
      </c>
      <c r="F19">
        <v>3.6776145999999899E-2</v>
      </c>
      <c r="G19">
        <f t="shared" si="2"/>
        <v>36.776145999999898</v>
      </c>
      <c r="H19" s="1">
        <v>5.44630243899645E-6</v>
      </c>
      <c r="I19" s="1">
        <f t="shared" si="3"/>
        <v>5.4463024389964504E-3</v>
      </c>
      <c r="J19">
        <v>2.880306E-3</v>
      </c>
      <c r="K19" s="1">
        <f t="shared" si="4"/>
        <v>2.880306</v>
      </c>
      <c r="L19" s="1">
        <v>3.8928223838874803E-6</v>
      </c>
      <c r="M19" s="1">
        <f t="shared" si="5"/>
        <v>3.8928223838874802E-3</v>
      </c>
    </row>
    <row r="20" spans="1:13" x14ac:dyDescent="0.2">
      <c r="A20" t="s">
        <v>23</v>
      </c>
      <c r="B20">
        <v>8.4384799999999904E-4</v>
      </c>
      <c r="C20">
        <f t="shared" si="0"/>
        <v>0.84384799999999904</v>
      </c>
      <c r="D20" s="1">
        <v>6.6741125756643605E-7</v>
      </c>
      <c r="E20" s="1">
        <f t="shared" si="1"/>
        <v>6.6741125756643609E-4</v>
      </c>
      <c r="F20">
        <v>1.98254449999999E-2</v>
      </c>
      <c r="G20">
        <f t="shared" si="2"/>
        <v>19.825444999999899</v>
      </c>
      <c r="H20" s="1">
        <v>3.5018859376470298E-6</v>
      </c>
      <c r="I20" s="1">
        <f t="shared" si="3"/>
        <v>3.5018859376470301E-3</v>
      </c>
      <c r="J20">
        <v>1.5250420000000001E-3</v>
      </c>
      <c r="K20" s="1">
        <f t="shared" si="4"/>
        <v>1.525042</v>
      </c>
      <c r="L20" s="1">
        <v>2.2902756047646602E-6</v>
      </c>
      <c r="M20" s="1">
        <f t="shared" si="5"/>
        <v>2.2902756047646603E-3</v>
      </c>
    </row>
    <row r="21" spans="1:13" x14ac:dyDescent="0.2">
      <c r="A21" t="s">
        <v>24</v>
      </c>
      <c r="B21">
        <v>9.3091594E-2</v>
      </c>
      <c r="C21">
        <f t="shared" si="0"/>
        <v>93.091594000000001</v>
      </c>
      <c r="D21" s="1">
        <v>1.21242251042634E-5</v>
      </c>
      <c r="E21" s="1">
        <f t="shared" si="1"/>
        <v>1.2124225104263399E-2</v>
      </c>
      <c r="F21">
        <v>0.70786785299999999</v>
      </c>
      <c r="G21">
        <f t="shared" si="2"/>
        <v>707.86785299999997</v>
      </c>
      <c r="H21" s="1">
        <v>5.9898375102657297E-5</v>
      </c>
      <c r="I21" s="1">
        <f t="shared" si="3"/>
        <v>5.9898375102657296E-2</v>
      </c>
      <c r="J21">
        <v>9.8575700000000008E-4</v>
      </c>
      <c r="K21" s="1">
        <f t="shared" si="4"/>
        <v>0.98575700000000011</v>
      </c>
      <c r="L21" s="1">
        <v>2.2697631122559902E-6</v>
      </c>
      <c r="M21" s="1">
        <f t="shared" si="5"/>
        <v>2.2697631122559903E-3</v>
      </c>
    </row>
    <row r="22" spans="1:13" x14ac:dyDescent="0.2">
      <c r="A22" t="s">
        <v>25</v>
      </c>
      <c r="B22">
        <v>4.9774793999999997E-2</v>
      </c>
      <c r="C22">
        <f t="shared" si="0"/>
        <v>49.774794</v>
      </c>
      <c r="D22" s="1">
        <v>1.9810350894678001E-5</v>
      </c>
      <c r="E22" s="1">
        <f t="shared" si="1"/>
        <v>1.9810350894677999E-2</v>
      </c>
      <c r="F22">
        <v>0.37842650500000002</v>
      </c>
      <c r="G22">
        <f t="shared" si="2"/>
        <v>378.42650500000002</v>
      </c>
      <c r="H22">
        <v>1.59350765895598E-4</v>
      </c>
      <c r="I22" s="1">
        <f t="shared" si="3"/>
        <v>0.15935076589559799</v>
      </c>
      <c r="J22">
        <v>5.4048399999999895E-4</v>
      </c>
      <c r="K22" s="1">
        <f t="shared" si="4"/>
        <v>0.54048399999999897</v>
      </c>
      <c r="L22" s="1">
        <v>1.2877571684281599E-6</v>
      </c>
      <c r="M22" s="1">
        <f t="shared" si="5"/>
        <v>1.2877571684281599E-3</v>
      </c>
    </row>
    <row r="23" spans="1:13" x14ac:dyDescent="0.2">
      <c r="A23" t="s">
        <v>26</v>
      </c>
      <c r="B23">
        <v>2.1705420000000001E-3</v>
      </c>
      <c r="C23">
        <f t="shared" si="0"/>
        <v>2.1705420000000002</v>
      </c>
      <c r="D23" s="1">
        <v>9.7648495750399503E-7</v>
      </c>
      <c r="E23" s="1">
        <f t="shared" si="1"/>
        <v>9.7648495750399505E-4</v>
      </c>
      <c r="F23">
        <v>6.0113727999999998E-2</v>
      </c>
      <c r="G23">
        <f t="shared" si="2"/>
        <v>60.113727999999995</v>
      </c>
      <c r="H23" s="1">
        <v>8.0986610644376105E-6</v>
      </c>
      <c r="I23" s="1">
        <f t="shared" si="3"/>
        <v>8.0986610644376098E-3</v>
      </c>
      <c r="J23">
        <v>4.241725E-3</v>
      </c>
      <c r="K23" s="1">
        <f t="shared" si="4"/>
        <v>4.2417249999999997</v>
      </c>
      <c r="L23" s="1">
        <v>4.31802674849092E-6</v>
      </c>
      <c r="M23" s="1">
        <f t="shared" si="5"/>
        <v>4.3180267484909203E-3</v>
      </c>
    </row>
    <row r="24" spans="1:13" x14ac:dyDescent="0.2">
      <c r="A24" t="s">
        <v>27</v>
      </c>
      <c r="B24">
        <v>1.170466E-3</v>
      </c>
      <c r="C24">
        <f t="shared" si="0"/>
        <v>1.170466</v>
      </c>
      <c r="D24" s="1">
        <v>1.01823417209357E-6</v>
      </c>
      <c r="E24" s="1">
        <f t="shared" si="1"/>
        <v>1.0182341720935699E-3</v>
      </c>
      <c r="F24">
        <v>3.2361305E-2</v>
      </c>
      <c r="G24">
        <f t="shared" si="2"/>
        <v>32.361305000000002</v>
      </c>
      <c r="H24" s="1">
        <v>4.3850281218815303E-6</v>
      </c>
      <c r="I24" s="1">
        <f t="shared" si="3"/>
        <v>4.3850281218815301E-3</v>
      </c>
      <c r="J24">
        <v>2.2681609999999999E-3</v>
      </c>
      <c r="K24" s="1">
        <f t="shared" si="4"/>
        <v>2.2681610000000001</v>
      </c>
      <c r="L24" s="1">
        <v>2.3035674662219999E-6</v>
      </c>
      <c r="M24" s="1">
        <f t="shared" si="5"/>
        <v>2.3035674662220001E-3</v>
      </c>
    </row>
    <row r="25" spans="1:13" x14ac:dyDescent="0.2">
      <c r="A25" t="s">
        <v>28</v>
      </c>
      <c r="B25">
        <v>0.13419240099999999</v>
      </c>
      <c r="C25">
        <f t="shared" si="0"/>
        <v>134.19240099999999</v>
      </c>
      <c r="D25" s="1">
        <v>1.60312791599769E-5</v>
      </c>
      <c r="E25" s="1">
        <f t="shared" si="1"/>
        <v>1.6031279159976899E-2</v>
      </c>
      <c r="F25">
        <v>1.32403242299999</v>
      </c>
      <c r="G25">
        <f t="shared" si="2"/>
        <v>1324.0324229999901</v>
      </c>
      <c r="H25">
        <v>1.0987760078153799E-4</v>
      </c>
      <c r="I25" s="1">
        <f t="shared" si="3"/>
        <v>0.10987760078153799</v>
      </c>
      <c r="J25">
        <v>1.5072619999999899E-3</v>
      </c>
      <c r="K25" s="1">
        <f t="shared" si="4"/>
        <v>1.5072619999999899</v>
      </c>
      <c r="L25" s="1">
        <v>2.3113022504766899E-6</v>
      </c>
      <c r="M25" s="1">
        <f t="shared" si="5"/>
        <v>2.3113022504766901E-3</v>
      </c>
    </row>
    <row r="26" spans="1:13" x14ac:dyDescent="0.2">
      <c r="A26" t="s">
        <v>29</v>
      </c>
      <c r="B26">
        <v>7.0369854999999995E-2</v>
      </c>
      <c r="C26">
        <f t="shared" si="0"/>
        <v>70.369855000000001</v>
      </c>
      <c r="D26" s="1">
        <v>1.12350709250322E-5</v>
      </c>
      <c r="E26" s="1">
        <f t="shared" si="1"/>
        <v>1.12350709250322E-2</v>
      </c>
      <c r="F26">
        <v>0.71520108699999996</v>
      </c>
      <c r="G26">
        <f t="shared" si="2"/>
        <v>715.20108699999992</v>
      </c>
      <c r="H26" s="1">
        <v>5.96109214837692E-5</v>
      </c>
      <c r="I26" s="1">
        <f t="shared" si="3"/>
        <v>5.9610921483769203E-2</v>
      </c>
      <c r="J26">
        <v>7.8282999999999998E-4</v>
      </c>
      <c r="K26" s="1">
        <f t="shared" si="4"/>
        <v>0.78283000000000003</v>
      </c>
      <c r="L26" s="1">
        <v>1.34417138907209E-6</v>
      </c>
      <c r="M26" s="1">
        <f t="shared" si="5"/>
        <v>1.34417138907209E-3</v>
      </c>
    </row>
    <row r="27" spans="1:13" x14ac:dyDescent="0.2">
      <c r="A27" t="s">
        <v>30</v>
      </c>
      <c r="B27">
        <v>1.1569296E-2</v>
      </c>
      <c r="C27">
        <f t="shared" si="0"/>
        <v>11.569296</v>
      </c>
      <c r="D27" s="1">
        <v>2.30490683620355E-6</v>
      </c>
      <c r="E27" s="1">
        <f t="shared" si="1"/>
        <v>2.3049068362035502E-3</v>
      </c>
      <c r="F27">
        <v>0.23623322699999999</v>
      </c>
      <c r="G27">
        <f t="shared" si="2"/>
        <v>236.233227</v>
      </c>
      <c r="H27" s="1">
        <v>1.3008463199835501E-5</v>
      </c>
      <c r="I27" s="1">
        <f t="shared" si="3"/>
        <v>1.30084631998355E-2</v>
      </c>
      <c r="J27">
        <v>4.8484540000000003E-3</v>
      </c>
      <c r="K27" s="1">
        <f t="shared" si="4"/>
        <v>4.8484540000000003</v>
      </c>
      <c r="L27" s="1">
        <v>5.0462138684879003E-6</v>
      </c>
      <c r="M27" s="1">
        <f t="shared" si="5"/>
        <v>5.0462138684879004E-3</v>
      </c>
    </row>
    <row r="28" spans="1:13" x14ac:dyDescent="0.2">
      <c r="A28" t="s">
        <v>31</v>
      </c>
      <c r="B28">
        <v>2.8952749999999901E-3</v>
      </c>
      <c r="C28">
        <f t="shared" si="0"/>
        <v>2.8952749999999901</v>
      </c>
      <c r="D28" s="1">
        <v>9.604552533620771E-7</v>
      </c>
      <c r="E28" s="1">
        <f t="shared" si="1"/>
        <v>9.6045525336207712E-4</v>
      </c>
      <c r="F28">
        <v>6.2096827E-2</v>
      </c>
      <c r="G28">
        <f t="shared" si="2"/>
        <v>62.096826999999998</v>
      </c>
      <c r="H28" s="1">
        <v>5.61812968918811E-6</v>
      </c>
      <c r="I28" s="1">
        <f t="shared" si="3"/>
        <v>5.6181296891881097E-3</v>
      </c>
      <c r="J28">
        <v>2.2547839999999902E-3</v>
      </c>
      <c r="K28" s="1">
        <f t="shared" si="4"/>
        <v>2.2547839999999901</v>
      </c>
      <c r="L28" s="1">
        <v>2.62535123933495E-6</v>
      </c>
      <c r="M28" s="1">
        <f t="shared" si="5"/>
        <v>2.62535123933495E-3</v>
      </c>
    </row>
    <row r="29" spans="1:13" x14ac:dyDescent="0.2">
      <c r="A29" t="s">
        <v>32</v>
      </c>
      <c r="B29">
        <v>0.183020076</v>
      </c>
      <c r="C29">
        <f t="shared" si="0"/>
        <v>183.02007600000002</v>
      </c>
      <c r="D29" s="1">
        <v>1.43264219046707E-5</v>
      </c>
      <c r="E29" s="1">
        <f t="shared" si="1"/>
        <v>1.43264219046707E-2</v>
      </c>
      <c r="F29">
        <v>2.1655375079999901</v>
      </c>
      <c r="G29">
        <f t="shared" si="2"/>
        <v>2165.5375079999903</v>
      </c>
      <c r="H29">
        <v>1.1333708443209E-4</v>
      </c>
      <c r="I29" s="1">
        <f t="shared" si="3"/>
        <v>0.11333708443208999</v>
      </c>
      <c r="J29">
        <v>2.5810429999999999E-3</v>
      </c>
      <c r="K29" s="1">
        <f t="shared" si="4"/>
        <v>2.5810429999999998</v>
      </c>
      <c r="L29" s="1">
        <v>3.88123315742826E-6</v>
      </c>
      <c r="M29" s="1">
        <f t="shared" si="5"/>
        <v>3.8812331574282601E-3</v>
      </c>
    </row>
    <row r="30" spans="1:13" x14ac:dyDescent="0.2">
      <c r="A30" t="s">
        <v>33</v>
      </c>
      <c r="B30">
        <v>4.5524881999999899E-2</v>
      </c>
      <c r="C30">
        <f t="shared" si="0"/>
        <v>45.524881999999899</v>
      </c>
      <c r="D30" s="1">
        <v>5.1685270109138902E-6</v>
      </c>
      <c r="E30" s="1">
        <f t="shared" si="1"/>
        <v>5.1685270109138905E-3</v>
      </c>
      <c r="F30">
        <v>0.59169834099999996</v>
      </c>
      <c r="G30">
        <f t="shared" si="2"/>
        <v>591.69834099999991</v>
      </c>
      <c r="H30" s="1">
        <v>4.1271997073014801E-5</v>
      </c>
      <c r="I30" s="1">
        <f t="shared" si="3"/>
        <v>4.12719970730148E-2</v>
      </c>
      <c r="J30">
        <v>1.1186199999999901E-3</v>
      </c>
      <c r="K30" s="1">
        <f t="shared" si="4"/>
        <v>1.1186199999999902</v>
      </c>
      <c r="L30" s="1">
        <v>1.77301210242485E-6</v>
      </c>
      <c r="M30" s="1">
        <f t="shared" si="5"/>
        <v>1.7730121024248501E-3</v>
      </c>
    </row>
    <row r="31" spans="1:13" x14ac:dyDescent="0.2">
      <c r="A31" t="s">
        <v>34</v>
      </c>
      <c r="B31">
        <v>3.2345830000000001E-3</v>
      </c>
      <c r="C31">
        <f t="shared" si="0"/>
        <v>3.2345830000000002</v>
      </c>
      <c r="D31" s="1">
        <v>1.50558244703886E-6</v>
      </c>
      <c r="E31" s="1">
        <f t="shared" si="1"/>
        <v>1.50558244703886E-3</v>
      </c>
      <c r="F31">
        <v>8.2907389999999997E-2</v>
      </c>
      <c r="G31">
        <f t="shared" si="2"/>
        <v>82.907389999999992</v>
      </c>
      <c r="H31" s="1">
        <v>2.03937935104761E-5</v>
      </c>
      <c r="I31" s="1">
        <f t="shared" si="3"/>
        <v>2.0393793510476099E-2</v>
      </c>
      <c r="J31">
        <v>1.0067899999999999E-2</v>
      </c>
      <c r="K31" s="1">
        <f t="shared" si="4"/>
        <v>10.0679</v>
      </c>
      <c r="L31" s="1">
        <v>1.5625178564101101E-5</v>
      </c>
      <c r="M31" s="1">
        <f t="shared" si="5"/>
        <v>1.5625178564101099E-2</v>
      </c>
    </row>
    <row r="32" spans="1:13" x14ac:dyDescent="0.2">
      <c r="A32" t="s">
        <v>35</v>
      </c>
      <c r="B32">
        <v>1.8894669999999999E-3</v>
      </c>
      <c r="C32">
        <f t="shared" si="0"/>
        <v>1.889467</v>
      </c>
      <c r="D32" s="1">
        <v>5.7245139355429704E-6</v>
      </c>
      <c r="E32" s="1">
        <f t="shared" si="1"/>
        <v>5.72451393554297E-3</v>
      </c>
      <c r="F32">
        <v>4.5603018000000002E-2</v>
      </c>
      <c r="G32">
        <f t="shared" si="2"/>
        <v>45.603017999999999</v>
      </c>
      <c r="H32" s="1">
        <v>1.41094946122695E-5</v>
      </c>
      <c r="I32" s="1">
        <f t="shared" si="3"/>
        <v>1.4109494612269501E-2</v>
      </c>
      <c r="J32">
        <v>5.3468639999999998E-3</v>
      </c>
      <c r="K32" s="1">
        <f t="shared" si="4"/>
        <v>5.3468640000000001</v>
      </c>
      <c r="L32" s="1">
        <v>1.13209712276881E-5</v>
      </c>
      <c r="M32" s="1">
        <f t="shared" si="5"/>
        <v>1.13209712276881E-2</v>
      </c>
    </row>
    <row r="33" spans="1:13" x14ac:dyDescent="0.2">
      <c r="A33" t="s">
        <v>36</v>
      </c>
      <c r="B33">
        <v>0.20072152800000001</v>
      </c>
      <c r="C33">
        <f t="shared" si="0"/>
        <v>200.72152800000001</v>
      </c>
      <c r="D33" s="1">
        <v>3.4677307981676098E-5</v>
      </c>
      <c r="E33" s="1">
        <f t="shared" si="1"/>
        <v>3.4677307981676099E-2</v>
      </c>
      <c r="F33">
        <v>1.5207389419999999</v>
      </c>
      <c r="G33">
        <f t="shared" si="2"/>
        <v>1520.738942</v>
      </c>
      <c r="H33">
        <v>1.87566971133138E-4</v>
      </c>
      <c r="I33" s="1">
        <f t="shared" si="3"/>
        <v>0.187566971133138</v>
      </c>
      <c r="J33">
        <v>3.766817E-3</v>
      </c>
      <c r="K33" s="1">
        <f t="shared" si="4"/>
        <v>3.7668170000000001</v>
      </c>
      <c r="L33" s="1">
        <v>9.0960416771715497E-6</v>
      </c>
      <c r="M33" s="1">
        <f t="shared" si="5"/>
        <v>9.0960416771715489E-3</v>
      </c>
    </row>
    <row r="34" spans="1:13" x14ac:dyDescent="0.2">
      <c r="A34" t="s">
        <v>37</v>
      </c>
      <c r="B34">
        <v>0.109055903</v>
      </c>
      <c r="C34">
        <f t="shared" si="0"/>
        <v>109.055903</v>
      </c>
      <c r="D34" s="1">
        <v>2.3026403669596799E-5</v>
      </c>
      <c r="E34" s="1">
        <f t="shared" si="1"/>
        <v>2.3026403669596799E-2</v>
      </c>
      <c r="F34">
        <v>0.83608397800000001</v>
      </c>
      <c r="G34">
        <f t="shared" si="2"/>
        <v>836.083978</v>
      </c>
      <c r="H34">
        <v>1.55621402445025E-4</v>
      </c>
      <c r="I34" s="1">
        <f t="shared" si="3"/>
        <v>0.15562140244502501</v>
      </c>
      <c r="J34">
        <v>1.9373610000000001E-3</v>
      </c>
      <c r="K34" s="1">
        <f t="shared" si="4"/>
        <v>1.9373610000000001</v>
      </c>
      <c r="L34" s="1">
        <v>4.9323617175486202E-6</v>
      </c>
      <c r="M34" s="1">
        <f t="shared" si="5"/>
        <v>4.93236171754862E-3</v>
      </c>
    </row>
    <row r="35" spans="1:13" x14ac:dyDescent="0.2">
      <c r="A35" t="s">
        <v>38</v>
      </c>
      <c r="B35">
        <v>4.7570789999999896E-3</v>
      </c>
      <c r="C35">
        <f t="shared" si="0"/>
        <v>4.7570789999999894</v>
      </c>
      <c r="D35" s="1">
        <v>1.30002661404522E-5</v>
      </c>
      <c r="E35" s="1">
        <f t="shared" si="1"/>
        <v>1.30002661404522E-2</v>
      </c>
      <c r="F35">
        <v>0.131592388</v>
      </c>
      <c r="G35">
        <f t="shared" si="2"/>
        <v>131.592388</v>
      </c>
      <c r="H35" s="1">
        <v>2.51330457133673E-5</v>
      </c>
      <c r="I35" s="1">
        <f t="shared" si="3"/>
        <v>2.5133045713367299E-2</v>
      </c>
      <c r="J35">
        <v>1.700192E-2</v>
      </c>
      <c r="K35" s="1">
        <f t="shared" si="4"/>
        <v>17.001920000000002</v>
      </c>
      <c r="L35" s="1">
        <v>2.5955987491062199E-5</v>
      </c>
      <c r="M35" s="1">
        <f t="shared" si="5"/>
        <v>2.5955987491062198E-2</v>
      </c>
    </row>
    <row r="36" spans="1:13" x14ac:dyDescent="0.2">
      <c r="A36" t="s">
        <v>39</v>
      </c>
      <c r="B36">
        <v>3.067485E-3</v>
      </c>
      <c r="C36">
        <f t="shared" si="0"/>
        <v>3.067485</v>
      </c>
      <c r="D36" s="1">
        <v>5.3895911301780597E-6</v>
      </c>
      <c r="E36" s="1">
        <f t="shared" si="1"/>
        <v>5.3895911301780593E-3</v>
      </c>
      <c r="F36">
        <v>7.3131603999999906E-2</v>
      </c>
      <c r="G36">
        <f t="shared" si="2"/>
        <v>73.131603999999911</v>
      </c>
      <c r="H36" s="1">
        <v>1.5707880868935099E-5</v>
      </c>
      <c r="I36" s="1">
        <f t="shared" si="3"/>
        <v>1.5707880868935098E-2</v>
      </c>
      <c r="J36">
        <v>8.196844E-3</v>
      </c>
      <c r="K36" s="1">
        <f t="shared" si="4"/>
        <v>8.1968440000000005</v>
      </c>
      <c r="L36" s="1">
        <v>9.53693206341049E-6</v>
      </c>
      <c r="M36" s="1">
        <f t="shared" si="5"/>
        <v>9.5369320634104901E-3</v>
      </c>
    </row>
    <row r="37" spans="1:13" x14ac:dyDescent="0.2">
      <c r="A37" t="s">
        <v>40</v>
      </c>
      <c r="B37">
        <v>0.29397176699999999</v>
      </c>
      <c r="C37">
        <f t="shared" si="0"/>
        <v>293.971767</v>
      </c>
      <c r="D37" s="1">
        <v>5.5813444726382201E-5</v>
      </c>
      <c r="E37" s="1">
        <f t="shared" si="1"/>
        <v>5.5813444726382201E-2</v>
      </c>
      <c r="F37">
        <v>2.6384118540000001</v>
      </c>
      <c r="G37">
        <f t="shared" si="2"/>
        <v>2638.4118539999999</v>
      </c>
      <c r="H37">
        <v>5.5940638687694002E-4</v>
      </c>
      <c r="I37" s="1">
        <f t="shared" si="3"/>
        <v>0.55940638687694</v>
      </c>
      <c r="J37">
        <v>5.4934290000000002E-3</v>
      </c>
      <c r="K37" s="1">
        <f t="shared" si="4"/>
        <v>5.4934289999999999</v>
      </c>
      <c r="L37" s="1">
        <v>9.5832709596374105E-6</v>
      </c>
      <c r="M37" s="1">
        <f t="shared" si="5"/>
        <v>9.5832709596374108E-3</v>
      </c>
    </row>
    <row r="38" spans="1:13" x14ac:dyDescent="0.2">
      <c r="A38" t="s">
        <v>41</v>
      </c>
      <c r="B38">
        <v>0.159585689</v>
      </c>
      <c r="C38">
        <f t="shared" si="0"/>
        <v>159.585689</v>
      </c>
      <c r="D38" s="1">
        <v>4.2023731597108497E-5</v>
      </c>
      <c r="E38" s="1">
        <f t="shared" si="1"/>
        <v>4.2023731597108496E-2</v>
      </c>
      <c r="F38">
        <v>1.480624835</v>
      </c>
      <c r="G38">
        <f t="shared" si="2"/>
        <v>1480.6248350000001</v>
      </c>
      <c r="H38">
        <v>3.44863441989355E-4</v>
      </c>
      <c r="I38" s="1">
        <f t="shared" si="3"/>
        <v>0.34486344198935498</v>
      </c>
      <c r="J38">
        <v>2.764772E-3</v>
      </c>
      <c r="K38" s="1">
        <f t="shared" si="4"/>
        <v>2.7647719999999998</v>
      </c>
      <c r="L38" s="1">
        <v>4.9794850678293296E-6</v>
      </c>
      <c r="M38" s="1">
        <f t="shared" si="5"/>
        <v>4.9794850678293295E-3</v>
      </c>
    </row>
    <row r="39" spans="1:13" x14ac:dyDescent="0.2">
      <c r="A39" t="s">
        <v>42</v>
      </c>
      <c r="B39">
        <v>1.3702489E-2</v>
      </c>
      <c r="C39">
        <f t="shared" si="0"/>
        <v>13.702489</v>
      </c>
      <c r="D39" s="1">
        <v>1.28902022107961E-5</v>
      </c>
      <c r="E39" s="1">
        <f t="shared" si="1"/>
        <v>1.2890202210796099E-2</v>
      </c>
      <c r="F39">
        <v>0.25376033100000001</v>
      </c>
      <c r="G39">
        <f t="shared" si="2"/>
        <v>253.76033100000001</v>
      </c>
      <c r="H39" s="1">
        <v>4.8870984135857501E-5</v>
      </c>
      <c r="I39" s="1">
        <f t="shared" si="3"/>
        <v>4.8870984135857498E-2</v>
      </c>
      <c r="J39">
        <v>1.6227281999999999E-2</v>
      </c>
      <c r="K39" s="1">
        <f t="shared" si="4"/>
        <v>16.227281999999999</v>
      </c>
      <c r="L39" s="1">
        <v>2.21458415328911E-5</v>
      </c>
      <c r="M39" s="1">
        <f t="shared" si="5"/>
        <v>2.2145841532891099E-2</v>
      </c>
    </row>
    <row r="40" spans="1:13" x14ac:dyDescent="0.2">
      <c r="A40" t="s">
        <v>43</v>
      </c>
      <c r="B40">
        <v>7.3028759999999998E-3</v>
      </c>
      <c r="C40">
        <f t="shared" si="0"/>
        <v>7.3028759999999995</v>
      </c>
      <c r="D40" s="1">
        <v>8.8033809897192604E-6</v>
      </c>
      <c r="E40" s="1">
        <f t="shared" si="1"/>
        <v>8.8033809897192609E-3</v>
      </c>
      <c r="F40">
        <v>0.14207012899999999</v>
      </c>
      <c r="G40">
        <f t="shared" si="2"/>
        <v>142.07012899999998</v>
      </c>
      <c r="H40">
        <v>1.12481841785041E-4</v>
      </c>
      <c r="I40" s="1">
        <f t="shared" si="3"/>
        <v>0.112481841785041</v>
      </c>
      <c r="J40">
        <v>8.2127610000000007E-3</v>
      </c>
      <c r="K40" s="1">
        <f t="shared" si="4"/>
        <v>8.2127610000000004</v>
      </c>
      <c r="L40" s="1">
        <v>1.21652417583897E-5</v>
      </c>
      <c r="M40" s="1">
        <f t="shared" si="5"/>
        <v>1.21652417583897E-2</v>
      </c>
    </row>
    <row r="41" spans="1:13" x14ac:dyDescent="0.2">
      <c r="A41" t="s">
        <v>44</v>
      </c>
      <c r="B41">
        <v>0.19421522699999999</v>
      </c>
      <c r="C41">
        <f t="shared" si="0"/>
        <v>194.215227</v>
      </c>
      <c r="D41" s="1">
        <v>6.6479784589259405E-5</v>
      </c>
      <c r="E41" s="1">
        <f t="shared" si="1"/>
        <v>6.6479784589259405E-2</v>
      </c>
      <c r="F41">
        <v>2.2856948029999899</v>
      </c>
      <c r="G41">
        <f t="shared" si="2"/>
        <v>2285.6948029999899</v>
      </c>
      <c r="H41">
        <v>1.6212127238402201E-3</v>
      </c>
      <c r="I41" s="1">
        <f t="shared" si="3"/>
        <v>1.6212127238402201</v>
      </c>
      <c r="J41">
        <v>7.8201850000000003E-3</v>
      </c>
      <c r="K41" s="1">
        <f t="shared" si="4"/>
        <v>7.8201850000000004</v>
      </c>
      <c r="L41" s="1">
        <v>1.2687005142649099E-5</v>
      </c>
      <c r="M41" s="1">
        <f t="shared" si="5"/>
        <v>1.2687005142649099E-2</v>
      </c>
    </row>
    <row r="42" spans="1:13" x14ac:dyDescent="0.2">
      <c r="A42" t="s">
        <v>45</v>
      </c>
      <c r="B42">
        <v>0.105905184</v>
      </c>
      <c r="C42">
        <f t="shared" si="0"/>
        <v>105.90518400000001</v>
      </c>
      <c r="D42" s="1">
        <v>3.0148407149081001E-5</v>
      </c>
      <c r="E42" s="1">
        <f t="shared" si="1"/>
        <v>3.0148407149081E-2</v>
      </c>
      <c r="F42">
        <v>1.286607528</v>
      </c>
      <c r="G42">
        <f t="shared" si="2"/>
        <v>1286.607528</v>
      </c>
      <c r="H42">
        <v>2.5897868987516702E-4</v>
      </c>
      <c r="I42" s="1">
        <f t="shared" si="3"/>
        <v>0.25897868987516703</v>
      </c>
      <c r="J42">
        <v>4.0113290000000001E-3</v>
      </c>
      <c r="K42" s="1">
        <f t="shared" si="4"/>
        <v>4.0113289999999999</v>
      </c>
      <c r="L42" s="1">
        <v>6.5752062368653097E-6</v>
      </c>
      <c r="M42" s="1">
        <f t="shared" si="5"/>
        <v>6.5752062368653096E-3</v>
      </c>
    </row>
  </sheetData>
  <pageMargins left="0.75" right="0.75" top="1" bottom="1" header="0.5" footer="0.5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Algorithm_benchmark_1000_proces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2022-08-03T01:45:44Z</dcterms:created>
  <dcterms:modified xsi:type="dcterms:W3CDTF">2022-08-03T03:39:13Z</dcterms:modified>
</cp:coreProperties>
</file>