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" yWindow="-12" windowWidth="11532" windowHeight="9432"/>
  </bookViews>
  <sheets>
    <sheet name="haine113" sheetId="1" r:id="rId1"/>
    <sheet name="Sheet2" sheetId="5" r:id="rId2"/>
    <sheet name="pivot" sheetId="3" r:id="rId3"/>
    <sheet name="Sheet1" sheetId="2" r:id="rId4"/>
  </sheets>
  <definedNames>
    <definedName name="bzdate">haine113!$B$1:$I$116</definedName>
    <definedName name="tabBlzCms">#REF!</definedName>
  </definedNames>
  <calcPr calcId="125725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H30" i="5"/>
  <c r="T19"/>
  <c r="T20"/>
  <c r="T21"/>
  <c r="T18"/>
  <c r="S21"/>
  <c r="S20"/>
  <c r="H15"/>
  <c r="K14"/>
  <c r="K15" s="1"/>
  <c r="J14"/>
  <c r="J15"/>
  <c r="J18"/>
  <c r="J13"/>
  <c r="L14"/>
  <c r="L15"/>
  <c r="L18"/>
  <c r="L13"/>
  <c r="H14"/>
  <c r="N13"/>
  <c r="K13"/>
  <c r="H13"/>
  <c r="S16"/>
  <c r="S15"/>
  <c r="S13"/>
  <c r="S18" s="1"/>
  <c r="S14"/>
  <c r="P5" i="1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4"/>
  <c r="S19" i="5" l="1"/>
</calcChain>
</file>

<file path=xl/sharedStrings.xml><?xml version="1.0" encoding="utf-8"?>
<sst xmlns="http://schemas.openxmlformats.org/spreadsheetml/2006/main" count="1162" uniqueCount="98">
  <si>
    <t>nArt</t>
  </si>
  <si>
    <t>codA</t>
  </si>
  <si>
    <t>color</t>
  </si>
  <si>
    <t>size</t>
  </si>
  <si>
    <t>sezon</t>
  </si>
  <si>
    <t>tipP</t>
  </si>
  <si>
    <t>randul</t>
  </si>
  <si>
    <t>ponpon.gc.clopot</t>
  </si>
  <si>
    <t>rosu</t>
  </si>
  <si>
    <t>small</t>
  </si>
  <si>
    <t>iarna</t>
  </si>
  <si>
    <t>geaca</t>
  </si>
  <si>
    <t>medium</t>
  </si>
  <si>
    <t>large</t>
  </si>
  <si>
    <t>verde</t>
  </si>
  <si>
    <t>XL</t>
  </si>
  <si>
    <t>2XL</t>
  </si>
  <si>
    <t>mov</t>
  </si>
  <si>
    <t>motz.caciula</t>
  </si>
  <si>
    <t>alb</t>
  </si>
  <si>
    <t>oneSize</t>
  </si>
  <si>
    <t>caciula</t>
  </si>
  <si>
    <t>gri</t>
  </si>
  <si>
    <t>sclipici.negru</t>
  </si>
  <si>
    <t>sclipici.gri</t>
  </si>
  <si>
    <t>812 LianBang.gc</t>
  </si>
  <si>
    <t>roz</t>
  </si>
  <si>
    <t>negru</t>
  </si>
  <si>
    <t>8805aripi.gc</t>
  </si>
  <si>
    <t>oyn.subtire.gc</t>
  </si>
  <si>
    <t>toamna</t>
  </si>
  <si>
    <t>3XL</t>
  </si>
  <si>
    <t>galben</t>
  </si>
  <si>
    <t>sina.ses.cdg</t>
  </si>
  <si>
    <t>visiniu</t>
  </si>
  <si>
    <t>grosCardigan</t>
  </si>
  <si>
    <t>griDeschis</t>
  </si>
  <si>
    <t>maron</t>
  </si>
  <si>
    <t>7113oyn.scurt.gc</t>
  </si>
  <si>
    <t>crem</t>
  </si>
  <si>
    <t>buric.dieMore.plv</t>
  </si>
  <si>
    <t>plover</t>
  </si>
  <si>
    <t>kuy.fermoar.gros</t>
  </si>
  <si>
    <t>bleumarin</t>
  </si>
  <si>
    <t>brugederie.blz</t>
  </si>
  <si>
    <t>portocaliu</t>
  </si>
  <si>
    <t>bluza</t>
  </si>
  <si>
    <t>distorsionat</t>
  </si>
  <si>
    <t>estompat</t>
  </si>
  <si>
    <t>fistichiu</t>
  </si>
  <si>
    <t>emoticon.trc</t>
  </si>
  <si>
    <t>hialuriu</t>
  </si>
  <si>
    <t>vara</t>
  </si>
  <si>
    <t>tricou</t>
  </si>
  <si>
    <t>jeguliu</t>
  </si>
  <si>
    <t>kkniu</t>
  </si>
  <si>
    <t>lucios</t>
  </si>
  <si>
    <t>mrPink.cms</t>
  </si>
  <si>
    <t>camasa</t>
  </si>
  <si>
    <t>azda.cms</t>
  </si>
  <si>
    <t>lipstick.cdg</t>
  </si>
  <si>
    <t>cardigan</t>
  </si>
  <si>
    <t>a</t>
  </si>
  <si>
    <t>culoare</t>
  </si>
  <si>
    <t>a1</t>
  </si>
  <si>
    <t>a2</t>
  </si>
  <si>
    <t>AI</t>
  </si>
  <si>
    <t>a1-a2</t>
  </si>
  <si>
    <t>AI.nume</t>
  </si>
  <si>
    <t>a3</t>
  </si>
  <si>
    <t>a3-a2</t>
  </si>
  <si>
    <t>Row Labels</t>
  </si>
  <si>
    <t>Grand Total</t>
  </si>
  <si>
    <t>unu</t>
  </si>
  <si>
    <t>doi</t>
  </si>
  <si>
    <t>trei</t>
  </si>
  <si>
    <t>patru</t>
  </si>
  <si>
    <t>cinci</t>
  </si>
  <si>
    <t>sase</t>
  </si>
  <si>
    <t>sapte</t>
  </si>
  <si>
    <t>opt</t>
  </si>
  <si>
    <t>noua</t>
  </si>
  <si>
    <t>zece</t>
  </si>
  <si>
    <t>(blank)</t>
  </si>
  <si>
    <t>idx</t>
  </si>
  <si>
    <t>sortare</t>
  </si>
  <si>
    <t>X</t>
  </si>
  <si>
    <t>AIprimele</t>
  </si>
  <si>
    <t>AIcrt</t>
  </si>
  <si>
    <t>AIultimele</t>
  </si>
  <si>
    <t>Kcrt</t>
  </si>
  <si>
    <t>aKultimele</t>
  </si>
  <si>
    <t>aKprimele</t>
  </si>
  <si>
    <t>AI(</t>
  </si>
  <si>
    <t>)</t>
  </si>
  <si>
    <t>intersect</t>
  </si>
  <si>
    <t>Ai_tot</t>
  </si>
  <si>
    <t>=</t>
  </si>
</sst>
</file>

<file path=xl/styles.xml><?xml version="1.0" encoding="utf-8"?>
<styleSheet xmlns="http://schemas.openxmlformats.org/spreadsheetml/2006/main">
  <fonts count="3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79998168889431442"/>
      <name val="Calibri"/>
      <family val="2"/>
      <scheme val="minor"/>
    </font>
    <font>
      <sz val="11"/>
      <color theme="1" tint="0.39997558519241921"/>
      <name val="Calibri"/>
      <family val="2"/>
      <charset val="238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3999755851924192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FF00"/>
      <name val="Calibri"/>
      <family val="2"/>
      <charset val="238"/>
      <scheme val="minor"/>
    </font>
    <font>
      <sz val="11"/>
      <color rgb="FFFFC000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b/>
      <sz val="11"/>
      <color rgb="FFFFFF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8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33" borderId="0" xfId="0" applyFont="1" applyFill="1" applyAlignment="1">
      <alignment horizontal="center"/>
    </xf>
    <xf numFmtId="0" fontId="19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7" fillId="35" borderId="0" xfId="0" applyFont="1" applyFill="1"/>
    <xf numFmtId="0" fontId="17" fillId="35" borderId="0" xfId="0" applyFont="1" applyFill="1" applyBorder="1"/>
    <xf numFmtId="0" fontId="17" fillId="33" borderId="0" xfId="0" applyFont="1" applyFill="1"/>
    <xf numFmtId="0" fontId="0" fillId="33" borderId="0" xfId="0" applyFill="1"/>
    <xf numFmtId="0" fontId="26" fillId="33" borderId="0" xfId="0" applyFont="1" applyFill="1"/>
    <xf numFmtId="0" fontId="17" fillId="33" borderId="0" xfId="0" applyFont="1" applyFill="1" applyAlignment="1">
      <alignment horizontal="left"/>
    </xf>
    <xf numFmtId="0" fontId="23" fillId="33" borderId="0" xfId="0" applyFont="1" applyFill="1" applyAlignment="1">
      <alignment horizontal="center"/>
    </xf>
    <xf numFmtId="0" fontId="18" fillId="33" borderId="0" xfId="0" applyFont="1" applyFill="1" applyAlignment="1"/>
    <xf numFmtId="0" fontId="17" fillId="33" borderId="0" xfId="0" applyFont="1" applyFill="1" applyBorder="1"/>
    <xf numFmtId="0" fontId="17" fillId="33" borderId="10" xfId="0" applyFont="1" applyFill="1" applyBorder="1"/>
    <xf numFmtId="0" fontId="17" fillId="33" borderId="11" xfId="0" applyFont="1" applyFill="1" applyBorder="1"/>
    <xf numFmtId="0" fontId="17" fillId="33" borderId="13" xfId="0" applyFont="1" applyFill="1" applyBorder="1"/>
    <xf numFmtId="0" fontId="18" fillId="33" borderId="0" xfId="0" applyFont="1" applyFill="1" applyAlignment="1">
      <alignment horizontal="left" indent="1"/>
    </xf>
    <xf numFmtId="0" fontId="22" fillId="33" borderId="0" xfId="0" applyFont="1" applyFill="1" applyBorder="1"/>
    <xf numFmtId="0" fontId="24" fillId="33" borderId="0" xfId="0" applyFont="1" applyFill="1" applyAlignment="1">
      <alignment horizontal="left" indent="1"/>
    </xf>
    <xf numFmtId="0" fontId="25" fillId="33" borderId="0" xfId="0" applyFont="1" applyFill="1"/>
    <xf numFmtId="0" fontId="17" fillId="33" borderId="15" xfId="0" applyFont="1" applyFill="1" applyBorder="1"/>
    <xf numFmtId="0" fontId="17" fillId="33" borderId="16" xfId="0" applyFont="1" applyFill="1" applyBorder="1"/>
    <xf numFmtId="0" fontId="17" fillId="33" borderId="18" xfId="0" applyFont="1" applyFill="1" applyBorder="1"/>
    <xf numFmtId="0" fontId="17" fillId="33" borderId="19" xfId="0" applyFont="1" applyFill="1" applyBorder="1"/>
    <xf numFmtId="0" fontId="17" fillId="33" borderId="20" xfId="0" applyFont="1" applyFill="1" applyBorder="1"/>
    <xf numFmtId="0" fontId="17" fillId="33" borderId="21" xfId="0" applyFont="1" applyFill="1" applyBorder="1"/>
    <xf numFmtId="0" fontId="17" fillId="33" borderId="22" xfId="0" applyFont="1" applyFill="1" applyBorder="1"/>
    <xf numFmtId="0" fontId="17" fillId="33" borderId="23" xfId="0" applyFont="1" applyFill="1" applyBorder="1"/>
    <xf numFmtId="0" fontId="17" fillId="33" borderId="24" xfId="0" applyFont="1" applyFill="1" applyBorder="1"/>
    <xf numFmtId="0" fontId="17" fillId="33" borderId="25" xfId="0" applyFont="1" applyFill="1" applyBorder="1"/>
    <xf numFmtId="0" fontId="20" fillId="33" borderId="0" xfId="0" applyFont="1" applyFill="1"/>
    <xf numFmtId="0" fontId="27" fillId="33" borderId="0" xfId="0" applyFont="1" applyFill="1" applyAlignment="1">
      <alignment horizontal="center"/>
    </xf>
    <xf numFmtId="0" fontId="28" fillId="33" borderId="0" xfId="0" applyFont="1" applyFill="1" applyAlignment="1">
      <alignment horizontal="center"/>
    </xf>
    <xf numFmtId="0" fontId="27" fillId="33" borderId="0" xfId="0" applyNumberFormat="1" applyFont="1" applyFill="1" applyAlignment="1">
      <alignment horizontal="center" vertical="top"/>
    </xf>
    <xf numFmtId="0" fontId="17" fillId="33" borderId="14" xfId="0" applyFont="1" applyFill="1" applyBorder="1"/>
    <xf numFmtId="0" fontId="21" fillId="33" borderId="0" xfId="0" applyFont="1" applyFill="1"/>
    <xf numFmtId="0" fontId="21" fillId="33" borderId="0" xfId="0" applyFont="1" applyFill="1" applyBorder="1"/>
    <xf numFmtId="0" fontId="17" fillId="33" borderId="12" xfId="0" applyFont="1" applyFill="1" applyBorder="1"/>
    <xf numFmtId="0" fontId="17" fillId="33" borderId="17" xfId="0" applyFont="1" applyFill="1" applyBorder="1"/>
    <xf numFmtId="0" fontId="29" fillId="33" borderId="0" xfId="0" applyFont="1" applyFill="1"/>
    <xf numFmtId="0" fontId="30" fillId="33" borderId="0" xfId="0" applyFont="1" applyFill="1"/>
    <xf numFmtId="0" fontId="17" fillId="33" borderId="26" xfId="0" applyFont="1" applyFill="1" applyBorder="1"/>
    <xf numFmtId="0" fontId="17" fillId="33" borderId="27" xfId="0" applyFont="1" applyFill="1" applyBorder="1"/>
    <xf numFmtId="0" fontId="30" fillId="33" borderId="27" xfId="0" applyFont="1" applyFill="1" applyBorder="1"/>
    <xf numFmtId="0" fontId="17" fillId="33" borderId="0" xfId="0" applyFont="1" applyFill="1" applyAlignment="1">
      <alignment horizontal="left" indent="1"/>
    </xf>
    <xf numFmtId="0" fontId="30" fillId="33" borderId="28" xfId="0" applyFont="1" applyFill="1" applyBorder="1"/>
    <xf numFmtId="0" fontId="31" fillId="33" borderId="0" xfId="0" applyFont="1" applyFill="1"/>
    <xf numFmtId="0" fontId="24" fillId="36" borderId="0" xfId="0" applyFont="1" applyFill="1"/>
    <xf numFmtId="0" fontId="24" fillId="37" borderId="27" xfId="0" applyFont="1" applyFill="1" applyBorder="1"/>
    <xf numFmtId="0" fontId="18" fillId="38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32" fillId="33" borderId="0" xfId="0" applyFont="1" applyFill="1" applyAlignment="1">
      <alignment horizontal="center"/>
    </xf>
    <xf numFmtId="0" fontId="21" fillId="33" borderId="14" xfId="0" applyFont="1" applyFill="1" applyBorder="1"/>
    <xf numFmtId="0" fontId="18" fillId="33" borderId="0" xfId="0" applyFont="1" applyFill="1" applyBorder="1" applyAlignment="1">
      <alignment horizontal="center"/>
    </xf>
    <xf numFmtId="0" fontId="22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4"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/>
        <strike val="0"/>
        <outline val="0"/>
        <shadow val="0"/>
        <u val="none"/>
        <vertAlign val="baseline"/>
        <color rgb="FFFF0000"/>
        <name val="Calibri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center" vertical="top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1"/>
        </patternFill>
      </fill>
      <alignment vertical="top" textRotation="0" wrapTex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textRotation="0" wrapTex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relativeIndent="0" justifyLastLine="0" shrinkToFit="0" mergeCell="0" readingOrder="0"/>
    </dxf>
    <dxf>
      <fill>
        <patternFill>
          <bgColor theme="1"/>
        </patternFill>
      </fill>
    </dxf>
    <dxf>
      <font>
        <color theme="0"/>
      </font>
    </dxf>
    <dxf>
      <fill>
        <patternFill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bone" refreshedDate="43008.365209374999" createdVersion="3" refreshedVersion="3" minRefreshableVersion="3" recordCount="123">
  <cacheSource type="worksheet">
    <worksheetSource name="Table2"/>
  </cacheSource>
  <cacheFields count="10">
    <cacheField name="unu" numFmtId="0">
      <sharedItems containsBlank="1" count="9">
        <s v="alb"/>
        <s v="crem"/>
        <s v="fistichiu"/>
        <s v="galben"/>
        <s v="maron"/>
        <s v="negru"/>
        <s v="portocaliu"/>
        <s v="visiniu"/>
        <m/>
      </sharedItems>
    </cacheField>
    <cacheField name="doi" numFmtId="0">
      <sharedItems containsBlank="1" containsMixedTypes="1" containsNumber="1" containsInteger="1" minValue="36" maxValue="46" count="12">
        <s v="medium"/>
        <s v="large"/>
        <s v="XL"/>
        <n v="36"/>
        <n v="38"/>
        <n v="40"/>
        <s v="small"/>
        <n v="44"/>
        <n v="46"/>
        <n v="42"/>
        <s v="2XL"/>
        <m/>
      </sharedItems>
    </cacheField>
    <cacheField name="trei" numFmtId="0">
      <sharedItems containsBlank="1"/>
    </cacheField>
    <cacheField name="patru" numFmtId="0">
      <sharedItems containsBlank="1"/>
    </cacheField>
    <cacheField name="cinci" numFmtId="0">
      <sharedItems containsNonDate="0" containsString="0" containsBlank="1"/>
    </cacheField>
    <cacheField name="sase" numFmtId="0">
      <sharedItems containsNonDate="0" containsString="0" containsBlank="1"/>
    </cacheField>
    <cacheField name="sapte" numFmtId="0">
      <sharedItems containsNonDate="0" containsString="0" containsBlank="1"/>
    </cacheField>
    <cacheField name="opt" numFmtId="0">
      <sharedItems containsNonDate="0" containsString="0" containsBlank="1"/>
    </cacheField>
    <cacheField name="noua" numFmtId="0">
      <sharedItems containsNonDate="0" containsString="0" containsBlank="1"/>
    </cacheField>
    <cacheField name="zece" numFmtId="0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bone" refreshedDate="43008.697243171293" createdVersion="3" refreshedVersion="3" minRefreshableVersion="3" recordCount="114">
  <cacheSource type="worksheet">
    <worksheetSource ref="B1:I115" sheet="haine113"/>
  </cacheSource>
  <cacheFields count="8">
    <cacheField name="idx" numFmtId="0">
      <sharedItems containsSemiMixedTypes="0" containsString="0" containsNumber="1" containsInteger="1" minValue="0" maxValue="113" count="114">
        <n v="56"/>
        <n v="57"/>
        <n v="58"/>
        <n v="59"/>
        <n v="52"/>
        <n v="53"/>
        <n v="54"/>
        <n v="55"/>
        <n v="7"/>
        <n v="8"/>
        <n v="10"/>
        <n v="9"/>
        <n v="93"/>
        <n v="94"/>
        <n v="95"/>
        <n v="76"/>
        <n v="77"/>
        <n v="78"/>
        <n v="91"/>
        <n v="92"/>
        <n v="87"/>
        <n v="88"/>
        <n v="89"/>
        <n v="90"/>
        <n v="71"/>
        <n v="72"/>
        <n v="73"/>
        <n v="74"/>
        <n v="75"/>
        <n v="84"/>
        <n v="85"/>
        <n v="86"/>
        <n v="82"/>
        <n v="83"/>
        <n v="96"/>
        <n v="97"/>
        <n v="98"/>
        <n v="79"/>
        <n v="80"/>
        <n v="81"/>
        <n v="102"/>
        <n v="103"/>
        <n v="104"/>
        <n v="99"/>
        <n v="100"/>
        <n v="101"/>
        <n v="105"/>
        <n v="106"/>
        <n v="107"/>
        <n v="108"/>
        <n v="109"/>
        <n v="110"/>
        <n v="112"/>
        <n v="113"/>
        <n v="111"/>
        <n v="49"/>
        <n v="50"/>
        <n v="51"/>
        <n v="36"/>
        <n v="37"/>
        <n v="46"/>
        <n v="47"/>
        <n v="48"/>
        <n v="26"/>
        <n v="27"/>
        <n v="28"/>
        <n v="38"/>
        <n v="39"/>
        <n v="20"/>
        <n v="21"/>
        <n v="22"/>
        <n v="6"/>
        <n v="18"/>
        <n v="19"/>
        <n v="13"/>
        <n v="14"/>
        <n v="15"/>
        <n v="23"/>
        <n v="24"/>
        <n v="25"/>
        <n v="0"/>
        <n v="1"/>
        <n v="2"/>
        <n v="11"/>
        <n v="12"/>
        <n v="40"/>
        <n v="41"/>
        <n v="42"/>
        <n v="3"/>
        <n v="4"/>
        <n v="5"/>
        <n v="16"/>
        <n v="17"/>
        <n v="31"/>
        <n v="32"/>
        <n v="33"/>
        <n v="34"/>
        <n v="35"/>
        <n v="29"/>
        <n v="30"/>
        <n v="43"/>
        <n v="44"/>
        <n v="45"/>
        <n v="60"/>
        <n v="61"/>
        <n v="62"/>
        <n v="63"/>
        <n v="64"/>
        <n v="65"/>
        <n v="66"/>
        <n v="67"/>
        <n v="68"/>
        <n v="69"/>
        <n v="70"/>
      </sharedItems>
    </cacheField>
    <cacheField name="nArt" numFmtId="0">
      <sharedItems count="14">
        <s v="brugederie.blz"/>
        <s v="motz.caciula"/>
        <s v="azda.cms"/>
        <s v="mrPink.cms"/>
        <s v="lipstick.cdg"/>
        <s v="kuy.fermoar.gros"/>
        <s v="7113oyn.scurt.gc"/>
        <s v="oyn.subtire.gc"/>
        <s v="ponpon.gc.clopot"/>
        <s v="8805aripi.gc"/>
        <s v="812 LianBang.gc"/>
        <s v="sina.ses.cdg"/>
        <s v="buric.dieMore.plv"/>
        <s v="emoticon.trc"/>
      </sharedItems>
    </cacheField>
    <cacheField name="codA" numFmtId="0">
      <sharedItems containsSemiMixedTypes="0" containsString="0" containsNumber="1" containsInteger="1" minValue="1" maxValue="14"/>
    </cacheField>
    <cacheField name="color" numFmtId="0">
      <sharedItems count="23">
        <s v="distorsionat"/>
        <s v="estompat"/>
        <s v="fistichiu"/>
        <s v="portocaliu"/>
        <s v="alb"/>
        <s v="gri"/>
        <s v="sclipici.gri"/>
        <s v="sclipici.negru"/>
        <s v="crem"/>
        <s v="galben"/>
        <s v="maron"/>
        <s v="negru"/>
        <s v="visiniu"/>
        <s v="hialuriu"/>
        <s v="jeguliu"/>
        <s v="lucios"/>
        <s v="mov"/>
        <s v="verde"/>
        <s v="bleumarin"/>
        <s v="rosu"/>
        <s v="roz"/>
        <s v="griDeschis"/>
        <s v="kkniu"/>
      </sharedItems>
    </cacheField>
    <cacheField name="size" numFmtId="0">
      <sharedItems containsMixedTypes="1" containsNumber="1" containsInteger="1" minValue="34" maxValue="120" count="17">
        <s v="XL"/>
        <s v="medium"/>
        <s v="large"/>
        <s v="small"/>
        <s v="oneSize"/>
        <n v="36"/>
        <n v="38"/>
        <n v="40"/>
        <n v="44"/>
        <n v="46"/>
        <n v="42"/>
        <s v="2XL"/>
        <n v="116"/>
        <n v="118"/>
        <n v="120"/>
        <n v="34"/>
        <s v="3XL"/>
      </sharedItems>
    </cacheField>
    <cacheField name="sezon" numFmtId="0">
      <sharedItems count="3">
        <s v="toamna"/>
        <s v="iarna"/>
        <s v="vara"/>
      </sharedItems>
    </cacheField>
    <cacheField name="tipP" numFmtId="0">
      <sharedItems count="8">
        <s v="bluza"/>
        <s v="caciula"/>
        <s v="camasa"/>
        <s v="cardigan"/>
        <s v="geaca"/>
        <s v="grosCardigan"/>
        <s v="plover"/>
        <s v="tricou"/>
      </sharedItems>
    </cacheField>
    <cacheField name="randul" numFmtId="0">
      <sharedItems containsSemiMixedTypes="0" containsString="0" containsNumber="1" containsInteger="1" minValue="1" maxValue="11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x v="0"/>
    <s v="toamna"/>
    <s v="camasa"/>
    <m/>
    <m/>
    <m/>
    <m/>
    <m/>
    <m/>
  </r>
  <r>
    <x v="0"/>
    <x v="1"/>
    <s v="toamna"/>
    <s v="camasa"/>
    <m/>
    <m/>
    <m/>
    <m/>
    <m/>
    <m/>
  </r>
  <r>
    <x v="0"/>
    <x v="2"/>
    <s v="toamna"/>
    <s v="camasa"/>
    <m/>
    <m/>
    <m/>
    <m/>
    <m/>
    <m/>
  </r>
  <r>
    <x v="1"/>
    <x v="3"/>
    <s v="vara"/>
    <s v="camasa"/>
    <m/>
    <m/>
    <m/>
    <m/>
    <m/>
    <m/>
  </r>
  <r>
    <x v="1"/>
    <x v="4"/>
    <s v="vara"/>
    <s v="camasa"/>
    <m/>
    <m/>
    <m/>
    <m/>
    <m/>
    <m/>
  </r>
  <r>
    <x v="1"/>
    <x v="5"/>
    <s v="vara"/>
    <s v="camasa"/>
    <m/>
    <m/>
    <m/>
    <m/>
    <m/>
    <m/>
  </r>
  <r>
    <x v="1"/>
    <x v="6"/>
    <s v="toamna"/>
    <s v="camasa"/>
    <m/>
    <m/>
    <m/>
    <m/>
    <m/>
    <m/>
  </r>
  <r>
    <x v="1"/>
    <x v="1"/>
    <s v="toamna"/>
    <s v="camasa"/>
    <m/>
    <m/>
    <m/>
    <m/>
    <m/>
    <m/>
  </r>
  <r>
    <x v="2"/>
    <x v="3"/>
    <s v="toamna"/>
    <s v="camasa"/>
    <m/>
    <m/>
    <m/>
    <m/>
    <m/>
    <m/>
  </r>
  <r>
    <x v="2"/>
    <x v="5"/>
    <s v="toamna"/>
    <s v="camasa"/>
    <m/>
    <m/>
    <m/>
    <m/>
    <m/>
    <m/>
  </r>
  <r>
    <x v="2"/>
    <x v="7"/>
    <s v="toamna"/>
    <s v="camasa"/>
    <m/>
    <m/>
    <m/>
    <m/>
    <m/>
    <m/>
  </r>
  <r>
    <x v="2"/>
    <x v="8"/>
    <s v="toamna"/>
    <s v="camasa"/>
    <m/>
    <m/>
    <m/>
    <m/>
    <m/>
    <m/>
  </r>
  <r>
    <x v="3"/>
    <x v="3"/>
    <s v="vara"/>
    <s v="camasa"/>
    <m/>
    <m/>
    <m/>
    <m/>
    <m/>
    <m/>
  </r>
  <r>
    <x v="3"/>
    <x v="4"/>
    <s v="vara"/>
    <s v="camasa"/>
    <m/>
    <m/>
    <m/>
    <m/>
    <m/>
    <m/>
  </r>
  <r>
    <x v="3"/>
    <x v="9"/>
    <s v="vara"/>
    <s v="camasa"/>
    <m/>
    <m/>
    <m/>
    <m/>
    <m/>
    <m/>
  </r>
  <r>
    <x v="4"/>
    <x v="5"/>
    <s v="vara"/>
    <s v="camasa"/>
    <m/>
    <m/>
    <m/>
    <m/>
    <m/>
    <m/>
  </r>
  <r>
    <x v="4"/>
    <x v="9"/>
    <s v="vara"/>
    <s v="camasa"/>
    <m/>
    <m/>
    <m/>
    <m/>
    <m/>
    <m/>
  </r>
  <r>
    <x v="4"/>
    <x v="6"/>
    <s v="toamna"/>
    <s v="camasa"/>
    <m/>
    <m/>
    <m/>
    <m/>
    <m/>
    <m/>
  </r>
  <r>
    <x v="4"/>
    <x v="0"/>
    <s v="toamna"/>
    <s v="camasa"/>
    <m/>
    <m/>
    <m/>
    <m/>
    <m/>
    <m/>
  </r>
  <r>
    <x v="4"/>
    <x v="1"/>
    <s v="toamna"/>
    <s v="camasa"/>
    <m/>
    <m/>
    <m/>
    <m/>
    <m/>
    <m/>
  </r>
  <r>
    <x v="5"/>
    <x v="9"/>
    <s v="vara"/>
    <s v="camasa"/>
    <m/>
    <m/>
    <m/>
    <m/>
    <m/>
    <m/>
  </r>
  <r>
    <x v="5"/>
    <x v="7"/>
    <s v="vara"/>
    <s v="camasa"/>
    <m/>
    <m/>
    <m/>
    <m/>
    <m/>
    <m/>
  </r>
  <r>
    <x v="6"/>
    <x v="10"/>
    <s v="toamna"/>
    <s v="camasa"/>
    <m/>
    <m/>
    <m/>
    <m/>
    <m/>
    <m/>
  </r>
  <r>
    <x v="6"/>
    <x v="0"/>
    <s v="toamna"/>
    <s v="camasa"/>
    <m/>
    <m/>
    <m/>
    <m/>
    <m/>
    <m/>
  </r>
  <r>
    <x v="6"/>
    <x v="6"/>
    <s v="toamna"/>
    <s v="camasa"/>
    <m/>
    <m/>
    <m/>
    <m/>
    <m/>
    <m/>
  </r>
  <r>
    <x v="7"/>
    <x v="4"/>
    <s v="vara"/>
    <s v="camasa"/>
    <m/>
    <m/>
    <m/>
    <m/>
    <m/>
    <m/>
  </r>
  <r>
    <x v="7"/>
    <x v="5"/>
    <s v="vara"/>
    <s v="camasa"/>
    <m/>
    <m/>
    <m/>
    <m/>
    <m/>
    <m/>
  </r>
  <r>
    <x v="7"/>
    <x v="9"/>
    <s v="vara"/>
    <s v="camasa"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  <r>
    <x v="8"/>
    <x v="1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4">
  <r>
    <x v="0"/>
    <x v="0"/>
    <n v="10"/>
    <x v="0"/>
    <x v="0"/>
    <x v="0"/>
    <x v="0"/>
    <n v="57"/>
  </r>
  <r>
    <x v="1"/>
    <x v="0"/>
    <n v="10"/>
    <x v="1"/>
    <x v="1"/>
    <x v="0"/>
    <x v="0"/>
    <n v="58"/>
  </r>
  <r>
    <x v="2"/>
    <x v="0"/>
    <n v="10"/>
    <x v="1"/>
    <x v="2"/>
    <x v="0"/>
    <x v="0"/>
    <n v="59"/>
  </r>
  <r>
    <x v="3"/>
    <x v="0"/>
    <n v="10"/>
    <x v="2"/>
    <x v="3"/>
    <x v="0"/>
    <x v="0"/>
    <n v="60"/>
  </r>
  <r>
    <x v="4"/>
    <x v="0"/>
    <n v="10"/>
    <x v="3"/>
    <x v="3"/>
    <x v="0"/>
    <x v="0"/>
    <n v="53"/>
  </r>
  <r>
    <x v="5"/>
    <x v="0"/>
    <n v="10"/>
    <x v="3"/>
    <x v="1"/>
    <x v="0"/>
    <x v="0"/>
    <n v="54"/>
  </r>
  <r>
    <x v="6"/>
    <x v="0"/>
    <n v="10"/>
    <x v="3"/>
    <x v="2"/>
    <x v="0"/>
    <x v="0"/>
    <n v="55"/>
  </r>
  <r>
    <x v="7"/>
    <x v="0"/>
    <n v="10"/>
    <x v="3"/>
    <x v="0"/>
    <x v="0"/>
    <x v="0"/>
    <n v="56"/>
  </r>
  <r>
    <x v="8"/>
    <x v="1"/>
    <n v="2"/>
    <x v="4"/>
    <x v="4"/>
    <x v="1"/>
    <x v="1"/>
    <n v="8"/>
  </r>
  <r>
    <x v="9"/>
    <x v="1"/>
    <n v="2"/>
    <x v="5"/>
    <x v="4"/>
    <x v="1"/>
    <x v="1"/>
    <n v="9"/>
  </r>
  <r>
    <x v="10"/>
    <x v="1"/>
    <n v="2"/>
    <x v="6"/>
    <x v="4"/>
    <x v="1"/>
    <x v="1"/>
    <n v="11"/>
  </r>
  <r>
    <x v="11"/>
    <x v="1"/>
    <n v="2"/>
    <x v="7"/>
    <x v="4"/>
    <x v="1"/>
    <x v="1"/>
    <n v="10"/>
  </r>
  <r>
    <x v="12"/>
    <x v="2"/>
    <n v="13"/>
    <x v="4"/>
    <x v="1"/>
    <x v="0"/>
    <x v="2"/>
    <n v="94"/>
  </r>
  <r>
    <x v="13"/>
    <x v="2"/>
    <n v="13"/>
    <x v="4"/>
    <x v="2"/>
    <x v="0"/>
    <x v="2"/>
    <n v="95"/>
  </r>
  <r>
    <x v="14"/>
    <x v="2"/>
    <n v="13"/>
    <x v="4"/>
    <x v="0"/>
    <x v="0"/>
    <x v="2"/>
    <n v="96"/>
  </r>
  <r>
    <x v="15"/>
    <x v="3"/>
    <n v="12"/>
    <x v="8"/>
    <x v="5"/>
    <x v="2"/>
    <x v="2"/>
    <n v="77"/>
  </r>
  <r>
    <x v="16"/>
    <x v="3"/>
    <n v="12"/>
    <x v="8"/>
    <x v="6"/>
    <x v="2"/>
    <x v="2"/>
    <n v="78"/>
  </r>
  <r>
    <x v="17"/>
    <x v="3"/>
    <n v="12"/>
    <x v="8"/>
    <x v="7"/>
    <x v="2"/>
    <x v="2"/>
    <n v="79"/>
  </r>
  <r>
    <x v="18"/>
    <x v="2"/>
    <n v="13"/>
    <x v="8"/>
    <x v="3"/>
    <x v="0"/>
    <x v="2"/>
    <n v="92"/>
  </r>
  <r>
    <x v="19"/>
    <x v="2"/>
    <n v="13"/>
    <x v="8"/>
    <x v="2"/>
    <x v="0"/>
    <x v="2"/>
    <n v="93"/>
  </r>
  <r>
    <x v="20"/>
    <x v="2"/>
    <n v="13"/>
    <x v="2"/>
    <x v="5"/>
    <x v="0"/>
    <x v="2"/>
    <n v="88"/>
  </r>
  <r>
    <x v="21"/>
    <x v="2"/>
    <n v="13"/>
    <x v="2"/>
    <x v="7"/>
    <x v="0"/>
    <x v="2"/>
    <n v="89"/>
  </r>
  <r>
    <x v="22"/>
    <x v="2"/>
    <n v="13"/>
    <x v="2"/>
    <x v="8"/>
    <x v="0"/>
    <x v="2"/>
    <n v="90"/>
  </r>
  <r>
    <x v="23"/>
    <x v="2"/>
    <n v="13"/>
    <x v="2"/>
    <x v="9"/>
    <x v="0"/>
    <x v="2"/>
    <n v="91"/>
  </r>
  <r>
    <x v="24"/>
    <x v="3"/>
    <n v="12"/>
    <x v="9"/>
    <x v="5"/>
    <x v="2"/>
    <x v="2"/>
    <n v="72"/>
  </r>
  <r>
    <x v="25"/>
    <x v="3"/>
    <n v="12"/>
    <x v="9"/>
    <x v="6"/>
    <x v="2"/>
    <x v="2"/>
    <n v="73"/>
  </r>
  <r>
    <x v="26"/>
    <x v="3"/>
    <n v="12"/>
    <x v="9"/>
    <x v="10"/>
    <x v="2"/>
    <x v="2"/>
    <n v="74"/>
  </r>
  <r>
    <x v="27"/>
    <x v="3"/>
    <n v="12"/>
    <x v="10"/>
    <x v="7"/>
    <x v="2"/>
    <x v="2"/>
    <n v="75"/>
  </r>
  <r>
    <x v="28"/>
    <x v="3"/>
    <n v="12"/>
    <x v="10"/>
    <x v="10"/>
    <x v="2"/>
    <x v="2"/>
    <n v="76"/>
  </r>
  <r>
    <x v="29"/>
    <x v="2"/>
    <n v="13"/>
    <x v="10"/>
    <x v="3"/>
    <x v="0"/>
    <x v="2"/>
    <n v="85"/>
  </r>
  <r>
    <x v="30"/>
    <x v="2"/>
    <n v="13"/>
    <x v="10"/>
    <x v="1"/>
    <x v="0"/>
    <x v="2"/>
    <n v="86"/>
  </r>
  <r>
    <x v="31"/>
    <x v="2"/>
    <n v="13"/>
    <x v="10"/>
    <x v="2"/>
    <x v="0"/>
    <x v="2"/>
    <n v="87"/>
  </r>
  <r>
    <x v="32"/>
    <x v="3"/>
    <n v="12"/>
    <x v="11"/>
    <x v="10"/>
    <x v="2"/>
    <x v="2"/>
    <n v="83"/>
  </r>
  <r>
    <x v="33"/>
    <x v="3"/>
    <n v="12"/>
    <x v="11"/>
    <x v="8"/>
    <x v="2"/>
    <x v="2"/>
    <n v="84"/>
  </r>
  <r>
    <x v="34"/>
    <x v="2"/>
    <n v="13"/>
    <x v="3"/>
    <x v="11"/>
    <x v="0"/>
    <x v="2"/>
    <n v="97"/>
  </r>
  <r>
    <x v="35"/>
    <x v="2"/>
    <n v="13"/>
    <x v="3"/>
    <x v="1"/>
    <x v="0"/>
    <x v="2"/>
    <n v="98"/>
  </r>
  <r>
    <x v="36"/>
    <x v="2"/>
    <n v="13"/>
    <x v="3"/>
    <x v="3"/>
    <x v="0"/>
    <x v="2"/>
    <n v="99"/>
  </r>
  <r>
    <x v="37"/>
    <x v="3"/>
    <n v="12"/>
    <x v="12"/>
    <x v="6"/>
    <x v="2"/>
    <x v="2"/>
    <n v="80"/>
  </r>
  <r>
    <x v="38"/>
    <x v="3"/>
    <n v="12"/>
    <x v="12"/>
    <x v="7"/>
    <x v="2"/>
    <x v="2"/>
    <n v="81"/>
  </r>
  <r>
    <x v="39"/>
    <x v="3"/>
    <n v="12"/>
    <x v="12"/>
    <x v="10"/>
    <x v="2"/>
    <x v="2"/>
    <n v="82"/>
  </r>
  <r>
    <x v="40"/>
    <x v="4"/>
    <n v="14"/>
    <x v="13"/>
    <x v="5"/>
    <x v="0"/>
    <x v="3"/>
    <n v="103"/>
  </r>
  <r>
    <x v="41"/>
    <x v="4"/>
    <n v="14"/>
    <x v="13"/>
    <x v="6"/>
    <x v="0"/>
    <x v="3"/>
    <n v="104"/>
  </r>
  <r>
    <x v="42"/>
    <x v="4"/>
    <n v="14"/>
    <x v="13"/>
    <x v="7"/>
    <x v="0"/>
    <x v="3"/>
    <n v="105"/>
  </r>
  <r>
    <x v="43"/>
    <x v="4"/>
    <n v="14"/>
    <x v="14"/>
    <x v="1"/>
    <x v="0"/>
    <x v="3"/>
    <n v="100"/>
  </r>
  <r>
    <x v="44"/>
    <x v="4"/>
    <n v="14"/>
    <x v="14"/>
    <x v="2"/>
    <x v="0"/>
    <x v="3"/>
    <n v="101"/>
  </r>
  <r>
    <x v="45"/>
    <x v="4"/>
    <n v="14"/>
    <x v="14"/>
    <x v="11"/>
    <x v="0"/>
    <x v="3"/>
    <n v="102"/>
  </r>
  <r>
    <x v="46"/>
    <x v="4"/>
    <n v="14"/>
    <x v="15"/>
    <x v="12"/>
    <x v="0"/>
    <x v="3"/>
    <n v="106"/>
  </r>
  <r>
    <x v="47"/>
    <x v="4"/>
    <n v="14"/>
    <x v="15"/>
    <x v="13"/>
    <x v="0"/>
    <x v="3"/>
    <n v="107"/>
  </r>
  <r>
    <x v="48"/>
    <x v="4"/>
    <n v="14"/>
    <x v="15"/>
    <x v="14"/>
    <x v="0"/>
    <x v="3"/>
    <n v="108"/>
  </r>
  <r>
    <x v="49"/>
    <x v="4"/>
    <n v="14"/>
    <x v="16"/>
    <x v="3"/>
    <x v="0"/>
    <x v="3"/>
    <n v="109"/>
  </r>
  <r>
    <x v="50"/>
    <x v="4"/>
    <n v="14"/>
    <x v="16"/>
    <x v="1"/>
    <x v="0"/>
    <x v="3"/>
    <n v="110"/>
  </r>
  <r>
    <x v="51"/>
    <x v="4"/>
    <n v="14"/>
    <x v="16"/>
    <x v="2"/>
    <x v="0"/>
    <x v="3"/>
    <n v="111"/>
  </r>
  <r>
    <x v="52"/>
    <x v="4"/>
    <n v="14"/>
    <x v="3"/>
    <x v="15"/>
    <x v="0"/>
    <x v="3"/>
    <n v="113"/>
  </r>
  <r>
    <x v="53"/>
    <x v="4"/>
    <n v="14"/>
    <x v="3"/>
    <x v="5"/>
    <x v="0"/>
    <x v="3"/>
    <n v="114"/>
  </r>
  <r>
    <x v="54"/>
    <x v="4"/>
    <n v="14"/>
    <x v="17"/>
    <x v="4"/>
    <x v="0"/>
    <x v="3"/>
    <n v="112"/>
  </r>
  <r>
    <x v="55"/>
    <x v="5"/>
    <n v="9"/>
    <x v="18"/>
    <x v="3"/>
    <x v="1"/>
    <x v="4"/>
    <n v="50"/>
  </r>
  <r>
    <x v="56"/>
    <x v="5"/>
    <n v="9"/>
    <x v="18"/>
    <x v="1"/>
    <x v="1"/>
    <x v="4"/>
    <n v="51"/>
  </r>
  <r>
    <x v="57"/>
    <x v="5"/>
    <n v="9"/>
    <x v="18"/>
    <x v="2"/>
    <x v="1"/>
    <x v="4"/>
    <n v="52"/>
  </r>
  <r>
    <x v="58"/>
    <x v="6"/>
    <n v="7"/>
    <x v="8"/>
    <x v="3"/>
    <x v="1"/>
    <x v="4"/>
    <n v="37"/>
  </r>
  <r>
    <x v="59"/>
    <x v="6"/>
    <n v="7"/>
    <x v="8"/>
    <x v="1"/>
    <x v="1"/>
    <x v="4"/>
    <n v="38"/>
  </r>
  <r>
    <x v="60"/>
    <x v="5"/>
    <n v="9"/>
    <x v="8"/>
    <x v="3"/>
    <x v="1"/>
    <x v="4"/>
    <n v="47"/>
  </r>
  <r>
    <x v="61"/>
    <x v="5"/>
    <n v="9"/>
    <x v="8"/>
    <x v="1"/>
    <x v="1"/>
    <x v="4"/>
    <n v="48"/>
  </r>
  <r>
    <x v="62"/>
    <x v="5"/>
    <n v="9"/>
    <x v="8"/>
    <x v="2"/>
    <x v="1"/>
    <x v="4"/>
    <n v="49"/>
  </r>
  <r>
    <x v="63"/>
    <x v="7"/>
    <n v="5"/>
    <x v="9"/>
    <x v="0"/>
    <x v="0"/>
    <x v="4"/>
    <n v="27"/>
  </r>
  <r>
    <x v="64"/>
    <x v="7"/>
    <n v="5"/>
    <x v="9"/>
    <x v="11"/>
    <x v="0"/>
    <x v="4"/>
    <n v="28"/>
  </r>
  <r>
    <x v="65"/>
    <x v="7"/>
    <n v="5"/>
    <x v="9"/>
    <x v="16"/>
    <x v="0"/>
    <x v="4"/>
    <n v="29"/>
  </r>
  <r>
    <x v="66"/>
    <x v="6"/>
    <n v="7"/>
    <x v="9"/>
    <x v="3"/>
    <x v="1"/>
    <x v="4"/>
    <n v="39"/>
  </r>
  <r>
    <x v="67"/>
    <x v="6"/>
    <n v="7"/>
    <x v="9"/>
    <x v="1"/>
    <x v="1"/>
    <x v="4"/>
    <n v="40"/>
  </r>
  <r>
    <x v="68"/>
    <x v="7"/>
    <n v="5"/>
    <x v="5"/>
    <x v="0"/>
    <x v="0"/>
    <x v="4"/>
    <n v="21"/>
  </r>
  <r>
    <x v="69"/>
    <x v="7"/>
    <n v="5"/>
    <x v="5"/>
    <x v="11"/>
    <x v="0"/>
    <x v="4"/>
    <n v="22"/>
  </r>
  <r>
    <x v="70"/>
    <x v="7"/>
    <n v="5"/>
    <x v="5"/>
    <x v="16"/>
    <x v="0"/>
    <x v="4"/>
    <n v="23"/>
  </r>
  <r>
    <x v="71"/>
    <x v="8"/>
    <n v="1"/>
    <x v="16"/>
    <x v="2"/>
    <x v="1"/>
    <x v="4"/>
    <n v="7"/>
  </r>
  <r>
    <x v="72"/>
    <x v="9"/>
    <n v="4"/>
    <x v="16"/>
    <x v="3"/>
    <x v="1"/>
    <x v="4"/>
    <n v="19"/>
  </r>
  <r>
    <x v="73"/>
    <x v="9"/>
    <n v="4"/>
    <x v="16"/>
    <x v="1"/>
    <x v="1"/>
    <x v="4"/>
    <n v="20"/>
  </r>
  <r>
    <x v="74"/>
    <x v="10"/>
    <n v="3"/>
    <x v="11"/>
    <x v="3"/>
    <x v="1"/>
    <x v="4"/>
    <n v="14"/>
  </r>
  <r>
    <x v="75"/>
    <x v="10"/>
    <n v="3"/>
    <x v="11"/>
    <x v="1"/>
    <x v="1"/>
    <x v="4"/>
    <n v="15"/>
  </r>
  <r>
    <x v="76"/>
    <x v="10"/>
    <n v="3"/>
    <x v="11"/>
    <x v="2"/>
    <x v="1"/>
    <x v="4"/>
    <n v="16"/>
  </r>
  <r>
    <x v="77"/>
    <x v="7"/>
    <n v="5"/>
    <x v="11"/>
    <x v="0"/>
    <x v="0"/>
    <x v="4"/>
    <n v="24"/>
  </r>
  <r>
    <x v="78"/>
    <x v="7"/>
    <n v="5"/>
    <x v="11"/>
    <x v="11"/>
    <x v="0"/>
    <x v="4"/>
    <n v="25"/>
  </r>
  <r>
    <x v="79"/>
    <x v="7"/>
    <n v="5"/>
    <x v="11"/>
    <x v="16"/>
    <x v="0"/>
    <x v="4"/>
    <n v="26"/>
  </r>
  <r>
    <x v="80"/>
    <x v="8"/>
    <n v="1"/>
    <x v="19"/>
    <x v="3"/>
    <x v="1"/>
    <x v="4"/>
    <n v="1"/>
  </r>
  <r>
    <x v="81"/>
    <x v="8"/>
    <n v="1"/>
    <x v="19"/>
    <x v="1"/>
    <x v="1"/>
    <x v="4"/>
    <n v="2"/>
  </r>
  <r>
    <x v="82"/>
    <x v="8"/>
    <n v="1"/>
    <x v="19"/>
    <x v="2"/>
    <x v="1"/>
    <x v="4"/>
    <n v="3"/>
  </r>
  <r>
    <x v="83"/>
    <x v="10"/>
    <n v="3"/>
    <x v="20"/>
    <x v="1"/>
    <x v="1"/>
    <x v="4"/>
    <n v="12"/>
  </r>
  <r>
    <x v="84"/>
    <x v="10"/>
    <n v="3"/>
    <x v="20"/>
    <x v="2"/>
    <x v="1"/>
    <x v="4"/>
    <n v="13"/>
  </r>
  <r>
    <x v="85"/>
    <x v="6"/>
    <n v="7"/>
    <x v="20"/>
    <x v="3"/>
    <x v="1"/>
    <x v="4"/>
    <n v="41"/>
  </r>
  <r>
    <x v="86"/>
    <x v="6"/>
    <n v="7"/>
    <x v="20"/>
    <x v="1"/>
    <x v="1"/>
    <x v="4"/>
    <n v="42"/>
  </r>
  <r>
    <x v="87"/>
    <x v="6"/>
    <n v="7"/>
    <x v="20"/>
    <x v="2"/>
    <x v="1"/>
    <x v="4"/>
    <n v="43"/>
  </r>
  <r>
    <x v="88"/>
    <x v="8"/>
    <n v="1"/>
    <x v="17"/>
    <x v="1"/>
    <x v="1"/>
    <x v="4"/>
    <n v="4"/>
  </r>
  <r>
    <x v="89"/>
    <x v="8"/>
    <n v="1"/>
    <x v="17"/>
    <x v="0"/>
    <x v="1"/>
    <x v="4"/>
    <n v="5"/>
  </r>
  <r>
    <x v="90"/>
    <x v="8"/>
    <n v="1"/>
    <x v="17"/>
    <x v="11"/>
    <x v="1"/>
    <x v="4"/>
    <n v="6"/>
  </r>
  <r>
    <x v="91"/>
    <x v="9"/>
    <n v="4"/>
    <x v="17"/>
    <x v="3"/>
    <x v="1"/>
    <x v="4"/>
    <n v="17"/>
  </r>
  <r>
    <x v="92"/>
    <x v="9"/>
    <n v="4"/>
    <x v="17"/>
    <x v="1"/>
    <x v="1"/>
    <x v="4"/>
    <n v="18"/>
  </r>
  <r>
    <x v="93"/>
    <x v="11"/>
    <n v="6"/>
    <x v="21"/>
    <x v="5"/>
    <x v="0"/>
    <x v="5"/>
    <n v="32"/>
  </r>
  <r>
    <x v="94"/>
    <x v="11"/>
    <n v="6"/>
    <x v="21"/>
    <x v="6"/>
    <x v="0"/>
    <x v="5"/>
    <n v="33"/>
  </r>
  <r>
    <x v="95"/>
    <x v="11"/>
    <n v="6"/>
    <x v="10"/>
    <x v="5"/>
    <x v="0"/>
    <x v="5"/>
    <n v="34"/>
  </r>
  <r>
    <x v="96"/>
    <x v="11"/>
    <n v="6"/>
    <x v="10"/>
    <x v="6"/>
    <x v="0"/>
    <x v="5"/>
    <n v="35"/>
  </r>
  <r>
    <x v="97"/>
    <x v="11"/>
    <n v="6"/>
    <x v="10"/>
    <x v="7"/>
    <x v="0"/>
    <x v="5"/>
    <n v="36"/>
  </r>
  <r>
    <x v="98"/>
    <x v="11"/>
    <n v="6"/>
    <x v="12"/>
    <x v="5"/>
    <x v="0"/>
    <x v="5"/>
    <n v="30"/>
  </r>
  <r>
    <x v="99"/>
    <x v="11"/>
    <n v="6"/>
    <x v="12"/>
    <x v="6"/>
    <x v="0"/>
    <x v="5"/>
    <n v="31"/>
  </r>
  <r>
    <x v="100"/>
    <x v="12"/>
    <n v="8"/>
    <x v="20"/>
    <x v="4"/>
    <x v="0"/>
    <x v="6"/>
    <n v="44"/>
  </r>
  <r>
    <x v="101"/>
    <x v="12"/>
    <n v="8"/>
    <x v="20"/>
    <x v="4"/>
    <x v="0"/>
    <x v="6"/>
    <n v="45"/>
  </r>
  <r>
    <x v="102"/>
    <x v="12"/>
    <n v="8"/>
    <x v="20"/>
    <x v="4"/>
    <x v="0"/>
    <x v="6"/>
    <n v="46"/>
  </r>
  <r>
    <x v="103"/>
    <x v="13"/>
    <n v="11"/>
    <x v="13"/>
    <x v="3"/>
    <x v="2"/>
    <x v="7"/>
    <n v="61"/>
  </r>
  <r>
    <x v="104"/>
    <x v="13"/>
    <n v="11"/>
    <x v="13"/>
    <x v="3"/>
    <x v="2"/>
    <x v="7"/>
    <n v="62"/>
  </r>
  <r>
    <x v="105"/>
    <x v="13"/>
    <n v="11"/>
    <x v="13"/>
    <x v="3"/>
    <x v="2"/>
    <x v="7"/>
    <n v="63"/>
  </r>
  <r>
    <x v="106"/>
    <x v="13"/>
    <n v="11"/>
    <x v="14"/>
    <x v="3"/>
    <x v="2"/>
    <x v="7"/>
    <n v="64"/>
  </r>
  <r>
    <x v="107"/>
    <x v="13"/>
    <n v="11"/>
    <x v="14"/>
    <x v="3"/>
    <x v="2"/>
    <x v="7"/>
    <n v="65"/>
  </r>
  <r>
    <x v="108"/>
    <x v="13"/>
    <n v="11"/>
    <x v="14"/>
    <x v="3"/>
    <x v="2"/>
    <x v="7"/>
    <n v="66"/>
  </r>
  <r>
    <x v="109"/>
    <x v="13"/>
    <n v="11"/>
    <x v="22"/>
    <x v="3"/>
    <x v="2"/>
    <x v="7"/>
    <n v="67"/>
  </r>
  <r>
    <x v="110"/>
    <x v="13"/>
    <n v="11"/>
    <x v="22"/>
    <x v="3"/>
    <x v="2"/>
    <x v="7"/>
    <n v="68"/>
  </r>
  <r>
    <x v="111"/>
    <x v="13"/>
    <n v="11"/>
    <x v="15"/>
    <x v="3"/>
    <x v="2"/>
    <x v="7"/>
    <n v="69"/>
  </r>
  <r>
    <x v="112"/>
    <x v="13"/>
    <n v="11"/>
    <x v="15"/>
    <x v="3"/>
    <x v="2"/>
    <x v="7"/>
    <n v="70"/>
  </r>
  <r>
    <x v="113"/>
    <x v="13"/>
    <n v="11"/>
    <x v="15"/>
    <x v="3"/>
    <x v="2"/>
    <x v="7"/>
    <n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L2:L14" firstHeaderRow="1" firstDataRow="1" firstDataCol="1"/>
  <pivotFields count="8">
    <pivotField showAll="0">
      <items count="115">
        <item x="80"/>
        <item x="81"/>
        <item x="82"/>
        <item x="88"/>
        <item x="89"/>
        <item x="90"/>
        <item x="71"/>
        <item x="8"/>
        <item x="9"/>
        <item x="11"/>
        <item x="10"/>
        <item x="83"/>
        <item x="84"/>
        <item x="74"/>
        <item x="75"/>
        <item x="76"/>
        <item x="91"/>
        <item x="92"/>
        <item x="72"/>
        <item x="73"/>
        <item x="68"/>
        <item x="69"/>
        <item x="70"/>
        <item x="77"/>
        <item x="78"/>
        <item x="79"/>
        <item x="63"/>
        <item x="64"/>
        <item x="65"/>
        <item x="98"/>
        <item x="99"/>
        <item x="93"/>
        <item x="94"/>
        <item x="95"/>
        <item x="96"/>
        <item x="97"/>
        <item x="58"/>
        <item x="59"/>
        <item x="66"/>
        <item x="67"/>
        <item x="85"/>
        <item x="86"/>
        <item x="87"/>
        <item x="100"/>
        <item x="101"/>
        <item x="102"/>
        <item x="60"/>
        <item x="61"/>
        <item x="62"/>
        <item x="55"/>
        <item x="56"/>
        <item x="57"/>
        <item x="4"/>
        <item x="5"/>
        <item x="6"/>
        <item x="7"/>
        <item x="0"/>
        <item x="1"/>
        <item x="2"/>
        <item x="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24"/>
        <item x="25"/>
        <item x="26"/>
        <item x="27"/>
        <item x="28"/>
        <item x="15"/>
        <item x="16"/>
        <item x="17"/>
        <item x="37"/>
        <item x="38"/>
        <item x="39"/>
        <item x="32"/>
        <item x="33"/>
        <item x="29"/>
        <item x="30"/>
        <item x="31"/>
        <item x="20"/>
        <item x="21"/>
        <item x="22"/>
        <item x="23"/>
        <item x="18"/>
        <item x="19"/>
        <item x="12"/>
        <item x="13"/>
        <item x="14"/>
        <item x="34"/>
        <item x="35"/>
        <item x="36"/>
        <item x="43"/>
        <item x="44"/>
        <item x="45"/>
        <item x="40"/>
        <item x="41"/>
        <item x="42"/>
        <item x="46"/>
        <item x="47"/>
        <item x="48"/>
        <item x="49"/>
        <item x="50"/>
        <item x="51"/>
        <item x="54"/>
        <item x="52"/>
        <item x="53"/>
        <item t="default"/>
      </items>
    </pivotField>
    <pivotField showAll="0">
      <items count="15">
        <item x="6"/>
        <item x="10"/>
        <item x="9"/>
        <item x="2"/>
        <item x="0"/>
        <item x="12"/>
        <item x="13"/>
        <item x="5"/>
        <item x="4"/>
        <item x="1"/>
        <item x="3"/>
        <item x="7"/>
        <item x="8"/>
        <item x="11"/>
        <item t="default"/>
      </items>
    </pivotField>
    <pivotField showAll="0"/>
    <pivotField showAll="0">
      <items count="24">
        <item sd="0" x="4"/>
        <item sd="0" x="18"/>
        <item sd="0" x="8"/>
        <item sd="0" x="0"/>
        <item sd="0" x="1"/>
        <item sd="0" x="2"/>
        <item sd="0" x="9"/>
        <item sd="0" x="5"/>
        <item x="21"/>
        <item sd="0" x="13"/>
        <item sd="0" x="14"/>
        <item sd="0" x="22"/>
        <item sd="0" x="15"/>
        <item sd="0" x="10"/>
        <item sd="0" x="16"/>
        <item sd="0" x="11"/>
        <item x="3"/>
        <item sd="0" x="19"/>
        <item sd="0" x="20"/>
        <item sd="0" x="6"/>
        <item sd="0" x="7"/>
        <item sd="0" x="17"/>
        <item sd="0" x="12"/>
        <item t="default" sd="0"/>
      </items>
    </pivotField>
    <pivotField axis="axisRow" showAll="0">
      <items count="18">
        <item x="15"/>
        <item sd="0" x="5"/>
        <item sd="0" x="6"/>
        <item sd="0" x="7"/>
        <item sd="0" x="10"/>
        <item sd="0" x="8"/>
        <item sd="0" x="9"/>
        <item sd="0" x="12"/>
        <item x="13"/>
        <item sd="0" x="14"/>
        <item sd="0" x="11"/>
        <item sd="0" x="16"/>
        <item sd="0" x="2"/>
        <item sd="0" x="1"/>
        <item sd="0" x="4"/>
        <item sd="0" x="3"/>
        <item sd="0" x="0"/>
        <item t="default" sd="0"/>
      </items>
    </pivotField>
    <pivotField showAll="0">
      <items count="4">
        <item sd="0" x="1"/>
        <item sd="0" x="0"/>
        <item x="2"/>
        <item t="default" sd="0"/>
      </items>
    </pivotField>
    <pivotField axis="axisRow" showAll="0">
      <items count="9">
        <item sd="0" x="0"/>
        <item sd="0" x="1"/>
        <item sd="0" x="2"/>
        <item sd="0" x="3"/>
        <item sd="0" x="4"/>
        <item x="5"/>
        <item sd="0" x="6"/>
        <item sd="0" x="7"/>
        <item t="default" sd="0"/>
      </items>
    </pivotField>
    <pivotField showAll="0"/>
  </pivotFields>
  <rowFields count="2">
    <field x="6"/>
    <field x="4"/>
  </rowFields>
  <rowItems count="12">
    <i>
      <x/>
    </i>
    <i>
      <x v="1"/>
    </i>
    <i>
      <x v="2"/>
    </i>
    <i>
      <x v="3"/>
    </i>
    <i>
      <x v="4"/>
    </i>
    <i>
      <x v="5"/>
    </i>
    <i r="1">
      <x v="1"/>
    </i>
    <i r="1">
      <x v="2"/>
    </i>
    <i r="1">
      <x v="3"/>
    </i>
    <i>
      <x v="6"/>
    </i>
    <i>
      <x v="7"/>
    </i>
    <i t="grand">
      <x/>
    </i>
  </rowItems>
  <colItems count="1">
    <i/>
  </colItems>
  <formats count="4">
    <format dxfId="233">
      <pivotArea type="all" dataOnly="0" outline="0" fieldPosition="0"/>
    </format>
    <format dxfId="232">
      <pivotArea type="all" dataOnly="0" outline="0" fieldPosition="0"/>
    </format>
    <format dxfId="231">
      <pivotArea type="all" dataOnly="0" outline="0" fieldPosition="0"/>
    </format>
    <format dxfId="23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M3:M13" firstHeaderRow="1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3">
        <item x="3"/>
        <item x="4"/>
        <item x="5"/>
        <item x="9"/>
        <item x="7"/>
        <item x="8"/>
        <item x="10"/>
        <item x="1"/>
        <item x="0"/>
        <item x="6"/>
        <item x="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B1:I116" totalsRowShown="0" headerRowDxfId="229" dataDxfId="228">
  <autoFilter ref="B1:I116">
    <filterColumn colId="1"/>
  </autoFilter>
  <sortState ref="B2:I116">
    <sortCondition ref="E1:E116"/>
  </sortState>
  <tableColumns count="8">
    <tableColumn id="1" name="idx" dataDxfId="227"/>
    <tableColumn id="8" name="nArt" dataDxfId="226"/>
    <tableColumn id="2" name="codA" dataDxfId="225"/>
    <tableColumn id="3" name="color" dataDxfId="224"/>
    <tableColumn id="4" name="size" dataDxfId="223"/>
    <tableColumn id="5" name="sezon" dataDxfId="222"/>
    <tableColumn id="6" name="tipP" dataDxfId="221"/>
    <tableColumn id="7" name="randul" dataDxfId="220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O2:P102" totalsRowShown="0" headerRowDxfId="219" dataDxfId="218">
  <autoFilter ref="O2:P102">
    <filterColumn colId="1"/>
  </autoFilter>
  <sortState ref="O4:P103">
    <sortCondition ref="O3:O103"/>
  </sortState>
  <tableColumns count="2">
    <tableColumn id="1" name="sortare" dataDxfId="217"/>
    <tableColumn id="2" name="X" dataDxfId="216">
      <calculatedColumnFormula>IF(O3=O2,"X","")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115" totalsRowShown="0" headerRowDxfId="215" dataDxfId="214">
  <autoFilter ref="A1:E115"/>
  <sortState ref="A2:E115">
    <sortCondition ref="B1:B115"/>
  </sortState>
  <tableColumns count="5">
    <tableColumn id="1" name="idx" dataDxfId="213"/>
    <tableColumn id="2" name="tipP" dataDxfId="212"/>
    <tableColumn id="3" name="color" dataDxfId="211"/>
    <tableColumn id="4" name="size" dataDxfId="210"/>
    <tableColumn id="5" name="sezon" dataDxfId="209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B2:K125" totalsRowShown="0" headerRowDxfId="208" dataDxfId="207" tableBorderDxfId="206">
  <autoFilter ref="B2:K125"/>
  <sortState ref="B3:K125">
    <sortCondition ref="B2:B125"/>
  </sortState>
  <tableColumns count="10">
    <tableColumn id="1" name="unu" dataDxfId="205"/>
    <tableColumn id="2" name="doi" dataDxfId="204"/>
    <tableColumn id="3" name="trei" dataDxfId="203"/>
    <tableColumn id="4" name="patru" dataDxfId="202"/>
    <tableColumn id="5" name="cinci" dataDxfId="201"/>
    <tableColumn id="6" name="sase" dataDxfId="200"/>
    <tableColumn id="7" name="sapte" dataDxfId="199"/>
    <tableColumn id="8" name="opt" dataDxfId="198"/>
    <tableColumn id="9" name="noua" dataDxfId="197"/>
    <tableColumn id="10" name="zece" dataDxfId="19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16"/>
  <sheetViews>
    <sheetView showGridLines="0" tabSelected="1" topLeftCell="J1" zoomScale="80" zoomScaleNormal="80" workbookViewId="0">
      <pane ySplit="720" activePane="bottomLeft"/>
      <selection activeCell="L10" sqref="L10:L12"/>
      <selection pane="bottomLeft" activeCell="L2" sqref="L2"/>
    </sheetView>
  </sheetViews>
  <sheetFormatPr defaultRowHeight="14.4"/>
  <cols>
    <col min="1" max="1" width="1" style="10" customWidth="1"/>
    <col min="2" max="2" width="6.44140625" style="10" customWidth="1"/>
    <col min="3" max="3" width="16.5546875" style="10" bestFit="1" customWidth="1"/>
    <col min="4" max="4" width="1.5546875" style="10" customWidth="1"/>
    <col min="5" max="5" width="12.33203125" style="10" bestFit="1" customWidth="1"/>
    <col min="6" max="6" width="9.88671875" style="10" bestFit="1" customWidth="1"/>
    <col min="7" max="7" width="6.88671875" style="10" customWidth="1"/>
    <col min="8" max="9" width="8.88671875" style="10"/>
    <col min="10" max="10" width="2.77734375" style="10" customWidth="1"/>
    <col min="11" max="11" width="0.5546875" style="10" customWidth="1"/>
    <col min="12" max="12" width="14.109375" style="10" customWidth="1"/>
    <col min="13" max="13" width="0.5546875" style="10" customWidth="1"/>
    <col min="14" max="14" width="1.21875" style="10" customWidth="1"/>
    <col min="15" max="15" width="13.33203125" style="10" bestFit="1" customWidth="1"/>
    <col min="16" max="16" width="8.88671875" style="34" customWidth="1"/>
    <col min="17" max="16384" width="8.88671875" style="10"/>
  </cols>
  <sheetData>
    <row r="1" spans="2:16">
      <c r="B1" s="3" t="s">
        <v>84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9"/>
      <c r="L1" s="9"/>
      <c r="M1" s="9"/>
    </row>
    <row r="2" spans="2:16" ht="15.6">
      <c r="B2" s="9">
        <v>7</v>
      </c>
      <c r="C2" s="9" t="s">
        <v>18</v>
      </c>
      <c r="D2" s="9">
        <v>2</v>
      </c>
      <c r="E2" s="9" t="s">
        <v>19</v>
      </c>
      <c r="F2" s="9" t="s">
        <v>20</v>
      </c>
      <c r="G2" s="9" t="s">
        <v>10</v>
      </c>
      <c r="H2" s="9" t="s">
        <v>21</v>
      </c>
      <c r="I2" s="9">
        <v>8</v>
      </c>
      <c r="J2" s="9"/>
      <c r="L2" s="9" t="s">
        <v>71</v>
      </c>
      <c r="M2"/>
      <c r="N2"/>
      <c r="O2" s="13" t="s">
        <v>85</v>
      </c>
      <c r="P2" s="35" t="s">
        <v>86</v>
      </c>
    </row>
    <row r="3" spans="2:16">
      <c r="B3" s="9">
        <v>93</v>
      </c>
      <c r="C3" s="9" t="s">
        <v>59</v>
      </c>
      <c r="D3" s="9">
        <v>13</v>
      </c>
      <c r="E3" s="9" t="s">
        <v>19</v>
      </c>
      <c r="F3" s="9" t="s">
        <v>12</v>
      </c>
      <c r="G3" s="9" t="s">
        <v>30</v>
      </c>
      <c r="H3" s="39" t="s">
        <v>58</v>
      </c>
      <c r="I3" s="9">
        <v>94</v>
      </c>
      <c r="J3" s="9"/>
      <c r="L3" s="12" t="s">
        <v>46</v>
      </c>
      <c r="M3"/>
      <c r="N3"/>
      <c r="O3" s="14"/>
      <c r="P3" s="36"/>
    </row>
    <row r="4" spans="2:16">
      <c r="B4" s="9">
        <v>94</v>
      </c>
      <c r="C4" s="15" t="s">
        <v>59</v>
      </c>
      <c r="D4" s="15">
        <v>13</v>
      </c>
      <c r="E4" s="15" t="s">
        <v>19</v>
      </c>
      <c r="F4" s="15" t="s">
        <v>13</v>
      </c>
      <c r="G4" s="15" t="s">
        <v>30</v>
      </c>
      <c r="H4" s="39" t="s">
        <v>58</v>
      </c>
      <c r="I4" s="9">
        <v>95</v>
      </c>
      <c r="J4" s="9"/>
      <c r="L4" s="12" t="s">
        <v>21</v>
      </c>
      <c r="M4"/>
      <c r="N4"/>
      <c r="O4" s="14"/>
      <c r="P4" s="36" t="str">
        <f>IF(O4=O3,"X","")</f>
        <v>X</v>
      </c>
    </row>
    <row r="5" spans="2:16">
      <c r="B5" s="9">
        <v>95</v>
      </c>
      <c r="C5" s="15" t="s">
        <v>59</v>
      </c>
      <c r="D5" s="15">
        <v>13</v>
      </c>
      <c r="E5" s="15" t="s">
        <v>19</v>
      </c>
      <c r="F5" s="15" t="s">
        <v>15</v>
      </c>
      <c r="G5" s="15" t="s">
        <v>30</v>
      </c>
      <c r="H5" s="39" t="s">
        <v>58</v>
      </c>
      <c r="I5" s="9">
        <v>96</v>
      </c>
      <c r="J5" s="9"/>
      <c r="L5" s="12" t="s">
        <v>58</v>
      </c>
      <c r="M5"/>
      <c r="N5"/>
      <c r="O5" s="14"/>
      <c r="P5" s="36" t="str">
        <f t="shared" ref="P5:P68" si="0">IF(O5=O4,"X","")</f>
        <v>X</v>
      </c>
    </row>
    <row r="6" spans="2:16">
      <c r="B6" s="9">
        <v>49</v>
      </c>
      <c r="C6" s="9" t="s">
        <v>42</v>
      </c>
      <c r="D6" s="9">
        <v>9</v>
      </c>
      <c r="E6" s="9" t="s">
        <v>43</v>
      </c>
      <c r="F6" s="9" t="s">
        <v>9</v>
      </c>
      <c r="G6" s="9" t="s">
        <v>10</v>
      </c>
      <c r="H6" s="9" t="s">
        <v>11</v>
      </c>
      <c r="I6" s="9">
        <v>50</v>
      </c>
      <c r="J6" s="9"/>
      <c r="L6" s="12" t="s">
        <v>61</v>
      </c>
      <c r="M6"/>
      <c r="N6"/>
      <c r="O6" s="14"/>
      <c r="P6" s="36" t="str">
        <f t="shared" si="0"/>
        <v>X</v>
      </c>
    </row>
    <row r="7" spans="2:16">
      <c r="B7" s="9">
        <v>50</v>
      </c>
      <c r="C7" s="15" t="s">
        <v>42</v>
      </c>
      <c r="D7" s="15">
        <v>9</v>
      </c>
      <c r="E7" s="15" t="s">
        <v>43</v>
      </c>
      <c r="F7" s="15" t="s">
        <v>12</v>
      </c>
      <c r="G7" s="15" t="s">
        <v>10</v>
      </c>
      <c r="H7" s="15" t="s">
        <v>11</v>
      </c>
      <c r="I7" s="9">
        <v>51</v>
      </c>
      <c r="J7" s="9"/>
      <c r="L7" s="12" t="s">
        <v>11</v>
      </c>
      <c r="M7"/>
      <c r="N7"/>
      <c r="O7" s="14"/>
      <c r="P7" s="36" t="str">
        <f t="shared" si="0"/>
        <v>X</v>
      </c>
    </row>
    <row r="8" spans="2:16">
      <c r="B8" s="9">
        <v>51</v>
      </c>
      <c r="C8" s="15" t="s">
        <v>42</v>
      </c>
      <c r="D8" s="15">
        <v>9</v>
      </c>
      <c r="E8" s="15" t="s">
        <v>43</v>
      </c>
      <c r="F8" s="15" t="s">
        <v>13</v>
      </c>
      <c r="G8" s="15" t="s">
        <v>10</v>
      </c>
      <c r="H8" s="15" t="s">
        <v>11</v>
      </c>
      <c r="I8" s="9">
        <v>52</v>
      </c>
      <c r="J8" s="9"/>
      <c r="L8" s="12" t="s">
        <v>35</v>
      </c>
      <c r="M8"/>
      <c r="N8"/>
      <c r="O8" s="14"/>
      <c r="P8" s="36" t="str">
        <f t="shared" si="0"/>
        <v>X</v>
      </c>
    </row>
    <row r="9" spans="2:16">
      <c r="B9" s="9">
        <v>76</v>
      </c>
      <c r="C9" s="15" t="s">
        <v>57</v>
      </c>
      <c r="D9" s="15">
        <v>12</v>
      </c>
      <c r="E9" s="15" t="s">
        <v>39</v>
      </c>
      <c r="F9" s="15">
        <v>36</v>
      </c>
      <c r="G9" s="15" t="s">
        <v>52</v>
      </c>
      <c r="H9" s="39" t="s">
        <v>58</v>
      </c>
      <c r="I9" s="9">
        <v>77</v>
      </c>
      <c r="J9" s="9"/>
      <c r="L9" s="47">
        <v>36</v>
      </c>
      <c r="M9"/>
      <c r="N9"/>
      <c r="O9" s="14"/>
      <c r="P9" s="36" t="str">
        <f t="shared" si="0"/>
        <v>X</v>
      </c>
    </row>
    <row r="10" spans="2:16">
      <c r="B10" s="9">
        <v>77</v>
      </c>
      <c r="C10" s="15" t="s">
        <v>57</v>
      </c>
      <c r="D10" s="15">
        <v>12</v>
      </c>
      <c r="E10" s="15" t="s">
        <v>39</v>
      </c>
      <c r="F10" s="15">
        <v>38</v>
      </c>
      <c r="G10" s="15" t="s">
        <v>52</v>
      </c>
      <c r="H10" s="39" t="s">
        <v>58</v>
      </c>
      <c r="I10" s="9">
        <v>78</v>
      </c>
      <c r="J10" s="9"/>
      <c r="L10" s="47">
        <v>38</v>
      </c>
      <c r="M10"/>
      <c r="N10"/>
      <c r="O10" s="14"/>
      <c r="P10" s="36" t="str">
        <f t="shared" si="0"/>
        <v>X</v>
      </c>
    </row>
    <row r="11" spans="2:16">
      <c r="B11" s="9">
        <v>78</v>
      </c>
      <c r="C11" s="15" t="s">
        <v>57</v>
      </c>
      <c r="D11" s="15">
        <v>12</v>
      </c>
      <c r="E11" s="15" t="s">
        <v>39</v>
      </c>
      <c r="F11" s="15">
        <v>40</v>
      </c>
      <c r="G11" s="15" t="s">
        <v>52</v>
      </c>
      <c r="H11" s="39" t="s">
        <v>58</v>
      </c>
      <c r="I11" s="9">
        <v>79</v>
      </c>
      <c r="J11" s="9"/>
      <c r="L11" s="47">
        <v>40</v>
      </c>
      <c r="M11"/>
      <c r="N11"/>
      <c r="O11" s="14"/>
      <c r="P11" s="36" t="str">
        <f t="shared" si="0"/>
        <v>X</v>
      </c>
    </row>
    <row r="12" spans="2:16">
      <c r="B12" s="9">
        <v>91</v>
      </c>
      <c r="C12" s="15" t="s">
        <v>59</v>
      </c>
      <c r="D12" s="15">
        <v>13</v>
      </c>
      <c r="E12" s="15" t="s">
        <v>39</v>
      </c>
      <c r="F12" s="15" t="s">
        <v>9</v>
      </c>
      <c r="G12" s="15" t="s">
        <v>30</v>
      </c>
      <c r="H12" s="39" t="s">
        <v>58</v>
      </c>
      <c r="I12" s="9">
        <v>92</v>
      </c>
      <c r="J12" s="9"/>
      <c r="L12" s="12" t="s">
        <v>41</v>
      </c>
      <c r="M12"/>
      <c r="N12"/>
      <c r="O12" s="14"/>
      <c r="P12" s="36" t="str">
        <f t="shared" si="0"/>
        <v>X</v>
      </c>
    </row>
    <row r="13" spans="2:16" ht="15" thickBot="1">
      <c r="B13" s="9">
        <v>92</v>
      </c>
      <c r="C13" s="15" t="s">
        <v>59</v>
      </c>
      <c r="D13" s="15">
        <v>13</v>
      </c>
      <c r="E13" s="15" t="s">
        <v>39</v>
      </c>
      <c r="F13" s="15" t="s">
        <v>13</v>
      </c>
      <c r="G13" s="15" t="s">
        <v>30</v>
      </c>
      <c r="H13" s="38" t="s">
        <v>58</v>
      </c>
      <c r="I13" s="9">
        <v>93</v>
      </c>
      <c r="J13" s="9"/>
      <c r="L13" s="12" t="s">
        <v>53</v>
      </c>
      <c r="M13"/>
      <c r="N13"/>
      <c r="O13" s="14"/>
      <c r="P13" s="36" t="str">
        <f t="shared" si="0"/>
        <v>X</v>
      </c>
    </row>
    <row r="14" spans="2:16">
      <c r="B14" s="16">
        <v>36</v>
      </c>
      <c r="C14" s="17" t="s">
        <v>38</v>
      </c>
      <c r="D14" s="17">
        <v>7</v>
      </c>
      <c r="E14" s="57" t="s">
        <v>39</v>
      </c>
      <c r="F14" s="17" t="s">
        <v>9</v>
      </c>
      <c r="G14" s="17" t="s">
        <v>10</v>
      </c>
      <c r="H14" s="40" t="s">
        <v>11</v>
      </c>
      <c r="I14" s="9">
        <v>37</v>
      </c>
      <c r="J14" s="9"/>
      <c r="L14" s="12" t="s">
        <v>72</v>
      </c>
      <c r="M14"/>
      <c r="N14"/>
      <c r="O14" s="14"/>
      <c r="P14" s="36" t="str">
        <f t="shared" si="0"/>
        <v>X</v>
      </c>
    </row>
    <row r="15" spans="2:16">
      <c r="B15" s="18">
        <v>37</v>
      </c>
      <c r="C15" s="15" t="s">
        <v>38</v>
      </c>
      <c r="D15" s="15">
        <v>7</v>
      </c>
      <c r="E15" s="20" t="s">
        <v>39</v>
      </c>
      <c r="F15" s="15" t="s">
        <v>12</v>
      </c>
      <c r="G15" s="15" t="s">
        <v>10</v>
      </c>
      <c r="H15" s="37" t="s">
        <v>11</v>
      </c>
      <c r="I15" s="9">
        <v>38</v>
      </c>
      <c r="J15" s="9"/>
      <c r="L15"/>
      <c r="M15"/>
      <c r="N15"/>
      <c r="O15" s="14"/>
      <c r="P15" s="36" t="str">
        <f t="shared" si="0"/>
        <v>X</v>
      </c>
    </row>
    <row r="16" spans="2:16">
      <c r="B16" s="18">
        <v>46</v>
      </c>
      <c r="C16" s="15" t="s">
        <v>42</v>
      </c>
      <c r="D16" s="15">
        <v>9</v>
      </c>
      <c r="E16" s="20" t="s">
        <v>39</v>
      </c>
      <c r="F16" s="15" t="s">
        <v>9</v>
      </c>
      <c r="G16" s="15" t="s">
        <v>10</v>
      </c>
      <c r="H16" s="37" t="s">
        <v>11</v>
      </c>
      <c r="I16" s="9">
        <v>47</v>
      </c>
      <c r="J16" s="9"/>
      <c r="L16"/>
      <c r="M16"/>
      <c r="N16"/>
      <c r="O16" s="14"/>
      <c r="P16" s="36" t="str">
        <f t="shared" si="0"/>
        <v>X</v>
      </c>
    </row>
    <row r="17" spans="2:16">
      <c r="B17" s="18">
        <v>47</v>
      </c>
      <c r="C17" s="15" t="s">
        <v>42</v>
      </c>
      <c r="D17" s="15">
        <v>9</v>
      </c>
      <c r="E17" s="20" t="s">
        <v>39</v>
      </c>
      <c r="F17" s="15" t="s">
        <v>12</v>
      </c>
      <c r="G17" s="15" t="s">
        <v>10</v>
      </c>
      <c r="H17" s="37" t="s">
        <v>11</v>
      </c>
      <c r="I17" s="9">
        <v>48</v>
      </c>
      <c r="J17" s="9"/>
      <c r="L17"/>
      <c r="M17"/>
      <c r="N17"/>
      <c r="O17" s="19"/>
      <c r="P17" s="36" t="str">
        <f t="shared" si="0"/>
        <v>X</v>
      </c>
    </row>
    <row r="18" spans="2:16">
      <c r="B18" s="18">
        <v>48</v>
      </c>
      <c r="C18" s="15" t="s">
        <v>42</v>
      </c>
      <c r="D18" s="15">
        <v>9</v>
      </c>
      <c r="E18" s="20" t="s">
        <v>39</v>
      </c>
      <c r="F18" s="15" t="s">
        <v>13</v>
      </c>
      <c r="G18" s="15" t="s">
        <v>10</v>
      </c>
      <c r="H18" s="37" t="s">
        <v>11</v>
      </c>
      <c r="I18" s="9">
        <v>49</v>
      </c>
      <c r="J18" s="9"/>
      <c r="L18"/>
      <c r="M18"/>
      <c r="N18"/>
      <c r="O18" s="1"/>
      <c r="P18" s="36" t="str">
        <f t="shared" si="0"/>
        <v>X</v>
      </c>
    </row>
    <row r="19" spans="2:16">
      <c r="B19" s="18">
        <v>56</v>
      </c>
      <c r="C19" s="9" t="s">
        <v>44</v>
      </c>
      <c r="D19" s="9">
        <v>10</v>
      </c>
      <c r="E19" s="9" t="s">
        <v>47</v>
      </c>
      <c r="F19" s="9" t="s">
        <v>15</v>
      </c>
      <c r="G19" s="9" t="s">
        <v>30</v>
      </c>
      <c r="H19" s="37" t="s">
        <v>46</v>
      </c>
      <c r="I19" s="9">
        <v>57</v>
      </c>
      <c r="J19" s="9"/>
      <c r="L19"/>
      <c r="M19"/>
      <c r="N19"/>
      <c r="O19" s="1"/>
      <c r="P19" s="36" t="str">
        <f t="shared" si="0"/>
        <v>X</v>
      </c>
    </row>
    <row r="20" spans="2:16">
      <c r="B20" s="18">
        <v>57</v>
      </c>
      <c r="C20" s="9" t="s">
        <v>44</v>
      </c>
      <c r="D20" s="9">
        <v>10</v>
      </c>
      <c r="E20" s="9" t="s">
        <v>48</v>
      </c>
      <c r="F20" s="9" t="s">
        <v>12</v>
      </c>
      <c r="G20" s="9" t="s">
        <v>30</v>
      </c>
      <c r="H20" s="37" t="s">
        <v>46</v>
      </c>
      <c r="I20" s="9">
        <v>58</v>
      </c>
      <c r="J20" s="9"/>
      <c r="L20"/>
      <c r="M20"/>
      <c r="O20" s="1"/>
      <c r="P20" s="36" t="str">
        <f t="shared" si="0"/>
        <v>X</v>
      </c>
    </row>
    <row r="21" spans="2:16">
      <c r="B21" s="18">
        <v>58</v>
      </c>
      <c r="C21" s="9" t="s">
        <v>44</v>
      </c>
      <c r="D21" s="9">
        <v>10</v>
      </c>
      <c r="E21" s="9" t="s">
        <v>48</v>
      </c>
      <c r="F21" s="9" t="s">
        <v>13</v>
      </c>
      <c r="G21" s="9" t="s">
        <v>30</v>
      </c>
      <c r="H21" s="37" t="s">
        <v>46</v>
      </c>
      <c r="I21" s="9">
        <v>59</v>
      </c>
      <c r="J21" s="9"/>
      <c r="L21"/>
      <c r="M21"/>
      <c r="O21" s="1"/>
      <c r="P21" s="36" t="str">
        <f t="shared" si="0"/>
        <v>X</v>
      </c>
    </row>
    <row r="22" spans="2:16">
      <c r="B22" s="18">
        <v>59</v>
      </c>
      <c r="C22" s="9" t="s">
        <v>44</v>
      </c>
      <c r="D22" s="9">
        <v>10</v>
      </c>
      <c r="E22" s="9" t="s">
        <v>49</v>
      </c>
      <c r="F22" s="9" t="s">
        <v>9</v>
      </c>
      <c r="G22" s="9" t="s">
        <v>30</v>
      </c>
      <c r="H22" s="37" t="s">
        <v>46</v>
      </c>
      <c r="I22" s="9">
        <v>60</v>
      </c>
      <c r="J22" s="9"/>
      <c r="L22"/>
      <c r="M22"/>
      <c r="O22" s="21"/>
      <c r="P22" s="36" t="str">
        <f t="shared" si="0"/>
        <v>X</v>
      </c>
    </row>
    <row r="23" spans="2:16">
      <c r="B23" s="18">
        <v>87</v>
      </c>
      <c r="C23" s="15" t="s">
        <v>59</v>
      </c>
      <c r="D23" s="15">
        <v>13</v>
      </c>
      <c r="E23" s="15" t="s">
        <v>49</v>
      </c>
      <c r="F23" s="15">
        <v>36</v>
      </c>
      <c r="G23" s="15" t="s">
        <v>30</v>
      </c>
      <c r="H23" s="55" t="s">
        <v>58</v>
      </c>
      <c r="I23" s="9">
        <v>88</v>
      </c>
      <c r="J23" s="9"/>
      <c r="L23"/>
      <c r="M23"/>
      <c r="O23" s="22"/>
      <c r="P23" s="36" t="str">
        <f t="shared" si="0"/>
        <v>X</v>
      </c>
    </row>
    <row r="24" spans="2:16">
      <c r="B24" s="18">
        <v>88</v>
      </c>
      <c r="C24" s="15" t="s">
        <v>59</v>
      </c>
      <c r="D24" s="15">
        <v>13</v>
      </c>
      <c r="E24" s="15" t="s">
        <v>49</v>
      </c>
      <c r="F24" s="15">
        <v>40</v>
      </c>
      <c r="G24" s="15" t="s">
        <v>30</v>
      </c>
      <c r="H24" s="55" t="s">
        <v>58</v>
      </c>
      <c r="I24" s="9">
        <v>89</v>
      </c>
      <c r="J24" s="9"/>
      <c r="L24"/>
      <c r="M24"/>
      <c r="O24" s="22"/>
      <c r="P24" s="36" t="str">
        <f t="shared" si="0"/>
        <v>X</v>
      </c>
    </row>
    <row r="25" spans="2:16">
      <c r="B25" s="18">
        <v>89</v>
      </c>
      <c r="C25" s="15" t="s">
        <v>59</v>
      </c>
      <c r="D25" s="15">
        <v>13</v>
      </c>
      <c r="E25" s="15" t="s">
        <v>49</v>
      </c>
      <c r="F25" s="15">
        <v>44</v>
      </c>
      <c r="G25" s="15" t="s">
        <v>30</v>
      </c>
      <c r="H25" s="55" t="s">
        <v>58</v>
      </c>
      <c r="I25" s="9">
        <v>90</v>
      </c>
      <c r="J25" s="9"/>
      <c r="L25"/>
      <c r="M25"/>
      <c r="O25" s="22"/>
      <c r="P25" s="36" t="str">
        <f t="shared" si="0"/>
        <v>X</v>
      </c>
    </row>
    <row r="26" spans="2:16">
      <c r="B26" s="18">
        <v>90</v>
      </c>
      <c r="C26" s="15" t="s">
        <v>59</v>
      </c>
      <c r="D26" s="15">
        <v>13</v>
      </c>
      <c r="E26" s="15" t="s">
        <v>49</v>
      </c>
      <c r="F26" s="15">
        <v>46</v>
      </c>
      <c r="G26" s="15" t="s">
        <v>30</v>
      </c>
      <c r="H26" s="55" t="s">
        <v>58</v>
      </c>
      <c r="I26" s="9">
        <v>91</v>
      </c>
      <c r="J26" s="9"/>
      <c r="L26"/>
      <c r="M26"/>
      <c r="O26" s="21"/>
      <c r="P26" s="36" t="str">
        <f t="shared" si="0"/>
        <v>X</v>
      </c>
    </row>
    <row r="27" spans="2:16">
      <c r="B27" s="18">
        <v>71</v>
      </c>
      <c r="C27" s="15" t="s">
        <v>57</v>
      </c>
      <c r="D27" s="15">
        <v>12</v>
      </c>
      <c r="E27" s="15" t="s">
        <v>32</v>
      </c>
      <c r="F27" s="15">
        <v>36</v>
      </c>
      <c r="G27" s="15" t="s">
        <v>52</v>
      </c>
      <c r="H27" s="55" t="s">
        <v>58</v>
      </c>
      <c r="I27" s="9">
        <v>72</v>
      </c>
      <c r="J27" s="9"/>
      <c r="L27"/>
      <c r="M27" s="9"/>
      <c r="O27" s="21"/>
      <c r="P27" s="36" t="str">
        <f t="shared" si="0"/>
        <v>X</v>
      </c>
    </row>
    <row r="28" spans="2:16">
      <c r="B28" s="18">
        <v>72</v>
      </c>
      <c r="C28" s="15" t="s">
        <v>57</v>
      </c>
      <c r="D28" s="15">
        <v>12</v>
      </c>
      <c r="E28" s="15" t="s">
        <v>32</v>
      </c>
      <c r="F28" s="15">
        <v>38</v>
      </c>
      <c r="G28" s="15" t="s">
        <v>52</v>
      </c>
      <c r="H28" s="55" t="s">
        <v>58</v>
      </c>
      <c r="I28" s="9">
        <v>73</v>
      </c>
      <c r="J28" s="9"/>
      <c r="L28"/>
      <c r="M28" s="9"/>
      <c r="O28" s="22"/>
      <c r="P28" s="36" t="str">
        <f t="shared" si="0"/>
        <v>X</v>
      </c>
    </row>
    <row r="29" spans="2:16">
      <c r="B29" s="18">
        <v>73</v>
      </c>
      <c r="C29" s="15" t="s">
        <v>57</v>
      </c>
      <c r="D29" s="15">
        <v>12</v>
      </c>
      <c r="E29" s="15" t="s">
        <v>32</v>
      </c>
      <c r="F29" s="15">
        <v>42</v>
      </c>
      <c r="G29" s="15" t="s">
        <v>52</v>
      </c>
      <c r="H29" s="55" t="s">
        <v>58</v>
      </c>
      <c r="I29" s="9">
        <v>74</v>
      </c>
      <c r="J29" s="9"/>
      <c r="L29"/>
      <c r="M29" s="9"/>
      <c r="O29" s="22"/>
      <c r="P29" s="36" t="str">
        <f t="shared" si="0"/>
        <v>X</v>
      </c>
    </row>
    <row r="30" spans="2:16">
      <c r="B30" s="18">
        <v>26</v>
      </c>
      <c r="C30" s="9" t="s">
        <v>29</v>
      </c>
      <c r="D30" s="9">
        <v>5</v>
      </c>
      <c r="E30" s="9" t="s">
        <v>32</v>
      </c>
      <c r="F30" s="9" t="s">
        <v>15</v>
      </c>
      <c r="G30" s="9" t="s">
        <v>30</v>
      </c>
      <c r="H30" s="37" t="s">
        <v>11</v>
      </c>
      <c r="I30" s="9">
        <v>27</v>
      </c>
      <c r="J30" s="9"/>
      <c r="L30"/>
      <c r="M30" s="9"/>
      <c r="O30" s="22"/>
      <c r="P30" s="36" t="str">
        <f t="shared" si="0"/>
        <v>X</v>
      </c>
    </row>
    <row r="31" spans="2:16">
      <c r="B31" s="18">
        <v>27</v>
      </c>
      <c r="C31" s="9" t="s">
        <v>29</v>
      </c>
      <c r="D31" s="9">
        <v>5</v>
      </c>
      <c r="E31" s="9" t="s">
        <v>32</v>
      </c>
      <c r="F31" s="9" t="s">
        <v>16</v>
      </c>
      <c r="G31" s="9" t="s">
        <v>30</v>
      </c>
      <c r="H31" s="37" t="s">
        <v>11</v>
      </c>
      <c r="I31" s="9">
        <v>28</v>
      </c>
      <c r="J31" s="9"/>
      <c r="L31"/>
      <c r="M31" s="9"/>
      <c r="O31" s="22"/>
      <c r="P31" s="36" t="str">
        <f t="shared" si="0"/>
        <v>X</v>
      </c>
    </row>
    <row r="32" spans="2:16">
      <c r="B32" s="18">
        <v>28</v>
      </c>
      <c r="C32" s="15" t="s">
        <v>29</v>
      </c>
      <c r="D32" s="15">
        <v>5</v>
      </c>
      <c r="E32" s="15" t="s">
        <v>32</v>
      </c>
      <c r="F32" s="15" t="s">
        <v>31</v>
      </c>
      <c r="G32" s="15" t="s">
        <v>30</v>
      </c>
      <c r="H32" s="37" t="s">
        <v>11</v>
      </c>
      <c r="I32" s="9">
        <v>29</v>
      </c>
      <c r="J32" s="9"/>
      <c r="L32"/>
      <c r="M32" s="9"/>
      <c r="O32" s="22"/>
      <c r="P32" s="36" t="str">
        <f t="shared" si="0"/>
        <v>X</v>
      </c>
    </row>
    <row r="33" spans="2:16">
      <c r="B33" s="18">
        <v>38</v>
      </c>
      <c r="C33" s="15" t="s">
        <v>38</v>
      </c>
      <c r="D33" s="15">
        <v>7</v>
      </c>
      <c r="E33" s="15" t="s">
        <v>32</v>
      </c>
      <c r="F33" s="15" t="s">
        <v>9</v>
      </c>
      <c r="G33" s="15" t="s">
        <v>10</v>
      </c>
      <c r="H33" s="37" t="s">
        <v>11</v>
      </c>
      <c r="I33" s="9">
        <v>39</v>
      </c>
      <c r="J33" s="9"/>
      <c r="L33"/>
      <c r="M33" s="9"/>
      <c r="O33" s="21"/>
      <c r="P33" s="36" t="str">
        <f t="shared" si="0"/>
        <v>X</v>
      </c>
    </row>
    <row r="34" spans="2:16">
      <c r="B34" s="18">
        <v>39</v>
      </c>
      <c r="C34" s="9" t="s">
        <v>38</v>
      </c>
      <c r="D34" s="9">
        <v>7</v>
      </c>
      <c r="E34" s="9" t="s">
        <v>32</v>
      </c>
      <c r="F34" s="9" t="s">
        <v>12</v>
      </c>
      <c r="G34" s="9" t="s">
        <v>10</v>
      </c>
      <c r="H34" s="37" t="s">
        <v>11</v>
      </c>
      <c r="I34" s="9">
        <v>40</v>
      </c>
      <c r="J34" s="9"/>
      <c r="L34"/>
      <c r="M34" s="9"/>
      <c r="O34" s="22"/>
      <c r="P34" s="36" t="str">
        <f t="shared" si="0"/>
        <v>X</v>
      </c>
    </row>
    <row r="35" spans="2:16">
      <c r="B35" s="18">
        <v>8</v>
      </c>
      <c r="C35" s="9" t="s">
        <v>18</v>
      </c>
      <c r="D35" s="9">
        <v>2</v>
      </c>
      <c r="E35" s="9" t="s">
        <v>22</v>
      </c>
      <c r="F35" s="9" t="s">
        <v>20</v>
      </c>
      <c r="G35" s="9" t="s">
        <v>10</v>
      </c>
      <c r="H35" s="37" t="s">
        <v>21</v>
      </c>
      <c r="I35" s="9">
        <v>9</v>
      </c>
      <c r="J35" s="9"/>
      <c r="L35"/>
      <c r="M35" s="9"/>
      <c r="O35" s="22"/>
      <c r="P35" s="36" t="str">
        <f t="shared" si="0"/>
        <v>X</v>
      </c>
    </row>
    <row r="36" spans="2:16">
      <c r="B36" s="18">
        <v>20</v>
      </c>
      <c r="C36" s="15" t="s">
        <v>29</v>
      </c>
      <c r="D36" s="15">
        <v>5</v>
      </c>
      <c r="E36" s="15" t="s">
        <v>22</v>
      </c>
      <c r="F36" s="15" t="s">
        <v>15</v>
      </c>
      <c r="G36" s="15" t="s">
        <v>30</v>
      </c>
      <c r="H36" s="37" t="s">
        <v>11</v>
      </c>
      <c r="I36" s="9">
        <v>21</v>
      </c>
      <c r="J36" s="9"/>
      <c r="L36"/>
      <c r="O36" s="22"/>
      <c r="P36" s="36" t="str">
        <f t="shared" si="0"/>
        <v>X</v>
      </c>
    </row>
    <row r="37" spans="2:16">
      <c r="B37" s="18">
        <v>21</v>
      </c>
      <c r="C37" s="15" t="s">
        <v>29</v>
      </c>
      <c r="D37" s="15">
        <v>5</v>
      </c>
      <c r="E37" s="15" t="s">
        <v>22</v>
      </c>
      <c r="F37" s="15" t="s">
        <v>16</v>
      </c>
      <c r="G37" s="15" t="s">
        <v>30</v>
      </c>
      <c r="H37" s="37" t="s">
        <v>11</v>
      </c>
      <c r="I37" s="9">
        <v>22</v>
      </c>
      <c r="J37" s="9"/>
      <c r="L37"/>
      <c r="O37" s="22"/>
      <c r="P37" s="36" t="str">
        <f t="shared" si="0"/>
        <v>X</v>
      </c>
    </row>
    <row r="38" spans="2:16">
      <c r="B38" s="18">
        <v>22</v>
      </c>
      <c r="C38" s="15" t="s">
        <v>29</v>
      </c>
      <c r="D38" s="15">
        <v>5</v>
      </c>
      <c r="E38" s="15" t="s">
        <v>22</v>
      </c>
      <c r="F38" s="15" t="s">
        <v>31</v>
      </c>
      <c r="G38" s="15" t="s">
        <v>30</v>
      </c>
      <c r="H38" s="37" t="s">
        <v>11</v>
      </c>
      <c r="I38" s="9">
        <v>23</v>
      </c>
      <c r="J38" s="9"/>
      <c r="L38"/>
      <c r="O38" s="22"/>
      <c r="P38" s="36" t="str">
        <f t="shared" si="0"/>
        <v>X</v>
      </c>
    </row>
    <row r="39" spans="2:16">
      <c r="B39" s="18">
        <v>31</v>
      </c>
      <c r="C39" s="9" t="s">
        <v>33</v>
      </c>
      <c r="D39" s="9">
        <v>6</v>
      </c>
      <c r="E39" s="9" t="s">
        <v>36</v>
      </c>
      <c r="F39" s="9">
        <v>36</v>
      </c>
      <c r="G39" s="9" t="s">
        <v>30</v>
      </c>
      <c r="H39" s="37" t="s">
        <v>35</v>
      </c>
      <c r="I39" s="9">
        <v>32</v>
      </c>
      <c r="J39" s="9"/>
      <c r="L39"/>
      <c r="O39" s="22"/>
      <c r="P39" s="36" t="str">
        <f t="shared" si="0"/>
        <v>X</v>
      </c>
    </row>
    <row r="40" spans="2:16">
      <c r="B40" s="18">
        <v>32</v>
      </c>
      <c r="C40" s="9" t="s">
        <v>33</v>
      </c>
      <c r="D40" s="9">
        <v>6</v>
      </c>
      <c r="E40" s="9" t="s">
        <v>36</v>
      </c>
      <c r="F40" s="9">
        <v>38</v>
      </c>
      <c r="G40" s="9" t="s">
        <v>30</v>
      </c>
      <c r="H40" s="37" t="s">
        <v>35</v>
      </c>
      <c r="I40" s="9">
        <v>33</v>
      </c>
      <c r="J40" s="9"/>
      <c r="L40"/>
      <c r="O40" s="22"/>
      <c r="P40" s="36" t="str">
        <f t="shared" si="0"/>
        <v>X</v>
      </c>
    </row>
    <row r="41" spans="2:16" ht="15" thickBot="1">
      <c r="B41" s="23">
        <v>102</v>
      </c>
      <c r="C41" s="24" t="s">
        <v>60</v>
      </c>
      <c r="D41" s="24">
        <v>14</v>
      </c>
      <c r="E41" s="24" t="s">
        <v>51</v>
      </c>
      <c r="F41" s="24">
        <v>36</v>
      </c>
      <c r="G41" s="24" t="s">
        <v>30</v>
      </c>
      <c r="H41" s="41" t="s">
        <v>61</v>
      </c>
      <c r="I41" s="9">
        <v>103</v>
      </c>
      <c r="J41" s="9"/>
      <c r="L41"/>
      <c r="O41" s="22"/>
      <c r="P41" s="36" t="str">
        <f t="shared" si="0"/>
        <v>X</v>
      </c>
    </row>
    <row r="42" spans="2:16">
      <c r="B42" s="9">
        <v>103</v>
      </c>
      <c r="C42" s="9" t="s">
        <v>60</v>
      </c>
      <c r="D42" s="9">
        <v>14</v>
      </c>
      <c r="E42" s="9" t="s">
        <v>51</v>
      </c>
      <c r="F42" s="9">
        <v>38</v>
      </c>
      <c r="G42" s="9" t="s">
        <v>30</v>
      </c>
      <c r="H42" s="9" t="s">
        <v>61</v>
      </c>
      <c r="I42" s="9">
        <v>104</v>
      </c>
      <c r="J42" s="9"/>
      <c r="L42"/>
      <c r="O42" s="22"/>
      <c r="P42" s="36" t="str">
        <f t="shared" si="0"/>
        <v>X</v>
      </c>
    </row>
    <row r="43" spans="2:16">
      <c r="B43" s="9">
        <v>104</v>
      </c>
      <c r="C43" s="9" t="s">
        <v>60</v>
      </c>
      <c r="D43" s="9">
        <v>14</v>
      </c>
      <c r="E43" s="9" t="s">
        <v>51</v>
      </c>
      <c r="F43" s="9">
        <v>40</v>
      </c>
      <c r="G43" s="9" t="s">
        <v>30</v>
      </c>
      <c r="H43" s="15" t="s">
        <v>61</v>
      </c>
      <c r="I43" s="9">
        <v>105</v>
      </c>
      <c r="J43" s="9"/>
      <c r="L43"/>
      <c r="O43" s="22"/>
      <c r="P43" s="36" t="str">
        <f t="shared" si="0"/>
        <v>X</v>
      </c>
    </row>
    <row r="44" spans="2:16">
      <c r="B44" s="9">
        <v>60</v>
      </c>
      <c r="C44" s="9" t="s">
        <v>50</v>
      </c>
      <c r="D44" s="9">
        <v>11</v>
      </c>
      <c r="E44" s="9" t="s">
        <v>51</v>
      </c>
      <c r="F44" s="9" t="s">
        <v>9</v>
      </c>
      <c r="G44" s="9" t="s">
        <v>52</v>
      </c>
      <c r="H44" s="9" t="s">
        <v>53</v>
      </c>
      <c r="I44" s="9">
        <v>61</v>
      </c>
      <c r="J44" s="9"/>
      <c r="L44"/>
      <c r="O44" s="22"/>
      <c r="P44" s="36" t="str">
        <f t="shared" si="0"/>
        <v>X</v>
      </c>
    </row>
    <row r="45" spans="2:16">
      <c r="B45" s="9">
        <v>61</v>
      </c>
      <c r="C45" s="9" t="s">
        <v>50</v>
      </c>
      <c r="D45" s="9">
        <v>11</v>
      </c>
      <c r="E45" s="9" t="s">
        <v>51</v>
      </c>
      <c r="F45" s="9" t="s">
        <v>9</v>
      </c>
      <c r="G45" s="9" t="s">
        <v>52</v>
      </c>
      <c r="H45" s="9" t="s">
        <v>53</v>
      </c>
      <c r="I45" s="9">
        <v>62</v>
      </c>
      <c r="J45" s="9"/>
      <c r="L45"/>
      <c r="O45" s="22"/>
      <c r="P45" s="36" t="str">
        <f t="shared" si="0"/>
        <v>X</v>
      </c>
    </row>
    <row r="46" spans="2:16">
      <c r="B46" s="9">
        <v>62</v>
      </c>
      <c r="C46" s="9" t="s">
        <v>50</v>
      </c>
      <c r="D46" s="9">
        <v>11</v>
      </c>
      <c r="E46" s="9" t="s">
        <v>51</v>
      </c>
      <c r="F46" s="9" t="s">
        <v>9</v>
      </c>
      <c r="G46" s="9" t="s">
        <v>52</v>
      </c>
      <c r="H46" s="15" t="s">
        <v>53</v>
      </c>
      <c r="I46" s="9">
        <v>63</v>
      </c>
      <c r="J46" s="9"/>
      <c r="L46"/>
      <c r="O46" s="22"/>
      <c r="P46" s="36" t="str">
        <f t="shared" si="0"/>
        <v>X</v>
      </c>
    </row>
    <row r="47" spans="2:16">
      <c r="B47" s="9">
        <v>99</v>
      </c>
      <c r="C47" s="9" t="s">
        <v>60</v>
      </c>
      <c r="D47" s="9">
        <v>14</v>
      </c>
      <c r="E47" s="9" t="s">
        <v>54</v>
      </c>
      <c r="F47" s="9" t="s">
        <v>12</v>
      </c>
      <c r="G47" s="9" t="s">
        <v>30</v>
      </c>
      <c r="H47" s="9" t="s">
        <v>61</v>
      </c>
      <c r="I47" s="9">
        <v>100</v>
      </c>
      <c r="J47" s="9"/>
      <c r="L47"/>
      <c r="O47" s="22"/>
      <c r="P47" s="36" t="str">
        <f t="shared" si="0"/>
        <v>X</v>
      </c>
    </row>
    <row r="48" spans="2:16">
      <c r="B48" s="9">
        <v>100</v>
      </c>
      <c r="C48" s="9" t="s">
        <v>60</v>
      </c>
      <c r="D48" s="9">
        <v>14</v>
      </c>
      <c r="E48" s="9" t="s">
        <v>54</v>
      </c>
      <c r="F48" s="9" t="s">
        <v>13</v>
      </c>
      <c r="G48" s="9" t="s">
        <v>30</v>
      </c>
      <c r="H48" s="15" t="s">
        <v>61</v>
      </c>
      <c r="I48" s="9">
        <v>101</v>
      </c>
      <c r="J48" s="9"/>
      <c r="L48"/>
      <c r="O48" s="22"/>
      <c r="P48" s="36" t="str">
        <f t="shared" si="0"/>
        <v>X</v>
      </c>
    </row>
    <row r="49" spans="2:16">
      <c r="B49" s="9">
        <v>101</v>
      </c>
      <c r="C49" s="9" t="s">
        <v>60</v>
      </c>
      <c r="D49" s="9">
        <v>14</v>
      </c>
      <c r="E49" s="9" t="s">
        <v>54</v>
      </c>
      <c r="F49" s="9" t="s">
        <v>16</v>
      </c>
      <c r="G49" s="9" t="s">
        <v>30</v>
      </c>
      <c r="H49" s="15" t="s">
        <v>61</v>
      </c>
      <c r="I49" s="9">
        <v>102</v>
      </c>
      <c r="J49" s="9"/>
      <c r="L49"/>
      <c r="O49" s="22"/>
      <c r="P49" s="36" t="str">
        <f t="shared" si="0"/>
        <v>X</v>
      </c>
    </row>
    <row r="50" spans="2:16">
      <c r="B50" s="9">
        <v>63</v>
      </c>
      <c r="C50" s="9" t="s">
        <v>50</v>
      </c>
      <c r="D50" s="9">
        <v>11</v>
      </c>
      <c r="E50" s="9" t="s">
        <v>54</v>
      </c>
      <c r="F50" s="9" t="s">
        <v>9</v>
      </c>
      <c r="G50" s="9" t="s">
        <v>52</v>
      </c>
      <c r="H50" s="9" t="s">
        <v>53</v>
      </c>
      <c r="I50" s="9">
        <v>64</v>
      </c>
      <c r="J50" s="9"/>
      <c r="L50"/>
      <c r="O50" s="22"/>
      <c r="P50" s="36" t="str">
        <f t="shared" si="0"/>
        <v>X</v>
      </c>
    </row>
    <row r="51" spans="2:16">
      <c r="B51" s="9">
        <v>64</v>
      </c>
      <c r="C51" s="9" t="s">
        <v>50</v>
      </c>
      <c r="D51" s="9">
        <v>11</v>
      </c>
      <c r="E51" s="9" t="s">
        <v>54</v>
      </c>
      <c r="F51" s="9" t="s">
        <v>9</v>
      </c>
      <c r="G51" s="9" t="s">
        <v>52</v>
      </c>
      <c r="H51" s="9" t="s">
        <v>53</v>
      </c>
      <c r="I51" s="9">
        <v>65</v>
      </c>
      <c r="J51" s="9"/>
      <c r="L51"/>
      <c r="O51" s="22"/>
      <c r="P51" s="36" t="str">
        <f t="shared" si="0"/>
        <v>X</v>
      </c>
    </row>
    <row r="52" spans="2:16">
      <c r="B52" s="9">
        <v>65</v>
      </c>
      <c r="C52" s="15" t="s">
        <v>50</v>
      </c>
      <c r="D52" s="15">
        <v>11</v>
      </c>
      <c r="E52" s="15" t="s">
        <v>54</v>
      </c>
      <c r="F52" s="15" t="s">
        <v>9</v>
      </c>
      <c r="G52" s="15" t="s">
        <v>52</v>
      </c>
      <c r="H52" s="15" t="s">
        <v>53</v>
      </c>
      <c r="I52" s="9">
        <v>66</v>
      </c>
      <c r="J52" s="9"/>
      <c r="L52"/>
      <c r="O52" s="22"/>
      <c r="P52" s="36" t="str">
        <f t="shared" si="0"/>
        <v>X</v>
      </c>
    </row>
    <row r="53" spans="2:16">
      <c r="B53" s="9">
        <v>66</v>
      </c>
      <c r="C53" s="9" t="s">
        <v>50</v>
      </c>
      <c r="D53" s="9">
        <v>11</v>
      </c>
      <c r="E53" s="9" t="s">
        <v>55</v>
      </c>
      <c r="F53" s="9" t="s">
        <v>9</v>
      </c>
      <c r="G53" s="9" t="s">
        <v>52</v>
      </c>
      <c r="H53" s="9" t="s">
        <v>53</v>
      </c>
      <c r="I53" s="9">
        <v>67</v>
      </c>
      <c r="J53" s="9"/>
      <c r="L53"/>
      <c r="O53" s="22"/>
      <c r="P53" s="36" t="str">
        <f t="shared" si="0"/>
        <v>X</v>
      </c>
    </row>
    <row r="54" spans="2:16">
      <c r="B54" s="9">
        <v>67</v>
      </c>
      <c r="C54" s="9" t="s">
        <v>50</v>
      </c>
      <c r="D54" s="9">
        <v>11</v>
      </c>
      <c r="E54" s="9" t="s">
        <v>55</v>
      </c>
      <c r="F54" s="9" t="s">
        <v>9</v>
      </c>
      <c r="G54" s="9" t="s">
        <v>52</v>
      </c>
      <c r="H54" s="9" t="s">
        <v>53</v>
      </c>
      <c r="I54" s="9">
        <v>68</v>
      </c>
      <c r="J54" s="9"/>
      <c r="L54"/>
      <c r="O54" s="22"/>
      <c r="P54" s="36" t="str">
        <f t="shared" si="0"/>
        <v>X</v>
      </c>
    </row>
    <row r="55" spans="2:16">
      <c r="B55" s="9">
        <v>105</v>
      </c>
      <c r="C55" s="9" t="s">
        <v>60</v>
      </c>
      <c r="D55" s="9">
        <v>14</v>
      </c>
      <c r="E55" s="9" t="s">
        <v>56</v>
      </c>
      <c r="F55" s="9">
        <v>116</v>
      </c>
      <c r="G55" s="9" t="s">
        <v>30</v>
      </c>
      <c r="H55" s="9" t="s">
        <v>61</v>
      </c>
      <c r="I55" s="9">
        <v>106</v>
      </c>
      <c r="J55" s="9"/>
      <c r="L55"/>
      <c r="O55" s="22"/>
      <c r="P55" s="36" t="str">
        <f t="shared" si="0"/>
        <v>X</v>
      </c>
    </row>
    <row r="56" spans="2:16" ht="15" thickBot="1">
      <c r="B56" s="9">
        <v>106</v>
      </c>
      <c r="C56" s="9" t="s">
        <v>60</v>
      </c>
      <c r="D56" s="9">
        <v>14</v>
      </c>
      <c r="E56" s="9" t="s">
        <v>56</v>
      </c>
      <c r="F56" s="9">
        <v>118</v>
      </c>
      <c r="G56" s="9" t="s">
        <v>30</v>
      </c>
      <c r="H56" s="9" t="s">
        <v>61</v>
      </c>
      <c r="I56" s="9">
        <v>107</v>
      </c>
      <c r="J56" s="9"/>
      <c r="L56"/>
      <c r="O56" s="22"/>
      <c r="P56" s="36" t="str">
        <f t="shared" si="0"/>
        <v>X</v>
      </c>
    </row>
    <row r="57" spans="2:16">
      <c r="B57" s="25">
        <v>107</v>
      </c>
      <c r="C57" s="26" t="s">
        <v>60</v>
      </c>
      <c r="D57" s="26">
        <v>14</v>
      </c>
      <c r="E57" s="26" t="s">
        <v>56</v>
      </c>
      <c r="F57" s="26">
        <v>120</v>
      </c>
      <c r="G57" s="26" t="s">
        <v>30</v>
      </c>
      <c r="H57" s="26" t="s">
        <v>61</v>
      </c>
      <c r="I57" s="27">
        <v>108</v>
      </c>
      <c r="J57" s="9"/>
      <c r="L57"/>
      <c r="O57" s="22"/>
      <c r="P57" s="36" t="str">
        <f t="shared" si="0"/>
        <v>X</v>
      </c>
    </row>
    <row r="58" spans="2:16">
      <c r="B58" s="28">
        <v>68</v>
      </c>
      <c r="C58" s="9" t="s">
        <v>50</v>
      </c>
      <c r="D58" s="9">
        <v>11</v>
      </c>
      <c r="E58" s="9" t="s">
        <v>56</v>
      </c>
      <c r="F58" s="9" t="s">
        <v>9</v>
      </c>
      <c r="G58" s="9" t="s">
        <v>52</v>
      </c>
      <c r="H58" s="9" t="s">
        <v>53</v>
      </c>
      <c r="I58" s="29">
        <v>69</v>
      </c>
      <c r="J58" s="9"/>
      <c r="L58"/>
      <c r="O58" s="22"/>
      <c r="P58" s="36" t="str">
        <f t="shared" si="0"/>
        <v>X</v>
      </c>
    </row>
    <row r="59" spans="2:16">
      <c r="B59" s="28">
        <v>69</v>
      </c>
      <c r="C59" s="9" t="s">
        <v>50</v>
      </c>
      <c r="D59" s="9">
        <v>11</v>
      </c>
      <c r="E59" s="9" t="s">
        <v>56</v>
      </c>
      <c r="F59" s="9" t="s">
        <v>9</v>
      </c>
      <c r="G59" s="9" t="s">
        <v>52</v>
      </c>
      <c r="H59" s="9" t="s">
        <v>53</v>
      </c>
      <c r="I59" s="29">
        <v>70</v>
      </c>
      <c r="J59" s="9"/>
      <c r="L59"/>
      <c r="O59" s="22"/>
      <c r="P59" s="36" t="str">
        <f t="shared" si="0"/>
        <v>X</v>
      </c>
    </row>
    <row r="60" spans="2:16">
      <c r="B60" s="28">
        <v>70</v>
      </c>
      <c r="C60" s="15" t="s">
        <v>50</v>
      </c>
      <c r="D60" s="15">
        <v>11</v>
      </c>
      <c r="E60" s="15" t="s">
        <v>56</v>
      </c>
      <c r="F60" s="15" t="s">
        <v>9</v>
      </c>
      <c r="G60" s="15" t="s">
        <v>52</v>
      </c>
      <c r="H60" s="15" t="s">
        <v>53</v>
      </c>
      <c r="I60" s="29">
        <v>71</v>
      </c>
      <c r="J60" s="9"/>
      <c r="L60"/>
      <c r="O60" s="22"/>
      <c r="P60" s="36" t="str">
        <f t="shared" si="0"/>
        <v>X</v>
      </c>
    </row>
    <row r="61" spans="2:16">
      <c r="B61" s="28">
        <v>74</v>
      </c>
      <c r="C61" s="15" t="s">
        <v>57</v>
      </c>
      <c r="D61" s="15">
        <v>12</v>
      </c>
      <c r="E61" s="15" t="s">
        <v>37</v>
      </c>
      <c r="F61" s="15">
        <v>40</v>
      </c>
      <c r="G61" s="15" t="s">
        <v>52</v>
      </c>
      <c r="H61" s="39" t="s">
        <v>58</v>
      </c>
      <c r="I61" s="29">
        <v>75</v>
      </c>
      <c r="J61" s="9"/>
      <c r="L61"/>
      <c r="O61" s="22"/>
      <c r="P61" s="36" t="str">
        <f t="shared" si="0"/>
        <v>X</v>
      </c>
    </row>
    <row r="62" spans="2:16">
      <c r="B62" s="28">
        <v>75</v>
      </c>
      <c r="C62" s="15" t="s">
        <v>57</v>
      </c>
      <c r="D62" s="15">
        <v>12</v>
      </c>
      <c r="E62" s="15" t="s">
        <v>37</v>
      </c>
      <c r="F62" s="15">
        <v>42</v>
      </c>
      <c r="G62" s="15" t="s">
        <v>52</v>
      </c>
      <c r="H62" s="38" t="s">
        <v>58</v>
      </c>
      <c r="I62" s="29">
        <v>76</v>
      </c>
      <c r="J62" s="9"/>
      <c r="L62"/>
      <c r="O62" s="22"/>
      <c r="P62" s="36" t="str">
        <f t="shared" si="0"/>
        <v>X</v>
      </c>
    </row>
    <row r="63" spans="2:16">
      <c r="B63" s="28">
        <v>84</v>
      </c>
      <c r="C63" s="15" t="s">
        <v>59</v>
      </c>
      <c r="D63" s="15">
        <v>13</v>
      </c>
      <c r="E63" s="15" t="s">
        <v>37</v>
      </c>
      <c r="F63" s="15" t="s">
        <v>9</v>
      </c>
      <c r="G63" s="15" t="s">
        <v>30</v>
      </c>
      <c r="H63" s="38" t="s">
        <v>58</v>
      </c>
      <c r="I63" s="29">
        <v>85</v>
      </c>
      <c r="J63" s="9"/>
      <c r="L63"/>
      <c r="O63" s="22"/>
      <c r="P63" s="36" t="str">
        <f t="shared" si="0"/>
        <v>X</v>
      </c>
    </row>
    <row r="64" spans="2:16">
      <c r="B64" s="28">
        <v>85</v>
      </c>
      <c r="C64" s="15" t="s">
        <v>59</v>
      </c>
      <c r="D64" s="15">
        <v>13</v>
      </c>
      <c r="E64" s="15" t="s">
        <v>37</v>
      </c>
      <c r="F64" s="15" t="s">
        <v>12</v>
      </c>
      <c r="G64" s="15" t="s">
        <v>30</v>
      </c>
      <c r="H64" s="38" t="s">
        <v>58</v>
      </c>
      <c r="I64" s="29">
        <v>86</v>
      </c>
      <c r="J64" s="9"/>
      <c r="L64"/>
      <c r="O64" s="22"/>
      <c r="P64" s="36" t="str">
        <f t="shared" si="0"/>
        <v>X</v>
      </c>
    </row>
    <row r="65" spans="2:16">
      <c r="B65" s="28">
        <v>86</v>
      </c>
      <c r="C65" s="15" t="s">
        <v>59</v>
      </c>
      <c r="D65" s="15">
        <v>13</v>
      </c>
      <c r="E65" s="15" t="s">
        <v>37</v>
      </c>
      <c r="F65" s="15" t="s">
        <v>13</v>
      </c>
      <c r="G65" s="15" t="s">
        <v>30</v>
      </c>
      <c r="H65" s="39" t="s">
        <v>58</v>
      </c>
      <c r="I65" s="29">
        <v>87</v>
      </c>
      <c r="J65" s="9"/>
      <c r="O65" s="22"/>
      <c r="P65" s="36" t="str">
        <f t="shared" si="0"/>
        <v>X</v>
      </c>
    </row>
    <row r="66" spans="2:16">
      <c r="B66" s="28">
        <v>33</v>
      </c>
      <c r="C66" s="9" t="s">
        <v>33</v>
      </c>
      <c r="D66" s="9">
        <v>6</v>
      </c>
      <c r="E66" s="9" t="s">
        <v>37</v>
      </c>
      <c r="F66" s="9">
        <v>36</v>
      </c>
      <c r="G66" s="9" t="s">
        <v>30</v>
      </c>
      <c r="H66" s="15" t="s">
        <v>35</v>
      </c>
      <c r="I66" s="29">
        <v>34</v>
      </c>
      <c r="J66" s="9"/>
      <c r="O66" s="22"/>
      <c r="P66" s="36" t="str">
        <f t="shared" si="0"/>
        <v>X</v>
      </c>
    </row>
    <row r="67" spans="2:16">
      <c r="B67" s="28">
        <v>34</v>
      </c>
      <c r="C67" s="9" t="s">
        <v>33</v>
      </c>
      <c r="D67" s="9">
        <v>6</v>
      </c>
      <c r="E67" s="9" t="s">
        <v>37</v>
      </c>
      <c r="F67" s="9">
        <v>38</v>
      </c>
      <c r="G67" s="9" t="s">
        <v>30</v>
      </c>
      <c r="H67" s="9" t="s">
        <v>35</v>
      </c>
      <c r="I67" s="29">
        <v>35</v>
      </c>
      <c r="J67" s="9"/>
      <c r="O67" s="22"/>
      <c r="P67" s="36" t="str">
        <f t="shared" si="0"/>
        <v>X</v>
      </c>
    </row>
    <row r="68" spans="2:16">
      <c r="B68" s="28">
        <v>35</v>
      </c>
      <c r="C68" s="9" t="s">
        <v>33</v>
      </c>
      <c r="D68" s="9">
        <v>6</v>
      </c>
      <c r="E68" s="9" t="s">
        <v>37</v>
      </c>
      <c r="F68" s="9">
        <v>40</v>
      </c>
      <c r="G68" s="9" t="s">
        <v>30</v>
      </c>
      <c r="H68" s="9" t="s">
        <v>35</v>
      </c>
      <c r="I68" s="29">
        <v>36</v>
      </c>
      <c r="J68" s="9"/>
      <c r="O68" s="22"/>
      <c r="P68" s="36" t="str">
        <f t="shared" si="0"/>
        <v>X</v>
      </c>
    </row>
    <row r="69" spans="2:16">
      <c r="B69" s="28">
        <v>108</v>
      </c>
      <c r="C69" s="9" t="s">
        <v>60</v>
      </c>
      <c r="D69" s="9">
        <v>14</v>
      </c>
      <c r="E69" s="9" t="s">
        <v>17</v>
      </c>
      <c r="F69" s="9" t="s">
        <v>9</v>
      </c>
      <c r="G69" s="9" t="s">
        <v>30</v>
      </c>
      <c r="H69" s="9" t="s">
        <v>61</v>
      </c>
      <c r="I69" s="29">
        <v>109</v>
      </c>
      <c r="J69" s="9"/>
      <c r="O69" s="22"/>
      <c r="P69" s="36" t="str">
        <f t="shared" ref="P69:P102" si="1">IF(O69=O68,"X","")</f>
        <v>X</v>
      </c>
    </row>
    <row r="70" spans="2:16">
      <c r="B70" s="28">
        <v>109</v>
      </c>
      <c r="C70" s="9" t="s">
        <v>60</v>
      </c>
      <c r="D70" s="9">
        <v>14</v>
      </c>
      <c r="E70" s="9" t="s">
        <v>17</v>
      </c>
      <c r="F70" s="9" t="s">
        <v>12</v>
      </c>
      <c r="G70" s="9" t="s">
        <v>30</v>
      </c>
      <c r="H70" s="15" t="s">
        <v>61</v>
      </c>
      <c r="I70" s="29">
        <v>110</v>
      </c>
      <c r="J70" s="9"/>
      <c r="O70" s="22"/>
      <c r="P70" s="36" t="str">
        <f t="shared" si="1"/>
        <v>X</v>
      </c>
    </row>
    <row r="71" spans="2:16">
      <c r="B71" s="28">
        <v>110</v>
      </c>
      <c r="C71" s="9" t="s">
        <v>60</v>
      </c>
      <c r="D71" s="9">
        <v>14</v>
      </c>
      <c r="E71" s="9" t="s">
        <v>17</v>
      </c>
      <c r="F71" s="9" t="s">
        <v>13</v>
      </c>
      <c r="G71" s="9" t="s">
        <v>30</v>
      </c>
      <c r="H71" s="9" t="s">
        <v>61</v>
      </c>
      <c r="I71" s="29">
        <v>111</v>
      </c>
      <c r="J71" s="9"/>
      <c r="O71" s="22"/>
      <c r="P71" s="36" t="str">
        <f t="shared" si="1"/>
        <v>X</v>
      </c>
    </row>
    <row r="72" spans="2:16">
      <c r="B72" s="28">
        <v>6</v>
      </c>
      <c r="C72" s="15" t="s">
        <v>7</v>
      </c>
      <c r="D72" s="15">
        <v>1</v>
      </c>
      <c r="E72" s="15" t="s">
        <v>17</v>
      </c>
      <c r="F72" s="15" t="s">
        <v>13</v>
      </c>
      <c r="G72" s="15" t="s">
        <v>10</v>
      </c>
      <c r="H72" s="15" t="s">
        <v>11</v>
      </c>
      <c r="I72" s="29">
        <v>7</v>
      </c>
      <c r="J72" s="9"/>
      <c r="O72" s="22"/>
      <c r="P72" s="36" t="str">
        <f t="shared" si="1"/>
        <v>X</v>
      </c>
    </row>
    <row r="73" spans="2:16">
      <c r="B73" s="28">
        <v>18</v>
      </c>
      <c r="C73" s="15" t="s">
        <v>28</v>
      </c>
      <c r="D73" s="15">
        <v>4</v>
      </c>
      <c r="E73" s="15" t="s">
        <v>17</v>
      </c>
      <c r="F73" s="15" t="s">
        <v>9</v>
      </c>
      <c r="G73" s="15" t="s">
        <v>10</v>
      </c>
      <c r="H73" s="15" t="s">
        <v>11</v>
      </c>
      <c r="I73" s="29">
        <v>19</v>
      </c>
      <c r="J73" s="9"/>
      <c r="O73" s="22"/>
      <c r="P73" s="36" t="str">
        <f t="shared" si="1"/>
        <v>X</v>
      </c>
    </row>
    <row r="74" spans="2:16">
      <c r="B74" s="28">
        <v>19</v>
      </c>
      <c r="C74" s="15" t="s">
        <v>28</v>
      </c>
      <c r="D74" s="15">
        <v>4</v>
      </c>
      <c r="E74" s="15" t="s">
        <v>17</v>
      </c>
      <c r="F74" s="15" t="s">
        <v>12</v>
      </c>
      <c r="G74" s="15" t="s">
        <v>10</v>
      </c>
      <c r="H74" s="15" t="s">
        <v>11</v>
      </c>
      <c r="I74" s="29">
        <v>20</v>
      </c>
      <c r="J74" s="9"/>
      <c r="O74" s="22"/>
      <c r="P74" s="36" t="str">
        <f t="shared" si="1"/>
        <v>X</v>
      </c>
    </row>
    <row r="75" spans="2:16">
      <c r="B75" s="28">
        <v>82</v>
      </c>
      <c r="C75" s="15" t="s">
        <v>57</v>
      </c>
      <c r="D75" s="15">
        <v>12</v>
      </c>
      <c r="E75" s="15" t="s">
        <v>27</v>
      </c>
      <c r="F75" s="15">
        <v>42</v>
      </c>
      <c r="G75" s="15" t="s">
        <v>52</v>
      </c>
      <c r="H75" s="39" t="s">
        <v>58</v>
      </c>
      <c r="I75" s="29">
        <v>83</v>
      </c>
      <c r="J75" s="9"/>
      <c r="O75" s="22"/>
      <c r="P75" s="36" t="str">
        <f t="shared" si="1"/>
        <v>X</v>
      </c>
    </row>
    <row r="76" spans="2:16">
      <c r="B76" s="28">
        <v>83</v>
      </c>
      <c r="C76" s="15" t="s">
        <v>57</v>
      </c>
      <c r="D76" s="15">
        <v>12</v>
      </c>
      <c r="E76" s="15" t="s">
        <v>27</v>
      </c>
      <c r="F76" s="15">
        <v>44</v>
      </c>
      <c r="G76" s="15" t="s">
        <v>52</v>
      </c>
      <c r="H76" s="39" t="s">
        <v>58</v>
      </c>
      <c r="I76" s="29">
        <v>84</v>
      </c>
      <c r="J76" s="9"/>
      <c r="O76" s="22"/>
      <c r="P76" s="36" t="str">
        <f t="shared" si="1"/>
        <v>X</v>
      </c>
    </row>
    <row r="77" spans="2:16">
      <c r="B77" s="28">
        <v>13</v>
      </c>
      <c r="C77" s="15" t="s">
        <v>25</v>
      </c>
      <c r="D77" s="15">
        <v>3</v>
      </c>
      <c r="E77" s="15" t="s">
        <v>27</v>
      </c>
      <c r="F77" s="15" t="s">
        <v>9</v>
      </c>
      <c r="G77" s="15" t="s">
        <v>10</v>
      </c>
      <c r="H77" s="9" t="s">
        <v>11</v>
      </c>
      <c r="I77" s="29">
        <v>14</v>
      </c>
      <c r="J77" s="9"/>
      <c r="O77" s="22"/>
      <c r="P77" s="36" t="str">
        <f t="shared" si="1"/>
        <v>X</v>
      </c>
    </row>
    <row r="78" spans="2:16">
      <c r="B78" s="28">
        <v>14</v>
      </c>
      <c r="C78" s="15" t="s">
        <v>25</v>
      </c>
      <c r="D78" s="15">
        <v>3</v>
      </c>
      <c r="E78" s="15" t="s">
        <v>27</v>
      </c>
      <c r="F78" s="15" t="s">
        <v>12</v>
      </c>
      <c r="G78" s="15" t="s">
        <v>10</v>
      </c>
      <c r="H78" s="9" t="s">
        <v>11</v>
      </c>
      <c r="I78" s="29">
        <v>15</v>
      </c>
      <c r="J78" s="9"/>
      <c r="O78" s="22"/>
      <c r="P78" s="36" t="str">
        <f t="shared" si="1"/>
        <v>X</v>
      </c>
    </row>
    <row r="79" spans="2:16">
      <c r="B79" s="28">
        <v>15</v>
      </c>
      <c r="C79" s="15" t="s">
        <v>25</v>
      </c>
      <c r="D79" s="15">
        <v>3</v>
      </c>
      <c r="E79" s="15" t="s">
        <v>27</v>
      </c>
      <c r="F79" s="15" t="s">
        <v>13</v>
      </c>
      <c r="G79" s="15" t="s">
        <v>10</v>
      </c>
      <c r="H79" s="15" t="s">
        <v>11</v>
      </c>
      <c r="I79" s="29">
        <v>16</v>
      </c>
      <c r="J79" s="9"/>
      <c r="O79" s="22"/>
      <c r="P79" s="36" t="str">
        <f t="shared" si="1"/>
        <v>X</v>
      </c>
    </row>
    <row r="80" spans="2:16">
      <c r="B80" s="28">
        <v>23</v>
      </c>
      <c r="C80" s="15" t="s">
        <v>29</v>
      </c>
      <c r="D80" s="15">
        <v>5</v>
      </c>
      <c r="E80" s="15" t="s">
        <v>27</v>
      </c>
      <c r="F80" s="15" t="s">
        <v>15</v>
      </c>
      <c r="G80" s="15" t="s">
        <v>30</v>
      </c>
      <c r="H80" s="15" t="s">
        <v>11</v>
      </c>
      <c r="I80" s="29">
        <v>24</v>
      </c>
      <c r="J80" s="9"/>
      <c r="O80" s="22"/>
      <c r="P80" s="36" t="str">
        <f t="shared" si="1"/>
        <v>X</v>
      </c>
    </row>
    <row r="81" spans="2:16">
      <c r="B81" s="28">
        <v>24</v>
      </c>
      <c r="C81" s="15" t="s">
        <v>29</v>
      </c>
      <c r="D81" s="15">
        <v>5</v>
      </c>
      <c r="E81" s="15" t="s">
        <v>27</v>
      </c>
      <c r="F81" s="15" t="s">
        <v>16</v>
      </c>
      <c r="G81" s="15" t="s">
        <v>30</v>
      </c>
      <c r="H81" s="9" t="s">
        <v>11</v>
      </c>
      <c r="I81" s="29">
        <v>25</v>
      </c>
      <c r="J81" s="9"/>
      <c r="O81" s="22"/>
      <c r="P81" s="36" t="str">
        <f t="shared" si="1"/>
        <v>X</v>
      </c>
    </row>
    <row r="82" spans="2:16">
      <c r="B82" s="28">
        <v>25</v>
      </c>
      <c r="C82" s="15" t="s">
        <v>29</v>
      </c>
      <c r="D82" s="15">
        <v>5</v>
      </c>
      <c r="E82" s="15" t="s">
        <v>27</v>
      </c>
      <c r="F82" s="15" t="s">
        <v>31</v>
      </c>
      <c r="G82" s="15" t="s">
        <v>30</v>
      </c>
      <c r="H82" s="15" t="s">
        <v>11</v>
      </c>
      <c r="I82" s="29">
        <v>26</v>
      </c>
      <c r="J82" s="9"/>
      <c r="O82" s="22"/>
      <c r="P82" s="36" t="str">
        <f t="shared" si="1"/>
        <v>X</v>
      </c>
    </row>
    <row r="83" spans="2:16">
      <c r="B83" s="28">
        <v>52</v>
      </c>
      <c r="C83" s="9" t="s">
        <v>44</v>
      </c>
      <c r="D83" s="9">
        <v>10</v>
      </c>
      <c r="E83" s="11" t="s">
        <v>45</v>
      </c>
      <c r="F83" s="9" t="s">
        <v>9</v>
      </c>
      <c r="G83" s="9" t="s">
        <v>30</v>
      </c>
      <c r="H83" s="9" t="s">
        <v>46</v>
      </c>
      <c r="I83" s="29">
        <v>53</v>
      </c>
      <c r="J83" s="9"/>
      <c r="O83" s="22"/>
      <c r="P83" s="36" t="str">
        <f t="shared" si="1"/>
        <v>X</v>
      </c>
    </row>
    <row r="84" spans="2:16">
      <c r="B84" s="28">
        <v>53</v>
      </c>
      <c r="C84" s="9" t="s">
        <v>44</v>
      </c>
      <c r="D84" s="9">
        <v>10</v>
      </c>
      <c r="E84" s="11" t="s">
        <v>45</v>
      </c>
      <c r="F84" s="9" t="s">
        <v>12</v>
      </c>
      <c r="G84" s="9" t="s">
        <v>30</v>
      </c>
      <c r="H84" s="9" t="s">
        <v>46</v>
      </c>
      <c r="I84" s="29">
        <v>54</v>
      </c>
      <c r="J84" s="9"/>
      <c r="O84" s="22"/>
      <c r="P84" s="36" t="str">
        <f t="shared" si="1"/>
        <v>X</v>
      </c>
    </row>
    <row r="85" spans="2:16">
      <c r="B85" s="28">
        <v>54</v>
      </c>
      <c r="C85" s="9" t="s">
        <v>44</v>
      </c>
      <c r="D85" s="9">
        <v>10</v>
      </c>
      <c r="E85" s="11" t="s">
        <v>45</v>
      </c>
      <c r="F85" s="9" t="s">
        <v>13</v>
      </c>
      <c r="G85" s="9" t="s">
        <v>30</v>
      </c>
      <c r="H85" s="9" t="s">
        <v>46</v>
      </c>
      <c r="I85" s="29">
        <v>55</v>
      </c>
      <c r="J85" s="9"/>
      <c r="O85" s="22"/>
      <c r="P85" s="36" t="str">
        <f t="shared" si="1"/>
        <v>X</v>
      </c>
    </row>
    <row r="86" spans="2:16">
      <c r="B86" s="28">
        <v>55</v>
      </c>
      <c r="C86" s="9" t="s">
        <v>44</v>
      </c>
      <c r="D86" s="9">
        <v>10</v>
      </c>
      <c r="E86" s="11" t="s">
        <v>45</v>
      </c>
      <c r="F86" s="9" t="s">
        <v>15</v>
      </c>
      <c r="G86" s="9" t="s">
        <v>30</v>
      </c>
      <c r="H86" s="15" t="s">
        <v>46</v>
      </c>
      <c r="I86" s="29">
        <v>56</v>
      </c>
      <c r="J86" s="9"/>
      <c r="O86" s="22"/>
      <c r="P86" s="36" t="str">
        <f t="shared" si="1"/>
        <v>X</v>
      </c>
    </row>
    <row r="87" spans="2:16">
      <c r="B87" s="28">
        <v>96</v>
      </c>
      <c r="C87" s="15" t="s">
        <v>59</v>
      </c>
      <c r="D87" s="15">
        <v>13</v>
      </c>
      <c r="E87" s="15" t="s">
        <v>45</v>
      </c>
      <c r="F87" s="15" t="s">
        <v>16</v>
      </c>
      <c r="G87" s="15" t="s">
        <v>30</v>
      </c>
      <c r="H87" s="39" t="s">
        <v>58</v>
      </c>
      <c r="I87" s="29">
        <v>97</v>
      </c>
      <c r="J87" s="9"/>
      <c r="O87" s="22"/>
      <c r="P87" s="36" t="str">
        <f t="shared" si="1"/>
        <v>X</v>
      </c>
    </row>
    <row r="88" spans="2:16">
      <c r="B88" s="28">
        <v>97</v>
      </c>
      <c r="C88" s="15" t="s">
        <v>59</v>
      </c>
      <c r="D88" s="15">
        <v>13</v>
      </c>
      <c r="E88" s="15" t="s">
        <v>45</v>
      </c>
      <c r="F88" s="15" t="s">
        <v>12</v>
      </c>
      <c r="G88" s="15" t="s">
        <v>30</v>
      </c>
      <c r="H88" s="38" t="s">
        <v>58</v>
      </c>
      <c r="I88" s="29">
        <v>98</v>
      </c>
      <c r="J88" s="9"/>
      <c r="O88" s="22"/>
      <c r="P88" s="36" t="str">
        <f t="shared" si="1"/>
        <v>X</v>
      </c>
    </row>
    <row r="89" spans="2:16">
      <c r="B89" s="28">
        <v>98</v>
      </c>
      <c r="C89" s="15" t="s">
        <v>59</v>
      </c>
      <c r="D89" s="15">
        <v>13</v>
      </c>
      <c r="E89" s="15" t="s">
        <v>45</v>
      </c>
      <c r="F89" s="15" t="s">
        <v>9</v>
      </c>
      <c r="G89" s="15" t="s">
        <v>30</v>
      </c>
      <c r="H89" s="38" t="s">
        <v>58</v>
      </c>
      <c r="I89" s="29">
        <v>99</v>
      </c>
      <c r="J89" s="9"/>
      <c r="O89" s="22"/>
      <c r="P89" s="36" t="str">
        <f t="shared" si="1"/>
        <v>X</v>
      </c>
    </row>
    <row r="90" spans="2:16">
      <c r="B90" s="28">
        <v>112</v>
      </c>
      <c r="C90" s="9" t="s">
        <v>60</v>
      </c>
      <c r="D90" s="9">
        <v>14</v>
      </c>
      <c r="E90" s="11" t="s">
        <v>45</v>
      </c>
      <c r="F90" s="9">
        <v>34</v>
      </c>
      <c r="G90" s="9" t="s">
        <v>30</v>
      </c>
      <c r="H90" s="9" t="s">
        <v>61</v>
      </c>
      <c r="I90" s="29">
        <v>113</v>
      </c>
      <c r="J90" s="9"/>
      <c r="O90" s="22"/>
      <c r="P90" s="36" t="str">
        <f t="shared" si="1"/>
        <v>X</v>
      </c>
    </row>
    <row r="91" spans="2:16">
      <c r="B91" s="28">
        <v>113</v>
      </c>
      <c r="C91" s="9" t="s">
        <v>60</v>
      </c>
      <c r="D91" s="9">
        <v>14</v>
      </c>
      <c r="E91" s="11" t="s">
        <v>45</v>
      </c>
      <c r="F91" s="9">
        <v>36</v>
      </c>
      <c r="G91" s="9" t="s">
        <v>30</v>
      </c>
      <c r="H91" s="9" t="s">
        <v>61</v>
      </c>
      <c r="I91" s="29">
        <v>114</v>
      </c>
      <c r="J91" s="9"/>
      <c r="O91" s="22"/>
      <c r="P91" s="36" t="str">
        <f t="shared" si="1"/>
        <v>X</v>
      </c>
    </row>
    <row r="92" spans="2:16">
      <c r="B92" s="28">
        <v>0</v>
      </c>
      <c r="C92" s="56" t="s">
        <v>7</v>
      </c>
      <c r="D92" s="15">
        <v>1</v>
      </c>
      <c r="E92" s="15" t="s">
        <v>8</v>
      </c>
      <c r="F92" s="15" t="s">
        <v>9</v>
      </c>
      <c r="G92" s="15" t="s">
        <v>10</v>
      </c>
      <c r="H92" s="15" t="s">
        <v>11</v>
      </c>
      <c r="I92" s="29">
        <v>1</v>
      </c>
      <c r="J92" s="9"/>
      <c r="O92" s="22"/>
      <c r="P92" s="36" t="str">
        <f t="shared" si="1"/>
        <v>X</v>
      </c>
    </row>
    <row r="93" spans="2:16">
      <c r="B93" s="28">
        <v>1</v>
      </c>
      <c r="C93" s="15" t="s">
        <v>7</v>
      </c>
      <c r="D93" s="15">
        <v>1</v>
      </c>
      <c r="E93" s="15" t="s">
        <v>8</v>
      </c>
      <c r="F93" s="15" t="s">
        <v>12</v>
      </c>
      <c r="G93" s="15" t="s">
        <v>10</v>
      </c>
      <c r="H93" s="9" t="s">
        <v>11</v>
      </c>
      <c r="I93" s="29">
        <v>2</v>
      </c>
      <c r="J93" s="9"/>
      <c r="O93" s="22"/>
      <c r="P93" s="36" t="str">
        <f t="shared" si="1"/>
        <v>X</v>
      </c>
    </row>
    <row r="94" spans="2:16" ht="15" thickBot="1">
      <c r="B94" s="30">
        <v>2</v>
      </c>
      <c r="C94" s="31" t="s">
        <v>7</v>
      </c>
      <c r="D94" s="31">
        <v>1</v>
      </c>
      <c r="E94" s="31" t="s">
        <v>8</v>
      </c>
      <c r="F94" s="31" t="s">
        <v>13</v>
      </c>
      <c r="G94" s="31" t="s">
        <v>10</v>
      </c>
      <c r="H94" s="31" t="s">
        <v>11</v>
      </c>
      <c r="I94" s="32">
        <v>3</v>
      </c>
      <c r="J94" s="9"/>
      <c r="O94" s="22"/>
      <c r="P94" s="36" t="str">
        <f t="shared" si="1"/>
        <v>X</v>
      </c>
    </row>
    <row r="95" spans="2:16">
      <c r="B95" s="9">
        <v>11</v>
      </c>
      <c r="C95" s="15" t="s">
        <v>25</v>
      </c>
      <c r="D95" s="15">
        <v>3</v>
      </c>
      <c r="E95" s="15" t="s">
        <v>26</v>
      </c>
      <c r="F95" s="15" t="s">
        <v>12</v>
      </c>
      <c r="G95" s="15" t="s">
        <v>10</v>
      </c>
      <c r="H95" s="9" t="s">
        <v>11</v>
      </c>
      <c r="I95" s="9">
        <v>12</v>
      </c>
      <c r="J95" s="9"/>
      <c r="O95" s="22"/>
      <c r="P95" s="36" t="str">
        <f t="shared" si="1"/>
        <v>X</v>
      </c>
    </row>
    <row r="96" spans="2:16">
      <c r="B96" s="9">
        <v>12</v>
      </c>
      <c r="C96" s="15" t="s">
        <v>25</v>
      </c>
      <c r="D96" s="15">
        <v>3</v>
      </c>
      <c r="E96" s="15" t="s">
        <v>26</v>
      </c>
      <c r="F96" s="15" t="s">
        <v>13</v>
      </c>
      <c r="G96" s="15" t="s">
        <v>10</v>
      </c>
      <c r="H96" s="9" t="s">
        <v>11</v>
      </c>
      <c r="I96" s="9">
        <v>13</v>
      </c>
      <c r="J96" s="9"/>
      <c r="O96" s="22"/>
      <c r="P96" s="36" t="str">
        <f t="shared" si="1"/>
        <v>X</v>
      </c>
    </row>
    <row r="97" spans="2:16">
      <c r="B97" s="9">
        <v>40</v>
      </c>
      <c r="C97" s="15" t="s">
        <v>38</v>
      </c>
      <c r="D97" s="15">
        <v>7</v>
      </c>
      <c r="E97" s="15" t="s">
        <v>26</v>
      </c>
      <c r="F97" s="15" t="s">
        <v>9</v>
      </c>
      <c r="G97" s="15" t="s">
        <v>10</v>
      </c>
      <c r="H97" s="15" t="s">
        <v>11</v>
      </c>
      <c r="I97" s="9">
        <v>41</v>
      </c>
      <c r="J97" s="9"/>
      <c r="O97" s="22"/>
      <c r="P97" s="36" t="str">
        <f t="shared" si="1"/>
        <v>X</v>
      </c>
    </row>
    <row r="98" spans="2:16">
      <c r="B98" s="9">
        <v>41</v>
      </c>
      <c r="C98" s="15" t="s">
        <v>38</v>
      </c>
      <c r="D98" s="15">
        <v>7</v>
      </c>
      <c r="E98" s="15" t="s">
        <v>26</v>
      </c>
      <c r="F98" s="15" t="s">
        <v>12</v>
      </c>
      <c r="G98" s="15" t="s">
        <v>10</v>
      </c>
      <c r="H98" s="15" t="s">
        <v>11</v>
      </c>
      <c r="I98" s="9">
        <v>42</v>
      </c>
      <c r="J98" s="9"/>
      <c r="O98" s="22"/>
      <c r="P98" s="36" t="str">
        <f t="shared" si="1"/>
        <v>X</v>
      </c>
    </row>
    <row r="99" spans="2:16">
      <c r="B99" s="9">
        <v>42</v>
      </c>
      <c r="C99" s="15" t="s">
        <v>38</v>
      </c>
      <c r="D99" s="15">
        <v>7</v>
      </c>
      <c r="E99" s="15" t="s">
        <v>26</v>
      </c>
      <c r="F99" s="15" t="s">
        <v>13</v>
      </c>
      <c r="G99" s="15" t="s">
        <v>10</v>
      </c>
      <c r="H99" s="15" t="s">
        <v>11</v>
      </c>
      <c r="I99" s="9">
        <v>43</v>
      </c>
      <c r="J99" s="9"/>
      <c r="O99" s="22"/>
      <c r="P99" s="36" t="str">
        <f t="shared" si="1"/>
        <v>X</v>
      </c>
    </row>
    <row r="100" spans="2:16">
      <c r="B100" s="9">
        <v>43</v>
      </c>
      <c r="C100" s="9" t="s">
        <v>40</v>
      </c>
      <c r="D100" s="9">
        <v>8</v>
      </c>
      <c r="E100" s="9" t="s">
        <v>26</v>
      </c>
      <c r="F100" s="9" t="s">
        <v>20</v>
      </c>
      <c r="G100" s="9" t="s">
        <v>30</v>
      </c>
      <c r="H100" s="9" t="s">
        <v>41</v>
      </c>
      <c r="I100" s="9">
        <v>44</v>
      </c>
      <c r="J100" s="9"/>
      <c r="O100" s="22"/>
      <c r="P100" s="36" t="str">
        <f t="shared" si="1"/>
        <v>X</v>
      </c>
    </row>
    <row r="101" spans="2:16">
      <c r="B101" s="9">
        <v>44</v>
      </c>
      <c r="C101" s="9" t="s">
        <v>40</v>
      </c>
      <c r="D101" s="9">
        <v>8</v>
      </c>
      <c r="E101" s="9" t="s">
        <v>26</v>
      </c>
      <c r="F101" s="9" t="s">
        <v>20</v>
      </c>
      <c r="G101" s="9" t="s">
        <v>30</v>
      </c>
      <c r="H101" s="9" t="s">
        <v>41</v>
      </c>
      <c r="I101" s="9">
        <v>45</v>
      </c>
      <c r="J101" s="9"/>
      <c r="O101" s="22"/>
      <c r="P101" s="36" t="str">
        <f t="shared" si="1"/>
        <v>X</v>
      </c>
    </row>
    <row r="102" spans="2:16">
      <c r="B102" s="9">
        <v>45</v>
      </c>
      <c r="C102" s="9" t="s">
        <v>40</v>
      </c>
      <c r="D102" s="9">
        <v>8</v>
      </c>
      <c r="E102" s="9" t="s">
        <v>26</v>
      </c>
      <c r="F102" s="9" t="s">
        <v>20</v>
      </c>
      <c r="G102" s="9" t="s">
        <v>30</v>
      </c>
      <c r="H102" s="9" t="s">
        <v>41</v>
      </c>
      <c r="I102" s="9">
        <v>46</v>
      </c>
      <c r="J102" s="9"/>
      <c r="O102" s="22"/>
      <c r="P102" s="36" t="str">
        <f t="shared" si="1"/>
        <v>X</v>
      </c>
    </row>
    <row r="103" spans="2:16">
      <c r="B103" s="9">
        <v>10</v>
      </c>
      <c r="C103" s="9" t="s">
        <v>18</v>
      </c>
      <c r="D103" s="9">
        <v>2</v>
      </c>
      <c r="E103" s="9" t="s">
        <v>24</v>
      </c>
      <c r="F103" s="9" t="s">
        <v>20</v>
      </c>
      <c r="G103" s="9" t="s">
        <v>10</v>
      </c>
      <c r="H103" s="9" t="s">
        <v>21</v>
      </c>
      <c r="I103" s="9">
        <v>11</v>
      </c>
      <c r="J103" s="9"/>
    </row>
    <row r="104" spans="2:16">
      <c r="B104" s="9">
        <v>9</v>
      </c>
      <c r="C104" s="9" t="s">
        <v>18</v>
      </c>
      <c r="D104" s="9">
        <v>2</v>
      </c>
      <c r="E104" s="9" t="s">
        <v>23</v>
      </c>
      <c r="F104" s="9" t="s">
        <v>20</v>
      </c>
      <c r="G104" s="9" t="s">
        <v>10</v>
      </c>
      <c r="H104" s="9" t="s">
        <v>21</v>
      </c>
      <c r="I104" s="9">
        <v>10</v>
      </c>
      <c r="J104" s="9"/>
    </row>
    <row r="105" spans="2:16">
      <c r="B105" s="9">
        <v>111</v>
      </c>
      <c r="C105" s="9" t="s">
        <v>60</v>
      </c>
      <c r="D105" s="9">
        <v>14</v>
      </c>
      <c r="E105" s="9" t="s">
        <v>14</v>
      </c>
      <c r="F105" s="9" t="s">
        <v>20</v>
      </c>
      <c r="G105" s="9" t="s">
        <v>30</v>
      </c>
      <c r="H105" s="9" t="s">
        <v>61</v>
      </c>
      <c r="I105" s="9">
        <v>112</v>
      </c>
      <c r="J105" s="9"/>
    </row>
    <row r="106" spans="2:16">
      <c r="B106" s="9">
        <v>3</v>
      </c>
      <c r="C106" s="15" t="s">
        <v>7</v>
      </c>
      <c r="D106" s="15">
        <v>1</v>
      </c>
      <c r="E106" s="15" t="s">
        <v>14</v>
      </c>
      <c r="F106" s="15" t="s">
        <v>12</v>
      </c>
      <c r="G106" s="15" t="s">
        <v>10</v>
      </c>
      <c r="H106" s="9" t="s">
        <v>11</v>
      </c>
      <c r="I106" s="9">
        <v>4</v>
      </c>
      <c r="J106" s="9"/>
    </row>
    <row r="107" spans="2:16">
      <c r="B107" s="9">
        <v>4</v>
      </c>
      <c r="C107" s="15" t="s">
        <v>7</v>
      </c>
      <c r="D107" s="15">
        <v>1</v>
      </c>
      <c r="E107" s="15" t="s">
        <v>14</v>
      </c>
      <c r="F107" s="15" t="s">
        <v>15</v>
      </c>
      <c r="G107" s="15" t="s">
        <v>10</v>
      </c>
      <c r="H107" s="15" t="s">
        <v>11</v>
      </c>
      <c r="I107" s="9">
        <v>5</v>
      </c>
      <c r="J107" s="9"/>
    </row>
    <row r="108" spans="2:16">
      <c r="B108" s="9">
        <v>5</v>
      </c>
      <c r="C108" s="9" t="s">
        <v>7</v>
      </c>
      <c r="D108" s="9">
        <v>1</v>
      </c>
      <c r="E108" s="9" t="s">
        <v>14</v>
      </c>
      <c r="F108" s="9" t="s">
        <v>16</v>
      </c>
      <c r="G108" s="9" t="s">
        <v>10</v>
      </c>
      <c r="H108" s="9" t="s">
        <v>11</v>
      </c>
      <c r="I108" s="9">
        <v>6</v>
      </c>
      <c r="J108" s="9"/>
    </row>
    <row r="109" spans="2:16">
      <c r="B109" s="9">
        <v>16</v>
      </c>
      <c r="C109" s="15" t="s">
        <v>28</v>
      </c>
      <c r="D109" s="15">
        <v>4</v>
      </c>
      <c r="E109" s="15" t="s">
        <v>14</v>
      </c>
      <c r="F109" s="15" t="s">
        <v>9</v>
      </c>
      <c r="G109" s="15" t="s">
        <v>10</v>
      </c>
      <c r="H109" s="9" t="s">
        <v>11</v>
      </c>
      <c r="I109" s="9">
        <v>17</v>
      </c>
      <c r="J109" s="9"/>
    </row>
    <row r="110" spans="2:16">
      <c r="B110" s="9">
        <v>17</v>
      </c>
      <c r="C110" s="9" t="s">
        <v>28</v>
      </c>
      <c r="D110" s="9">
        <v>4</v>
      </c>
      <c r="E110" s="9" t="s">
        <v>14</v>
      </c>
      <c r="F110" s="9" t="s">
        <v>12</v>
      </c>
      <c r="G110" s="9" t="s">
        <v>10</v>
      </c>
      <c r="H110" s="9" t="s">
        <v>11</v>
      </c>
      <c r="I110" s="9">
        <v>18</v>
      </c>
      <c r="J110" s="9"/>
    </row>
    <row r="111" spans="2:16">
      <c r="B111" s="9">
        <v>79</v>
      </c>
      <c r="C111" s="15" t="s">
        <v>57</v>
      </c>
      <c r="D111" s="15">
        <v>12</v>
      </c>
      <c r="E111" s="15" t="s">
        <v>34</v>
      </c>
      <c r="F111" s="15">
        <v>38</v>
      </c>
      <c r="G111" s="15" t="s">
        <v>52</v>
      </c>
      <c r="H111" s="38" t="s">
        <v>58</v>
      </c>
      <c r="I111" s="9">
        <v>80</v>
      </c>
      <c r="J111" s="9"/>
    </row>
    <row r="112" spans="2:16">
      <c r="B112" s="9">
        <v>80</v>
      </c>
      <c r="C112" s="15" t="s">
        <v>57</v>
      </c>
      <c r="D112" s="15">
        <v>12</v>
      </c>
      <c r="E112" s="15" t="s">
        <v>34</v>
      </c>
      <c r="F112" s="15">
        <v>40</v>
      </c>
      <c r="G112" s="15" t="s">
        <v>52</v>
      </c>
      <c r="H112" s="38" t="s">
        <v>58</v>
      </c>
      <c r="I112" s="9">
        <v>81</v>
      </c>
      <c r="J112" s="9"/>
    </row>
    <row r="113" spans="2:10">
      <c r="B113" s="9">
        <v>81</v>
      </c>
      <c r="C113" s="15" t="s">
        <v>57</v>
      </c>
      <c r="D113" s="15">
        <v>12</v>
      </c>
      <c r="E113" s="15" t="s">
        <v>34</v>
      </c>
      <c r="F113" s="15">
        <v>42</v>
      </c>
      <c r="G113" s="15" t="s">
        <v>52</v>
      </c>
      <c r="H113" s="39" t="s">
        <v>58</v>
      </c>
      <c r="I113" s="9">
        <v>82</v>
      </c>
      <c r="J113" s="9"/>
    </row>
    <row r="114" spans="2:10">
      <c r="B114" s="9">
        <v>29</v>
      </c>
      <c r="C114" s="9" t="s">
        <v>33</v>
      </c>
      <c r="D114" s="9">
        <v>6</v>
      </c>
      <c r="E114" s="9" t="s">
        <v>34</v>
      </c>
      <c r="F114" s="9">
        <v>36</v>
      </c>
      <c r="G114" s="9" t="s">
        <v>30</v>
      </c>
      <c r="H114" s="15" t="s">
        <v>35</v>
      </c>
      <c r="I114" s="9">
        <v>30</v>
      </c>
      <c r="J114" s="9"/>
    </row>
    <row r="115" spans="2:10">
      <c r="B115" s="9">
        <v>30</v>
      </c>
      <c r="C115" s="9" t="s">
        <v>33</v>
      </c>
      <c r="D115" s="9">
        <v>6</v>
      </c>
      <c r="E115" s="9" t="s">
        <v>34</v>
      </c>
      <c r="F115" s="9">
        <v>38</v>
      </c>
      <c r="G115" s="9" t="s">
        <v>30</v>
      </c>
      <c r="H115" s="9" t="s">
        <v>35</v>
      </c>
      <c r="I115" s="9">
        <v>31</v>
      </c>
      <c r="J115" s="9"/>
    </row>
    <row r="116" spans="2:10">
      <c r="B116" s="9"/>
      <c r="C116" s="9"/>
      <c r="D116" s="33"/>
      <c r="E116" s="33"/>
      <c r="F116" s="33"/>
      <c r="G116" s="33"/>
      <c r="H116" s="33"/>
      <c r="I116" s="33"/>
    </row>
  </sheetData>
  <pageMargins left="0.7" right="0.7" top="0.75" bottom="0.75" header="0.3" footer="0.3"/>
  <pageSetup paperSize="9" orientation="portrait" verticalDpi="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115"/>
  <sheetViews>
    <sheetView zoomScale="60" zoomScaleNormal="60" workbookViewId="0">
      <pane ySplit="324" activePane="bottomLeft"/>
      <selection activeCell="T1" sqref="T1:T1048576"/>
      <selection pane="bottomLeft" activeCell="C79" sqref="C79"/>
    </sheetView>
  </sheetViews>
  <sheetFormatPr defaultRowHeight="14.4"/>
  <cols>
    <col min="1" max="1" width="11" style="3" customWidth="1"/>
    <col min="2" max="2" width="8.88671875" style="9"/>
    <col min="3" max="3" width="12.21875" style="9" bestFit="1" customWidth="1"/>
    <col min="4" max="5" width="8.88671875" style="9"/>
    <col min="6" max="6" width="2.6640625" style="9" customWidth="1"/>
    <col min="7" max="7" width="1.88671875" style="9" customWidth="1"/>
    <col min="8" max="8" width="10.44140625" style="9" bestFit="1" customWidth="1"/>
    <col min="9" max="9" width="5.88671875" style="9" customWidth="1"/>
    <col min="10" max="10" width="3.44140625" style="9" bestFit="1" customWidth="1"/>
    <col min="11" max="11" width="9.6640625" style="9" bestFit="1" customWidth="1"/>
    <col min="12" max="12" width="1.6640625" style="9" bestFit="1" customWidth="1"/>
    <col min="13" max="14" width="8.88671875" style="9"/>
    <col min="15" max="15" width="2.88671875" style="9" customWidth="1"/>
    <col min="16" max="17" width="8.88671875" style="9"/>
    <col min="18" max="18" width="3.77734375" style="9" customWidth="1"/>
    <col min="19" max="19" width="10.44140625" style="9" bestFit="1" customWidth="1"/>
    <col min="20" max="20" width="9.33203125" style="54" customWidth="1"/>
    <col min="21" max="21" width="8.88671875" style="9"/>
    <col min="22" max="22" width="5.21875" style="9" customWidth="1"/>
    <col min="23" max="16384" width="8.88671875" style="9"/>
  </cols>
  <sheetData>
    <row r="1" spans="1:20">
      <c r="A1" s="3" t="s">
        <v>84</v>
      </c>
      <c r="B1" s="9" t="s">
        <v>5</v>
      </c>
      <c r="C1" s="9" t="s">
        <v>2</v>
      </c>
      <c r="D1" s="9" t="s">
        <v>3</v>
      </c>
      <c r="E1" s="9" t="s">
        <v>4</v>
      </c>
    </row>
    <row r="2" spans="1:20">
      <c r="A2" s="3">
        <v>52</v>
      </c>
      <c r="B2" s="9" t="s">
        <v>46</v>
      </c>
      <c r="C2" s="43" t="s">
        <v>45</v>
      </c>
      <c r="D2" s="9" t="s">
        <v>9</v>
      </c>
      <c r="E2" s="9" t="s">
        <v>30</v>
      </c>
      <c r="J2" s="9" t="s">
        <v>93</v>
      </c>
      <c r="L2" s="9" t="s">
        <v>94</v>
      </c>
      <c r="N2" s="9" t="s">
        <v>87</v>
      </c>
      <c r="P2" s="9" t="s">
        <v>92</v>
      </c>
    </row>
    <row r="3" spans="1:20">
      <c r="A3" s="3">
        <v>53</v>
      </c>
      <c r="B3" s="50" t="s">
        <v>46</v>
      </c>
      <c r="C3" s="43" t="s">
        <v>45</v>
      </c>
      <c r="D3" s="49" t="s">
        <v>12</v>
      </c>
      <c r="E3" s="9" t="s">
        <v>30</v>
      </c>
      <c r="N3" s="9" t="s">
        <v>88</v>
      </c>
      <c r="P3" s="9" t="s">
        <v>90</v>
      </c>
    </row>
    <row r="4" spans="1:20">
      <c r="A4" s="3">
        <v>54</v>
      </c>
      <c r="B4" s="9" t="s">
        <v>46</v>
      </c>
      <c r="C4" s="43" t="s">
        <v>45</v>
      </c>
      <c r="D4" s="9" t="s">
        <v>13</v>
      </c>
      <c r="E4" s="9" t="s">
        <v>30</v>
      </c>
      <c r="N4" s="9" t="s">
        <v>89</v>
      </c>
      <c r="P4" s="9" t="s">
        <v>91</v>
      </c>
    </row>
    <row r="5" spans="1:20">
      <c r="A5" s="3">
        <v>55</v>
      </c>
      <c r="B5" s="9" t="s">
        <v>46</v>
      </c>
      <c r="C5" s="43" t="s">
        <v>45</v>
      </c>
      <c r="D5" s="9" t="s">
        <v>15</v>
      </c>
      <c r="E5" s="9" t="s">
        <v>30</v>
      </c>
    </row>
    <row r="6" spans="1:20">
      <c r="A6" s="3">
        <v>56</v>
      </c>
      <c r="B6" s="9" t="s">
        <v>46</v>
      </c>
      <c r="C6" s="9" t="s">
        <v>47</v>
      </c>
      <c r="D6" s="9" t="s">
        <v>15</v>
      </c>
      <c r="E6" s="9" t="s">
        <v>30</v>
      </c>
      <c r="N6" s="9" t="s">
        <v>96</v>
      </c>
    </row>
    <row r="7" spans="1:20">
      <c r="A7" s="3">
        <v>57</v>
      </c>
      <c r="B7" s="9" t="s">
        <v>46</v>
      </c>
      <c r="C7" s="9" t="s">
        <v>48</v>
      </c>
      <c r="D7" s="9" t="s">
        <v>12</v>
      </c>
      <c r="E7" s="9" t="s">
        <v>30</v>
      </c>
    </row>
    <row r="8" spans="1:20">
      <c r="A8" s="3">
        <v>58</v>
      </c>
      <c r="B8" s="9" t="s">
        <v>46</v>
      </c>
      <c r="C8" s="9" t="s">
        <v>48</v>
      </c>
      <c r="D8" s="9" t="s">
        <v>13</v>
      </c>
      <c r="E8" s="9" t="s">
        <v>30</v>
      </c>
    </row>
    <row r="9" spans="1:20">
      <c r="A9" s="3">
        <v>59</v>
      </c>
      <c r="B9" s="9" t="s">
        <v>46</v>
      </c>
      <c r="C9" s="9" t="s">
        <v>49</v>
      </c>
      <c r="D9" s="9" t="s">
        <v>9</v>
      </c>
      <c r="E9" s="9" t="s">
        <v>30</v>
      </c>
    </row>
    <row r="10" spans="1:20">
      <c r="A10" s="3">
        <v>7</v>
      </c>
      <c r="B10" s="9" t="s">
        <v>21</v>
      </c>
      <c r="C10" s="9" t="s">
        <v>19</v>
      </c>
      <c r="D10" s="9" t="s">
        <v>20</v>
      </c>
      <c r="E10" s="9" t="s">
        <v>10</v>
      </c>
    </row>
    <row r="11" spans="1:20">
      <c r="A11" s="3">
        <v>8</v>
      </c>
      <c r="B11" s="9" t="s">
        <v>21</v>
      </c>
      <c r="C11" s="9" t="s">
        <v>22</v>
      </c>
      <c r="D11" s="9" t="s">
        <v>20</v>
      </c>
      <c r="E11" s="9" t="s">
        <v>10</v>
      </c>
    </row>
    <row r="12" spans="1:20">
      <c r="A12" s="3">
        <v>9</v>
      </c>
      <c r="B12" s="9" t="s">
        <v>21</v>
      </c>
      <c r="C12" s="9" t="s">
        <v>23</v>
      </c>
      <c r="D12" s="9" t="s">
        <v>20</v>
      </c>
      <c r="E12" s="9" t="s">
        <v>10</v>
      </c>
    </row>
    <row r="13" spans="1:20" ht="15" thickBot="1">
      <c r="A13" s="3">
        <v>10</v>
      </c>
      <c r="B13" s="9" t="s">
        <v>21</v>
      </c>
      <c r="C13" s="9" t="s">
        <v>24</v>
      </c>
      <c r="D13" s="9" t="s">
        <v>20</v>
      </c>
      <c r="E13" s="9" t="s">
        <v>10</v>
      </c>
      <c r="H13" s="9" t="str">
        <f>N2</f>
        <v>AIprimele</v>
      </c>
      <c r="I13" s="53" t="s">
        <v>97</v>
      </c>
      <c r="J13" s="9" t="str">
        <f>J$2</f>
        <v>AI(</v>
      </c>
      <c r="K13" s="9" t="str">
        <f>Q14</f>
        <v>portocaliu</v>
      </c>
      <c r="L13" s="9" t="str">
        <f>L$2</f>
        <v>)</v>
      </c>
      <c r="M13" s="9" t="s">
        <v>95</v>
      </c>
      <c r="N13" s="9" t="str">
        <f>N6</f>
        <v>Ai_tot</v>
      </c>
      <c r="P13" s="9" t="s">
        <v>5</v>
      </c>
      <c r="Q13" s="9" t="s">
        <v>58</v>
      </c>
      <c r="S13" s="9" t="str">
        <f>P2</f>
        <v>aKprimele</v>
      </c>
      <c r="T13" s="54" t="s">
        <v>5</v>
      </c>
    </row>
    <row r="14" spans="1:20" ht="15" thickTop="1">
      <c r="A14" s="52">
        <v>71</v>
      </c>
      <c r="B14" s="42" t="s">
        <v>58</v>
      </c>
      <c r="C14" s="44" t="s">
        <v>32</v>
      </c>
      <c r="D14" s="9">
        <v>36</v>
      </c>
      <c r="E14" s="9" t="s">
        <v>52</v>
      </c>
      <c r="H14" s="9" t="str">
        <f>N3</f>
        <v>AIcrt</v>
      </c>
      <c r="I14" s="53" t="s">
        <v>97</v>
      </c>
      <c r="J14" s="9" t="str">
        <f t="shared" ref="J14:J18" si="0">J$2</f>
        <v>AI(</v>
      </c>
      <c r="K14" s="9" t="str">
        <f>Q13</f>
        <v>camasa</v>
      </c>
      <c r="L14" s="9" t="str">
        <f t="shared" ref="L14:L18" si="1">L$2</f>
        <v>)</v>
      </c>
      <c r="P14" s="9" t="s">
        <v>2</v>
      </c>
      <c r="Q14" s="9" t="s">
        <v>45</v>
      </c>
      <c r="S14" s="9" t="str">
        <f>P3</f>
        <v>Kcrt</v>
      </c>
      <c r="T14" s="54" t="s">
        <v>2</v>
      </c>
    </row>
    <row r="15" spans="1:20">
      <c r="A15" s="52">
        <v>72</v>
      </c>
      <c r="B15" s="42" t="s">
        <v>58</v>
      </c>
      <c r="C15" s="45" t="s">
        <v>32</v>
      </c>
      <c r="D15" s="9">
        <v>38</v>
      </c>
      <c r="E15" s="9" t="s">
        <v>52</v>
      </c>
      <c r="H15" s="9" t="str">
        <f>N4</f>
        <v>AIultimele</v>
      </c>
      <c r="I15" s="53" t="s">
        <v>97</v>
      </c>
      <c r="J15" s="9" t="str">
        <f t="shared" si="0"/>
        <v>AI(</v>
      </c>
      <c r="K15" s="9" t="str">
        <f>K14</f>
        <v>camasa</v>
      </c>
      <c r="L15" s="9" t="str">
        <f t="shared" si="1"/>
        <v>)</v>
      </c>
      <c r="S15" s="9" t="str">
        <f>P4</f>
        <v>aKultimele</v>
      </c>
      <c r="T15" s="54" t="s">
        <v>3</v>
      </c>
    </row>
    <row r="16" spans="1:20">
      <c r="A16" s="52">
        <v>73</v>
      </c>
      <c r="B16" s="42" t="s">
        <v>58</v>
      </c>
      <c r="C16" s="45" t="s">
        <v>32</v>
      </c>
      <c r="D16" s="9">
        <v>42</v>
      </c>
      <c r="E16" s="9" t="s">
        <v>52</v>
      </c>
      <c r="I16" s="53"/>
      <c r="S16" s="9" t="str">
        <f>P4</f>
        <v>aKultimele</v>
      </c>
      <c r="T16" s="54" t="s">
        <v>4</v>
      </c>
    </row>
    <row r="17" spans="1:20">
      <c r="A17" s="52">
        <v>74</v>
      </c>
      <c r="B17" s="42" t="s">
        <v>58</v>
      </c>
      <c r="C17" s="45" t="s">
        <v>37</v>
      </c>
      <c r="D17" s="9">
        <v>40</v>
      </c>
      <c r="E17" s="9" t="s">
        <v>52</v>
      </c>
      <c r="I17" s="53"/>
    </row>
    <row r="18" spans="1:20">
      <c r="A18" s="52">
        <v>75</v>
      </c>
      <c r="B18" s="42" t="s">
        <v>58</v>
      </c>
      <c r="C18" s="45" t="s">
        <v>37</v>
      </c>
      <c r="D18" s="9">
        <v>42</v>
      </c>
      <c r="E18" s="9" t="s">
        <v>52</v>
      </c>
      <c r="I18" s="53" t="s">
        <v>97</v>
      </c>
      <c r="J18" s="9" t="str">
        <f t="shared" si="0"/>
        <v>AI(</v>
      </c>
      <c r="L18" s="9" t="str">
        <f t="shared" si="1"/>
        <v>)</v>
      </c>
      <c r="P18" s="9" t="s">
        <v>5</v>
      </c>
      <c r="Q18" s="9" t="s">
        <v>58</v>
      </c>
      <c r="S18" s="9" t="str">
        <f>S13</f>
        <v>aKprimele</v>
      </c>
      <c r="T18" s="54" t="str">
        <f>T13</f>
        <v>tipP</v>
      </c>
    </row>
    <row r="19" spans="1:20">
      <c r="A19" s="52">
        <v>76</v>
      </c>
      <c r="B19" s="42" t="s">
        <v>58</v>
      </c>
      <c r="C19" s="45" t="s">
        <v>39</v>
      </c>
      <c r="D19" s="9">
        <v>36</v>
      </c>
      <c r="E19" s="9" t="s">
        <v>52</v>
      </c>
      <c r="I19" s="53" t="s">
        <v>97</v>
      </c>
      <c r="P19" s="9" t="s">
        <v>2</v>
      </c>
      <c r="Q19" s="9" t="s">
        <v>45</v>
      </c>
      <c r="S19" s="9" t="str">
        <f>S13</f>
        <v>aKprimele</v>
      </c>
      <c r="T19" s="54" t="str">
        <f t="shared" ref="T19:T21" si="2">T14</f>
        <v>color</v>
      </c>
    </row>
    <row r="20" spans="1:20">
      <c r="A20" s="52">
        <v>77</v>
      </c>
      <c r="B20" s="42" t="s">
        <v>58</v>
      </c>
      <c r="C20" s="45" t="s">
        <v>39</v>
      </c>
      <c r="D20" s="9">
        <v>38</v>
      </c>
      <c r="E20" s="9" t="s">
        <v>52</v>
      </c>
      <c r="I20" s="53" t="s">
        <v>97</v>
      </c>
      <c r="P20" s="9" t="s">
        <v>3</v>
      </c>
      <c r="Q20" s="9" t="s">
        <v>12</v>
      </c>
      <c r="S20" s="9" t="str">
        <f>S14</f>
        <v>Kcrt</v>
      </c>
      <c r="T20" s="54" t="str">
        <f t="shared" si="2"/>
        <v>size</v>
      </c>
    </row>
    <row r="21" spans="1:20">
      <c r="A21" s="52">
        <v>78</v>
      </c>
      <c r="B21" s="42" t="s">
        <v>58</v>
      </c>
      <c r="C21" s="45" t="s">
        <v>39</v>
      </c>
      <c r="D21" s="9">
        <v>40</v>
      </c>
      <c r="E21" s="9" t="s">
        <v>52</v>
      </c>
      <c r="I21" s="53" t="s">
        <v>97</v>
      </c>
      <c r="S21" s="9" t="str">
        <f>S16</f>
        <v>aKultimele</v>
      </c>
      <c r="T21" s="54" t="str">
        <f t="shared" si="2"/>
        <v>sezon</v>
      </c>
    </row>
    <row r="22" spans="1:20">
      <c r="A22" s="52">
        <v>79</v>
      </c>
      <c r="B22" s="42" t="s">
        <v>58</v>
      </c>
      <c r="C22" s="45" t="s">
        <v>34</v>
      </c>
      <c r="D22" s="9">
        <v>38</v>
      </c>
      <c r="E22" s="9" t="s">
        <v>52</v>
      </c>
      <c r="I22" s="53" t="s">
        <v>97</v>
      </c>
    </row>
    <row r="23" spans="1:20">
      <c r="A23" s="52">
        <v>80</v>
      </c>
      <c r="B23" s="42" t="s">
        <v>58</v>
      </c>
      <c r="C23" s="45" t="s">
        <v>34</v>
      </c>
      <c r="D23" s="9">
        <v>40</v>
      </c>
      <c r="E23" s="9" t="s">
        <v>52</v>
      </c>
      <c r="I23" s="53" t="s">
        <v>97</v>
      </c>
    </row>
    <row r="24" spans="1:20">
      <c r="A24" s="52">
        <v>81</v>
      </c>
      <c r="B24" s="42" t="s">
        <v>58</v>
      </c>
      <c r="C24" s="45" t="s">
        <v>34</v>
      </c>
      <c r="D24" s="9">
        <v>42</v>
      </c>
      <c r="E24" s="9" t="s">
        <v>52</v>
      </c>
    </row>
    <row r="25" spans="1:20">
      <c r="A25" s="52">
        <v>82</v>
      </c>
      <c r="B25" s="42" t="s">
        <v>58</v>
      </c>
      <c r="C25" s="45" t="s">
        <v>27</v>
      </c>
      <c r="D25" s="9">
        <v>42</v>
      </c>
      <c r="E25" s="9" t="s">
        <v>52</v>
      </c>
    </row>
    <row r="26" spans="1:20">
      <c r="A26" s="52">
        <v>83</v>
      </c>
      <c r="B26" s="42" t="s">
        <v>58</v>
      </c>
      <c r="C26" s="45" t="s">
        <v>27</v>
      </c>
      <c r="D26" s="9">
        <v>44</v>
      </c>
      <c r="E26" s="9" t="s">
        <v>52</v>
      </c>
    </row>
    <row r="27" spans="1:20">
      <c r="A27" s="52">
        <v>84</v>
      </c>
      <c r="B27" s="42" t="s">
        <v>58</v>
      </c>
      <c r="C27" s="45" t="s">
        <v>37</v>
      </c>
      <c r="D27" s="9" t="s">
        <v>9</v>
      </c>
      <c r="E27" s="9" t="s">
        <v>30</v>
      </c>
    </row>
    <row r="28" spans="1:20">
      <c r="A28" s="52">
        <v>85</v>
      </c>
      <c r="B28" s="42" t="s">
        <v>58</v>
      </c>
      <c r="C28" s="50" t="s">
        <v>37</v>
      </c>
      <c r="D28" s="49" t="s">
        <v>12</v>
      </c>
      <c r="E28" s="9" t="s">
        <v>30</v>
      </c>
    </row>
    <row r="29" spans="1:20">
      <c r="A29" s="52">
        <v>86</v>
      </c>
      <c r="B29" s="42" t="s">
        <v>58</v>
      </c>
      <c r="C29" s="45" t="s">
        <v>37</v>
      </c>
      <c r="D29" s="9" t="s">
        <v>13</v>
      </c>
      <c r="E29" s="9" t="s">
        <v>30</v>
      </c>
    </row>
    <row r="30" spans="1:20">
      <c r="A30" s="52">
        <v>87</v>
      </c>
      <c r="B30" s="42" t="s">
        <v>58</v>
      </c>
      <c r="C30" s="45" t="s">
        <v>49</v>
      </c>
      <c r="D30" s="9">
        <v>36</v>
      </c>
      <c r="E30" s="9" t="s">
        <v>30</v>
      </c>
      <c r="H30" s="9" t="str">
        <f>N6</f>
        <v>Ai_tot</v>
      </c>
    </row>
    <row r="31" spans="1:20">
      <c r="A31" s="52">
        <v>88</v>
      </c>
      <c r="B31" s="42" t="s">
        <v>58</v>
      </c>
      <c r="C31" s="45" t="s">
        <v>49</v>
      </c>
      <c r="D31" s="9">
        <v>40</v>
      </c>
      <c r="E31" s="9" t="s">
        <v>30</v>
      </c>
    </row>
    <row r="32" spans="1:20">
      <c r="A32" s="52">
        <v>89</v>
      </c>
      <c r="B32" s="42" t="s">
        <v>58</v>
      </c>
      <c r="C32" s="45" t="s">
        <v>49</v>
      </c>
      <c r="D32" s="9">
        <v>44</v>
      </c>
      <c r="E32" s="9" t="s">
        <v>30</v>
      </c>
    </row>
    <row r="33" spans="1:5">
      <c r="A33" s="52">
        <v>90</v>
      </c>
      <c r="B33" s="42" t="s">
        <v>58</v>
      </c>
      <c r="C33" s="45" t="s">
        <v>49</v>
      </c>
      <c r="D33" s="9">
        <v>46</v>
      </c>
      <c r="E33" s="9" t="s">
        <v>30</v>
      </c>
    </row>
    <row r="34" spans="1:5">
      <c r="A34" s="52">
        <v>91</v>
      </c>
      <c r="B34" s="42" t="s">
        <v>58</v>
      </c>
      <c r="C34" s="45" t="s">
        <v>39</v>
      </c>
      <c r="D34" s="9" t="s">
        <v>9</v>
      </c>
      <c r="E34" s="9" t="s">
        <v>30</v>
      </c>
    </row>
    <row r="35" spans="1:5">
      <c r="A35" s="52">
        <v>92</v>
      </c>
      <c r="B35" s="42" t="s">
        <v>58</v>
      </c>
      <c r="C35" s="45" t="s">
        <v>39</v>
      </c>
      <c r="D35" s="9" t="s">
        <v>13</v>
      </c>
      <c r="E35" s="9" t="s">
        <v>30</v>
      </c>
    </row>
    <row r="36" spans="1:5">
      <c r="A36" s="52">
        <v>93</v>
      </c>
      <c r="B36" s="42" t="s">
        <v>58</v>
      </c>
      <c r="C36" s="50" t="s">
        <v>19</v>
      </c>
      <c r="D36" s="49" t="s">
        <v>12</v>
      </c>
      <c r="E36" s="9" t="s">
        <v>30</v>
      </c>
    </row>
    <row r="37" spans="1:5">
      <c r="A37" s="52">
        <v>94</v>
      </c>
      <c r="B37" s="42" t="s">
        <v>58</v>
      </c>
      <c r="C37" s="45" t="s">
        <v>19</v>
      </c>
      <c r="D37" s="9" t="s">
        <v>13</v>
      </c>
      <c r="E37" s="9" t="s">
        <v>30</v>
      </c>
    </row>
    <row r="38" spans="1:5">
      <c r="A38" s="52">
        <v>95</v>
      </c>
      <c r="B38" s="42" t="s">
        <v>58</v>
      </c>
      <c r="C38" s="45" t="s">
        <v>19</v>
      </c>
      <c r="D38" s="9" t="s">
        <v>15</v>
      </c>
      <c r="E38" s="9" t="s">
        <v>30</v>
      </c>
    </row>
    <row r="39" spans="1:5">
      <c r="A39" s="52">
        <v>96</v>
      </c>
      <c r="B39" s="42" t="s">
        <v>58</v>
      </c>
      <c r="C39" s="46" t="s">
        <v>45</v>
      </c>
      <c r="D39" s="9" t="s">
        <v>16</v>
      </c>
      <c r="E39" s="9" t="s">
        <v>30</v>
      </c>
    </row>
    <row r="40" spans="1:5">
      <c r="A40" s="52">
        <v>97</v>
      </c>
      <c r="B40" s="51" t="s">
        <v>58</v>
      </c>
      <c r="C40" s="51" t="s">
        <v>45</v>
      </c>
      <c r="D40" s="51" t="s">
        <v>12</v>
      </c>
      <c r="E40" s="9" t="s">
        <v>30</v>
      </c>
    </row>
    <row r="41" spans="1:5" ht="15" thickBot="1">
      <c r="A41" s="52">
        <v>98</v>
      </c>
      <c r="B41" s="42" t="s">
        <v>58</v>
      </c>
      <c r="C41" s="48" t="s">
        <v>45</v>
      </c>
      <c r="D41" s="9" t="s">
        <v>9</v>
      </c>
      <c r="E41" s="9" t="s">
        <v>30</v>
      </c>
    </row>
    <row r="42" spans="1:5" ht="15" thickTop="1">
      <c r="A42" s="3">
        <v>99</v>
      </c>
      <c r="B42" s="9" t="s">
        <v>61</v>
      </c>
      <c r="C42" s="9" t="s">
        <v>54</v>
      </c>
      <c r="D42" s="9" t="s">
        <v>12</v>
      </c>
      <c r="E42" s="9" t="s">
        <v>30</v>
      </c>
    </row>
    <row r="43" spans="1:5">
      <c r="A43" s="3">
        <v>100</v>
      </c>
      <c r="B43" s="9" t="s">
        <v>61</v>
      </c>
      <c r="C43" s="9" t="s">
        <v>54</v>
      </c>
      <c r="D43" s="9" t="s">
        <v>13</v>
      </c>
      <c r="E43" s="9" t="s">
        <v>30</v>
      </c>
    </row>
    <row r="44" spans="1:5">
      <c r="A44" s="3">
        <v>101</v>
      </c>
      <c r="B44" s="9" t="s">
        <v>61</v>
      </c>
      <c r="C44" s="9" t="s">
        <v>54</v>
      </c>
      <c r="D44" s="9" t="s">
        <v>16</v>
      </c>
      <c r="E44" s="9" t="s">
        <v>30</v>
      </c>
    </row>
    <row r="45" spans="1:5">
      <c r="A45" s="3">
        <v>102</v>
      </c>
      <c r="B45" s="9" t="s">
        <v>61</v>
      </c>
      <c r="C45" s="9" t="s">
        <v>51</v>
      </c>
      <c r="D45" s="9">
        <v>36</v>
      </c>
      <c r="E45" s="9" t="s">
        <v>30</v>
      </c>
    </row>
    <row r="46" spans="1:5">
      <c r="A46" s="3">
        <v>103</v>
      </c>
      <c r="B46" s="9" t="s">
        <v>61</v>
      </c>
      <c r="C46" s="9" t="s">
        <v>51</v>
      </c>
      <c r="D46" s="9">
        <v>38</v>
      </c>
      <c r="E46" s="9" t="s">
        <v>30</v>
      </c>
    </row>
    <row r="47" spans="1:5">
      <c r="A47" s="3">
        <v>104</v>
      </c>
      <c r="B47" s="9" t="s">
        <v>61</v>
      </c>
      <c r="C47" s="9" t="s">
        <v>51</v>
      </c>
      <c r="D47" s="9">
        <v>40</v>
      </c>
      <c r="E47" s="9" t="s">
        <v>30</v>
      </c>
    </row>
    <row r="48" spans="1:5">
      <c r="A48" s="3">
        <v>105</v>
      </c>
      <c r="B48" s="9" t="s">
        <v>61</v>
      </c>
      <c r="C48" s="9" t="s">
        <v>56</v>
      </c>
      <c r="D48" s="9">
        <v>116</v>
      </c>
      <c r="E48" s="9" t="s">
        <v>30</v>
      </c>
    </row>
    <row r="49" spans="1:5">
      <c r="A49" s="3">
        <v>106</v>
      </c>
      <c r="B49" s="9" t="s">
        <v>61</v>
      </c>
      <c r="C49" s="9" t="s">
        <v>56</v>
      </c>
      <c r="D49" s="9">
        <v>118</v>
      </c>
      <c r="E49" s="9" t="s">
        <v>30</v>
      </c>
    </row>
    <row r="50" spans="1:5">
      <c r="A50" s="3">
        <v>107</v>
      </c>
      <c r="B50" s="9" t="s">
        <v>61</v>
      </c>
      <c r="C50" s="9" t="s">
        <v>56</v>
      </c>
      <c r="D50" s="9">
        <v>120</v>
      </c>
      <c r="E50" s="9" t="s">
        <v>30</v>
      </c>
    </row>
    <row r="51" spans="1:5">
      <c r="A51" s="3">
        <v>108</v>
      </c>
      <c r="B51" s="9" t="s">
        <v>61</v>
      </c>
      <c r="C51" s="9" t="s">
        <v>17</v>
      </c>
      <c r="D51" s="9" t="s">
        <v>9</v>
      </c>
      <c r="E51" s="9" t="s">
        <v>30</v>
      </c>
    </row>
    <row r="52" spans="1:5">
      <c r="A52" s="3">
        <v>109</v>
      </c>
      <c r="B52" s="9" t="s">
        <v>61</v>
      </c>
      <c r="C52" s="9" t="s">
        <v>17</v>
      </c>
      <c r="D52" s="9" t="s">
        <v>12</v>
      </c>
      <c r="E52" s="9" t="s">
        <v>30</v>
      </c>
    </row>
    <row r="53" spans="1:5">
      <c r="A53" s="3">
        <v>110</v>
      </c>
      <c r="B53" s="9" t="s">
        <v>61</v>
      </c>
      <c r="C53" s="9" t="s">
        <v>17</v>
      </c>
      <c r="D53" s="9" t="s">
        <v>13</v>
      </c>
      <c r="E53" s="9" t="s">
        <v>30</v>
      </c>
    </row>
    <row r="54" spans="1:5">
      <c r="A54" s="3">
        <v>111</v>
      </c>
      <c r="B54" s="9" t="s">
        <v>61</v>
      </c>
      <c r="C54" s="9" t="s">
        <v>14</v>
      </c>
      <c r="D54" s="9" t="s">
        <v>20</v>
      </c>
      <c r="E54" s="9" t="s">
        <v>30</v>
      </c>
    </row>
    <row r="55" spans="1:5">
      <c r="A55" s="3">
        <v>112</v>
      </c>
      <c r="B55" s="50" t="s">
        <v>61</v>
      </c>
      <c r="C55" s="43" t="s">
        <v>45</v>
      </c>
      <c r="D55" s="9">
        <v>34</v>
      </c>
      <c r="E55" s="9" t="s">
        <v>30</v>
      </c>
    </row>
    <row r="56" spans="1:5">
      <c r="A56" s="3">
        <v>113</v>
      </c>
      <c r="B56" s="9" t="s">
        <v>61</v>
      </c>
      <c r="C56" s="43" t="s">
        <v>45</v>
      </c>
      <c r="D56" s="9">
        <v>36</v>
      </c>
      <c r="E56" s="9" t="s">
        <v>30</v>
      </c>
    </row>
    <row r="57" spans="1:5">
      <c r="A57" s="3">
        <v>0</v>
      </c>
      <c r="B57" s="9" t="s">
        <v>11</v>
      </c>
      <c r="C57" s="9" t="s">
        <v>8</v>
      </c>
      <c r="D57" s="9" t="s">
        <v>9</v>
      </c>
      <c r="E57" s="9" t="s">
        <v>10</v>
      </c>
    </row>
    <row r="58" spans="1:5">
      <c r="A58" s="3">
        <v>1</v>
      </c>
      <c r="B58" s="9" t="s">
        <v>11</v>
      </c>
      <c r="C58" s="9" t="s">
        <v>8</v>
      </c>
      <c r="D58" s="9" t="s">
        <v>12</v>
      </c>
      <c r="E58" s="9" t="s">
        <v>10</v>
      </c>
    </row>
    <row r="59" spans="1:5">
      <c r="A59" s="3">
        <v>2</v>
      </c>
      <c r="B59" s="9" t="s">
        <v>11</v>
      </c>
      <c r="C59" s="9" t="s">
        <v>8</v>
      </c>
      <c r="D59" s="9" t="s">
        <v>13</v>
      </c>
      <c r="E59" s="9" t="s">
        <v>10</v>
      </c>
    </row>
    <row r="60" spans="1:5">
      <c r="A60" s="3">
        <v>3</v>
      </c>
      <c r="B60" s="9" t="s">
        <v>11</v>
      </c>
      <c r="C60" s="9" t="s">
        <v>14</v>
      </c>
      <c r="D60" s="9" t="s">
        <v>12</v>
      </c>
      <c r="E60" s="9" t="s">
        <v>10</v>
      </c>
    </row>
    <row r="61" spans="1:5">
      <c r="A61" s="3">
        <v>4</v>
      </c>
      <c r="B61" s="9" t="s">
        <v>11</v>
      </c>
      <c r="C61" s="9" t="s">
        <v>14</v>
      </c>
      <c r="D61" s="9" t="s">
        <v>15</v>
      </c>
      <c r="E61" s="9" t="s">
        <v>10</v>
      </c>
    </row>
    <row r="62" spans="1:5">
      <c r="A62" s="3">
        <v>5</v>
      </c>
      <c r="B62" s="9" t="s">
        <v>11</v>
      </c>
      <c r="C62" s="9" t="s">
        <v>14</v>
      </c>
      <c r="D62" s="9" t="s">
        <v>16</v>
      </c>
      <c r="E62" s="9" t="s">
        <v>10</v>
      </c>
    </row>
    <row r="63" spans="1:5">
      <c r="A63" s="3">
        <v>6</v>
      </c>
      <c r="B63" s="9" t="s">
        <v>11</v>
      </c>
      <c r="C63" s="9" t="s">
        <v>17</v>
      </c>
      <c r="D63" s="9" t="s">
        <v>13</v>
      </c>
      <c r="E63" s="9" t="s">
        <v>10</v>
      </c>
    </row>
    <row r="64" spans="1:5">
      <c r="A64" s="3">
        <v>11</v>
      </c>
      <c r="B64" s="9" t="s">
        <v>11</v>
      </c>
      <c r="C64" s="9" t="s">
        <v>26</v>
      </c>
      <c r="D64" s="9" t="s">
        <v>12</v>
      </c>
      <c r="E64" s="9" t="s">
        <v>10</v>
      </c>
    </row>
    <row r="65" spans="1:5">
      <c r="A65" s="3">
        <v>12</v>
      </c>
      <c r="B65" s="9" t="s">
        <v>11</v>
      </c>
      <c r="C65" s="9" t="s">
        <v>26</v>
      </c>
      <c r="D65" s="9" t="s">
        <v>13</v>
      </c>
      <c r="E65" s="9" t="s">
        <v>10</v>
      </c>
    </row>
    <row r="66" spans="1:5">
      <c r="A66" s="3">
        <v>13</v>
      </c>
      <c r="B66" s="9" t="s">
        <v>11</v>
      </c>
      <c r="C66" s="9" t="s">
        <v>27</v>
      </c>
      <c r="D66" s="9" t="s">
        <v>9</v>
      </c>
      <c r="E66" s="9" t="s">
        <v>10</v>
      </c>
    </row>
    <row r="67" spans="1:5">
      <c r="A67" s="3">
        <v>14</v>
      </c>
      <c r="B67" s="9" t="s">
        <v>11</v>
      </c>
      <c r="C67" s="9" t="s">
        <v>27</v>
      </c>
      <c r="D67" s="9" t="s">
        <v>12</v>
      </c>
      <c r="E67" s="9" t="s">
        <v>10</v>
      </c>
    </row>
    <row r="68" spans="1:5">
      <c r="A68" s="3">
        <v>15</v>
      </c>
      <c r="B68" s="9" t="s">
        <v>11</v>
      </c>
      <c r="C68" s="9" t="s">
        <v>27</v>
      </c>
      <c r="D68" s="9" t="s">
        <v>13</v>
      </c>
      <c r="E68" s="9" t="s">
        <v>10</v>
      </c>
    </row>
    <row r="69" spans="1:5">
      <c r="A69" s="3">
        <v>16</v>
      </c>
      <c r="B69" s="9" t="s">
        <v>11</v>
      </c>
      <c r="C69" s="9" t="s">
        <v>14</v>
      </c>
      <c r="D69" s="9" t="s">
        <v>9</v>
      </c>
      <c r="E69" s="9" t="s">
        <v>10</v>
      </c>
    </row>
    <row r="70" spans="1:5">
      <c r="A70" s="3">
        <v>17</v>
      </c>
      <c r="B70" s="9" t="s">
        <v>11</v>
      </c>
      <c r="C70" s="9" t="s">
        <v>14</v>
      </c>
      <c r="D70" s="9" t="s">
        <v>12</v>
      </c>
      <c r="E70" s="9" t="s">
        <v>10</v>
      </c>
    </row>
    <row r="71" spans="1:5">
      <c r="A71" s="3">
        <v>18</v>
      </c>
      <c r="B71" s="9" t="s">
        <v>11</v>
      </c>
      <c r="C71" s="9" t="s">
        <v>17</v>
      </c>
      <c r="D71" s="9" t="s">
        <v>9</v>
      </c>
      <c r="E71" s="9" t="s">
        <v>10</v>
      </c>
    </row>
    <row r="72" spans="1:5">
      <c r="A72" s="3">
        <v>19</v>
      </c>
      <c r="B72" s="9" t="s">
        <v>11</v>
      </c>
      <c r="C72" s="9" t="s">
        <v>17</v>
      </c>
      <c r="D72" s="9" t="s">
        <v>12</v>
      </c>
      <c r="E72" s="9" t="s">
        <v>10</v>
      </c>
    </row>
    <row r="73" spans="1:5">
      <c r="A73" s="3">
        <v>20</v>
      </c>
      <c r="B73" s="9" t="s">
        <v>11</v>
      </c>
      <c r="C73" s="9" t="s">
        <v>22</v>
      </c>
      <c r="D73" s="9" t="s">
        <v>15</v>
      </c>
      <c r="E73" s="9" t="s">
        <v>30</v>
      </c>
    </row>
    <row r="74" spans="1:5">
      <c r="A74" s="3">
        <v>21</v>
      </c>
      <c r="B74" s="9" t="s">
        <v>11</v>
      </c>
      <c r="C74" s="9" t="s">
        <v>22</v>
      </c>
      <c r="D74" s="9" t="s">
        <v>16</v>
      </c>
      <c r="E74" s="9" t="s">
        <v>30</v>
      </c>
    </row>
    <row r="75" spans="1:5">
      <c r="A75" s="3">
        <v>22</v>
      </c>
      <c r="B75" s="9" t="s">
        <v>11</v>
      </c>
      <c r="C75" s="9" t="s">
        <v>22</v>
      </c>
      <c r="D75" s="9" t="s">
        <v>31</v>
      </c>
      <c r="E75" s="9" t="s">
        <v>30</v>
      </c>
    </row>
    <row r="76" spans="1:5">
      <c r="A76" s="3">
        <v>23</v>
      </c>
      <c r="B76" s="9" t="s">
        <v>11</v>
      </c>
      <c r="C76" s="9" t="s">
        <v>27</v>
      </c>
      <c r="D76" s="9" t="s">
        <v>15</v>
      </c>
      <c r="E76" s="9" t="s">
        <v>30</v>
      </c>
    </row>
    <row r="77" spans="1:5">
      <c r="A77" s="3">
        <v>24</v>
      </c>
      <c r="B77" s="9" t="s">
        <v>11</v>
      </c>
      <c r="C77" s="9" t="s">
        <v>27</v>
      </c>
      <c r="D77" s="9" t="s">
        <v>16</v>
      </c>
      <c r="E77" s="9" t="s">
        <v>30</v>
      </c>
    </row>
    <row r="78" spans="1:5">
      <c r="A78" s="3">
        <v>25</v>
      </c>
      <c r="B78" s="9" t="s">
        <v>11</v>
      </c>
      <c r="C78" s="9" t="s">
        <v>27</v>
      </c>
      <c r="D78" s="9" t="s">
        <v>31</v>
      </c>
      <c r="E78" s="9" t="s">
        <v>30</v>
      </c>
    </row>
    <row r="79" spans="1:5">
      <c r="A79" s="3">
        <v>26</v>
      </c>
      <c r="B79" s="9" t="s">
        <v>11</v>
      </c>
      <c r="C79" s="9" t="s">
        <v>32</v>
      </c>
      <c r="D79" s="9" t="s">
        <v>15</v>
      </c>
      <c r="E79" s="9" t="s">
        <v>30</v>
      </c>
    </row>
    <row r="80" spans="1:5">
      <c r="A80" s="3">
        <v>27</v>
      </c>
      <c r="B80" s="9" t="s">
        <v>11</v>
      </c>
      <c r="C80" s="9" t="s">
        <v>32</v>
      </c>
      <c r="D80" s="9" t="s">
        <v>16</v>
      </c>
      <c r="E80" s="9" t="s">
        <v>30</v>
      </c>
    </row>
    <row r="81" spans="1:5">
      <c r="A81" s="3">
        <v>28</v>
      </c>
      <c r="B81" s="9" t="s">
        <v>11</v>
      </c>
      <c r="C81" s="9" t="s">
        <v>32</v>
      </c>
      <c r="D81" s="9" t="s">
        <v>31</v>
      </c>
      <c r="E81" s="9" t="s">
        <v>30</v>
      </c>
    </row>
    <row r="82" spans="1:5">
      <c r="A82" s="3">
        <v>36</v>
      </c>
      <c r="B82" s="9" t="s">
        <v>11</v>
      </c>
      <c r="C82" s="9" t="s">
        <v>39</v>
      </c>
      <c r="D82" s="9" t="s">
        <v>9</v>
      </c>
      <c r="E82" s="9" t="s">
        <v>10</v>
      </c>
    </row>
    <row r="83" spans="1:5">
      <c r="A83" s="3">
        <v>37</v>
      </c>
      <c r="B83" s="9" t="s">
        <v>11</v>
      </c>
      <c r="C83" s="9" t="s">
        <v>39</v>
      </c>
      <c r="D83" s="9" t="s">
        <v>12</v>
      </c>
      <c r="E83" s="9" t="s">
        <v>10</v>
      </c>
    </row>
    <row r="84" spans="1:5">
      <c r="A84" s="3">
        <v>38</v>
      </c>
      <c r="B84" s="9" t="s">
        <v>11</v>
      </c>
      <c r="C84" s="9" t="s">
        <v>32</v>
      </c>
      <c r="D84" s="9" t="s">
        <v>9</v>
      </c>
      <c r="E84" s="9" t="s">
        <v>10</v>
      </c>
    </row>
    <row r="85" spans="1:5">
      <c r="A85" s="3">
        <v>39</v>
      </c>
      <c r="B85" s="9" t="s">
        <v>11</v>
      </c>
      <c r="C85" s="9" t="s">
        <v>32</v>
      </c>
      <c r="D85" s="9" t="s">
        <v>12</v>
      </c>
      <c r="E85" s="9" t="s">
        <v>10</v>
      </c>
    </row>
    <row r="86" spans="1:5">
      <c r="A86" s="3">
        <v>40</v>
      </c>
      <c r="B86" s="9" t="s">
        <v>11</v>
      </c>
      <c r="C86" s="9" t="s">
        <v>26</v>
      </c>
      <c r="D86" s="9" t="s">
        <v>9</v>
      </c>
      <c r="E86" s="9" t="s">
        <v>10</v>
      </c>
    </row>
    <row r="87" spans="1:5">
      <c r="A87" s="3">
        <v>41</v>
      </c>
      <c r="B87" s="9" t="s">
        <v>11</v>
      </c>
      <c r="C87" s="9" t="s">
        <v>26</v>
      </c>
      <c r="D87" s="9" t="s">
        <v>12</v>
      </c>
      <c r="E87" s="9" t="s">
        <v>10</v>
      </c>
    </row>
    <row r="88" spans="1:5">
      <c r="A88" s="3">
        <v>42</v>
      </c>
      <c r="B88" s="9" t="s">
        <v>11</v>
      </c>
      <c r="C88" s="9" t="s">
        <v>26</v>
      </c>
      <c r="D88" s="9" t="s">
        <v>13</v>
      </c>
      <c r="E88" s="9" t="s">
        <v>10</v>
      </c>
    </row>
    <row r="89" spans="1:5">
      <c r="A89" s="3">
        <v>46</v>
      </c>
      <c r="B89" s="9" t="s">
        <v>11</v>
      </c>
      <c r="C89" s="9" t="s">
        <v>39</v>
      </c>
      <c r="D89" s="9" t="s">
        <v>9</v>
      </c>
      <c r="E89" s="9" t="s">
        <v>10</v>
      </c>
    </row>
    <row r="90" spans="1:5">
      <c r="A90" s="3">
        <v>47</v>
      </c>
      <c r="B90" s="9" t="s">
        <v>11</v>
      </c>
      <c r="C90" s="9" t="s">
        <v>39</v>
      </c>
      <c r="D90" s="9" t="s">
        <v>12</v>
      </c>
      <c r="E90" s="9" t="s">
        <v>10</v>
      </c>
    </row>
    <row r="91" spans="1:5">
      <c r="A91" s="3">
        <v>48</v>
      </c>
      <c r="B91" s="9" t="s">
        <v>11</v>
      </c>
      <c r="C91" s="9" t="s">
        <v>39</v>
      </c>
      <c r="D91" s="9" t="s">
        <v>13</v>
      </c>
      <c r="E91" s="9" t="s">
        <v>10</v>
      </c>
    </row>
    <row r="92" spans="1:5">
      <c r="A92" s="3">
        <v>49</v>
      </c>
      <c r="B92" s="9" t="s">
        <v>11</v>
      </c>
      <c r="C92" s="9" t="s">
        <v>43</v>
      </c>
      <c r="D92" s="9" t="s">
        <v>9</v>
      </c>
      <c r="E92" s="9" t="s">
        <v>10</v>
      </c>
    </row>
    <row r="93" spans="1:5">
      <c r="A93" s="3">
        <v>50</v>
      </c>
      <c r="B93" s="9" t="s">
        <v>11</v>
      </c>
      <c r="C93" s="9" t="s">
        <v>43</v>
      </c>
      <c r="D93" s="9" t="s">
        <v>12</v>
      </c>
      <c r="E93" s="9" t="s">
        <v>10</v>
      </c>
    </row>
    <row r="94" spans="1:5">
      <c r="A94" s="3">
        <v>51</v>
      </c>
      <c r="B94" s="9" t="s">
        <v>11</v>
      </c>
      <c r="C94" s="9" t="s">
        <v>43</v>
      </c>
      <c r="D94" s="9" t="s">
        <v>13</v>
      </c>
      <c r="E94" s="9" t="s">
        <v>10</v>
      </c>
    </row>
    <row r="95" spans="1:5">
      <c r="A95" s="3">
        <v>29</v>
      </c>
      <c r="B95" s="9" t="s">
        <v>35</v>
      </c>
      <c r="C95" s="9" t="s">
        <v>34</v>
      </c>
      <c r="D95" s="9">
        <v>36</v>
      </c>
      <c r="E95" s="9" t="s">
        <v>30</v>
      </c>
    </row>
    <row r="96" spans="1:5">
      <c r="A96" s="3">
        <v>30</v>
      </c>
      <c r="B96" s="9" t="s">
        <v>35</v>
      </c>
      <c r="C96" s="9" t="s">
        <v>34</v>
      </c>
      <c r="D96" s="9">
        <v>38</v>
      </c>
      <c r="E96" s="9" t="s">
        <v>30</v>
      </c>
    </row>
    <row r="97" spans="1:5">
      <c r="A97" s="3">
        <v>31</v>
      </c>
      <c r="B97" s="9" t="s">
        <v>35</v>
      </c>
      <c r="C97" s="9" t="s">
        <v>36</v>
      </c>
      <c r="D97" s="9">
        <v>36</v>
      </c>
      <c r="E97" s="9" t="s">
        <v>30</v>
      </c>
    </row>
    <row r="98" spans="1:5">
      <c r="A98" s="3">
        <v>32</v>
      </c>
      <c r="B98" s="9" t="s">
        <v>35</v>
      </c>
      <c r="C98" s="9" t="s">
        <v>36</v>
      </c>
      <c r="D98" s="9">
        <v>38</v>
      </c>
      <c r="E98" s="9" t="s">
        <v>30</v>
      </c>
    </row>
    <row r="99" spans="1:5">
      <c r="A99" s="3">
        <v>33</v>
      </c>
      <c r="B99" s="9" t="s">
        <v>35</v>
      </c>
      <c r="C99" s="9" t="s">
        <v>37</v>
      </c>
      <c r="D99" s="9">
        <v>36</v>
      </c>
      <c r="E99" s="9" t="s">
        <v>30</v>
      </c>
    </row>
    <row r="100" spans="1:5">
      <c r="A100" s="3">
        <v>34</v>
      </c>
      <c r="B100" s="9" t="s">
        <v>35</v>
      </c>
      <c r="C100" s="9" t="s">
        <v>37</v>
      </c>
      <c r="D100" s="9">
        <v>38</v>
      </c>
      <c r="E100" s="9" t="s">
        <v>30</v>
      </c>
    </row>
    <row r="101" spans="1:5">
      <c r="A101" s="3">
        <v>35</v>
      </c>
      <c r="B101" s="9" t="s">
        <v>35</v>
      </c>
      <c r="C101" s="9" t="s">
        <v>37</v>
      </c>
      <c r="D101" s="9">
        <v>40</v>
      </c>
      <c r="E101" s="9" t="s">
        <v>30</v>
      </c>
    </row>
    <row r="102" spans="1:5">
      <c r="A102" s="3">
        <v>43</v>
      </c>
      <c r="B102" s="9" t="s">
        <v>41</v>
      </c>
      <c r="C102" s="9" t="s">
        <v>26</v>
      </c>
      <c r="D102" s="9" t="s">
        <v>20</v>
      </c>
      <c r="E102" s="9" t="s">
        <v>30</v>
      </c>
    </row>
    <row r="103" spans="1:5">
      <c r="A103" s="3">
        <v>44</v>
      </c>
      <c r="B103" s="9" t="s">
        <v>41</v>
      </c>
      <c r="C103" s="9" t="s">
        <v>26</v>
      </c>
      <c r="D103" s="9" t="s">
        <v>20</v>
      </c>
      <c r="E103" s="9" t="s">
        <v>30</v>
      </c>
    </row>
    <row r="104" spans="1:5">
      <c r="A104" s="3">
        <v>45</v>
      </c>
      <c r="B104" s="9" t="s">
        <v>41</v>
      </c>
      <c r="C104" s="9" t="s">
        <v>26</v>
      </c>
      <c r="D104" s="9" t="s">
        <v>20</v>
      </c>
      <c r="E104" s="9" t="s">
        <v>30</v>
      </c>
    </row>
    <row r="105" spans="1:5">
      <c r="A105" s="3">
        <v>60</v>
      </c>
      <c r="B105" s="9" t="s">
        <v>53</v>
      </c>
      <c r="C105" s="9" t="s">
        <v>51</v>
      </c>
      <c r="D105" s="9" t="s">
        <v>9</v>
      </c>
      <c r="E105" s="9" t="s">
        <v>52</v>
      </c>
    </row>
    <row r="106" spans="1:5">
      <c r="A106" s="3">
        <v>61</v>
      </c>
      <c r="B106" s="9" t="s">
        <v>53</v>
      </c>
      <c r="C106" s="9" t="s">
        <v>51</v>
      </c>
      <c r="D106" s="9" t="s">
        <v>9</v>
      </c>
      <c r="E106" s="9" t="s">
        <v>52</v>
      </c>
    </row>
    <row r="107" spans="1:5">
      <c r="A107" s="3">
        <v>62</v>
      </c>
      <c r="B107" s="9" t="s">
        <v>53</v>
      </c>
      <c r="C107" s="9" t="s">
        <v>51</v>
      </c>
      <c r="D107" s="9" t="s">
        <v>9</v>
      </c>
      <c r="E107" s="9" t="s">
        <v>52</v>
      </c>
    </row>
    <row r="108" spans="1:5">
      <c r="A108" s="3">
        <v>63</v>
      </c>
      <c r="B108" s="9" t="s">
        <v>53</v>
      </c>
      <c r="C108" s="9" t="s">
        <v>54</v>
      </c>
      <c r="D108" s="9" t="s">
        <v>9</v>
      </c>
      <c r="E108" s="9" t="s">
        <v>52</v>
      </c>
    </row>
    <row r="109" spans="1:5">
      <c r="A109" s="3">
        <v>64</v>
      </c>
      <c r="B109" s="9" t="s">
        <v>53</v>
      </c>
      <c r="C109" s="9" t="s">
        <v>54</v>
      </c>
      <c r="D109" s="9" t="s">
        <v>9</v>
      </c>
      <c r="E109" s="9" t="s">
        <v>52</v>
      </c>
    </row>
    <row r="110" spans="1:5">
      <c r="A110" s="3">
        <v>65</v>
      </c>
      <c r="B110" s="9" t="s">
        <v>53</v>
      </c>
      <c r="C110" s="9" t="s">
        <v>54</v>
      </c>
      <c r="D110" s="9" t="s">
        <v>9</v>
      </c>
      <c r="E110" s="9" t="s">
        <v>52</v>
      </c>
    </row>
    <row r="111" spans="1:5">
      <c r="A111" s="3">
        <v>66</v>
      </c>
      <c r="B111" s="9" t="s">
        <v>53</v>
      </c>
      <c r="C111" s="9" t="s">
        <v>55</v>
      </c>
      <c r="D111" s="9" t="s">
        <v>9</v>
      </c>
      <c r="E111" s="9" t="s">
        <v>52</v>
      </c>
    </row>
    <row r="112" spans="1:5">
      <c r="A112" s="3">
        <v>67</v>
      </c>
      <c r="B112" s="9" t="s">
        <v>53</v>
      </c>
      <c r="C112" s="9" t="s">
        <v>55</v>
      </c>
      <c r="D112" s="9" t="s">
        <v>9</v>
      </c>
      <c r="E112" s="9" t="s">
        <v>52</v>
      </c>
    </row>
    <row r="113" spans="1:5">
      <c r="A113" s="3">
        <v>68</v>
      </c>
      <c r="B113" s="9" t="s">
        <v>53</v>
      </c>
      <c r="C113" s="9" t="s">
        <v>56</v>
      </c>
      <c r="D113" s="9" t="s">
        <v>9</v>
      </c>
      <c r="E113" s="9" t="s">
        <v>52</v>
      </c>
    </row>
    <row r="114" spans="1:5">
      <c r="A114" s="3">
        <v>69</v>
      </c>
      <c r="B114" s="9" t="s">
        <v>53</v>
      </c>
      <c r="C114" s="9" t="s">
        <v>56</v>
      </c>
      <c r="D114" s="9" t="s">
        <v>9</v>
      </c>
      <c r="E114" s="9" t="s">
        <v>52</v>
      </c>
    </row>
    <row r="115" spans="1:5">
      <c r="A115" s="3">
        <v>70</v>
      </c>
      <c r="B115" s="9" t="s">
        <v>53</v>
      </c>
      <c r="C115" s="9" t="s">
        <v>56</v>
      </c>
      <c r="D115" s="9" t="s">
        <v>9</v>
      </c>
      <c r="E115" s="9" t="s">
        <v>52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127"/>
  <sheetViews>
    <sheetView topLeftCell="A3" zoomScale="70" zoomScaleNormal="70" workbookViewId="0">
      <pane ySplit="612" activePane="bottomLeft"/>
      <selection activeCell="M3" sqref="M3"/>
      <selection pane="bottomLeft" activeCell="G28" sqref="G28"/>
    </sheetView>
  </sheetViews>
  <sheetFormatPr defaultRowHeight="14.4"/>
  <cols>
    <col min="2" max="5" width="10.5546875" customWidth="1"/>
    <col min="6" max="11" width="7.88671875" customWidth="1"/>
    <col min="13" max="13" width="13.88671875" bestFit="1" customWidth="1"/>
  </cols>
  <sheetData>
    <row r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7"/>
      <c r="B2" s="8" t="s">
        <v>73</v>
      </c>
      <c r="C2" s="8" t="s">
        <v>74</v>
      </c>
      <c r="D2" s="8" t="s">
        <v>75</v>
      </c>
      <c r="E2" s="8" t="s">
        <v>76</v>
      </c>
      <c r="F2" s="8" t="s">
        <v>77</v>
      </c>
      <c r="G2" s="8" t="s">
        <v>78</v>
      </c>
      <c r="H2" s="8" t="s">
        <v>79</v>
      </c>
      <c r="I2" s="8" t="s">
        <v>80</v>
      </c>
      <c r="J2" s="8" t="s">
        <v>81</v>
      </c>
      <c r="K2" s="8" t="s">
        <v>82</v>
      </c>
      <c r="L2" s="7"/>
      <c r="M2" s="7"/>
      <c r="N2" s="7"/>
      <c r="O2" s="7"/>
      <c r="P2" s="7"/>
      <c r="Q2" s="7"/>
      <c r="R2" s="7"/>
      <c r="S2" s="7"/>
    </row>
    <row r="3" spans="1:19">
      <c r="A3" s="7">
        <v>0</v>
      </c>
      <c r="B3" s="8" t="s">
        <v>19</v>
      </c>
      <c r="C3" s="8" t="s">
        <v>12</v>
      </c>
      <c r="D3" s="8" t="s">
        <v>30</v>
      </c>
      <c r="E3" s="8" t="s">
        <v>58</v>
      </c>
      <c r="F3" s="8"/>
      <c r="G3" s="8"/>
      <c r="H3" s="8"/>
      <c r="I3" s="8"/>
      <c r="J3" s="8"/>
      <c r="K3" s="8"/>
      <c r="L3" s="7"/>
      <c r="M3" s="5" t="s">
        <v>71</v>
      </c>
      <c r="P3" s="7"/>
      <c r="Q3" s="7"/>
      <c r="R3" s="7"/>
      <c r="S3" s="7"/>
    </row>
    <row r="4" spans="1:19">
      <c r="A4" s="7">
        <v>1</v>
      </c>
      <c r="B4" s="8" t="s">
        <v>19</v>
      </c>
      <c r="C4" s="8" t="s">
        <v>13</v>
      </c>
      <c r="D4" s="8" t="s">
        <v>30</v>
      </c>
      <c r="E4" s="8" t="s">
        <v>58</v>
      </c>
      <c r="F4" s="8"/>
      <c r="G4" s="8"/>
      <c r="H4" s="8"/>
      <c r="I4" s="8"/>
      <c r="J4" s="8"/>
      <c r="K4" s="8"/>
      <c r="L4" s="7"/>
      <c r="M4" s="6" t="s">
        <v>19</v>
      </c>
      <c r="P4" s="7"/>
      <c r="Q4" s="7"/>
      <c r="R4" s="7"/>
      <c r="S4" s="7"/>
    </row>
    <row r="5" spans="1:19">
      <c r="A5" s="7">
        <v>2</v>
      </c>
      <c r="B5" s="8" t="s">
        <v>19</v>
      </c>
      <c r="C5" s="8" t="s">
        <v>15</v>
      </c>
      <c r="D5" s="8" t="s">
        <v>30</v>
      </c>
      <c r="E5" s="8" t="s">
        <v>58</v>
      </c>
      <c r="F5" s="8"/>
      <c r="G5" s="8"/>
      <c r="H5" s="8"/>
      <c r="I5" s="8"/>
      <c r="J5" s="8"/>
      <c r="K5" s="8"/>
      <c r="L5" s="7"/>
      <c r="M5" s="6" t="s">
        <v>39</v>
      </c>
      <c r="P5" s="7"/>
      <c r="Q5" s="7"/>
      <c r="R5" s="7"/>
      <c r="S5" s="7"/>
    </row>
    <row r="6" spans="1:19">
      <c r="A6" s="7">
        <v>3</v>
      </c>
      <c r="B6" s="8" t="s">
        <v>39</v>
      </c>
      <c r="C6" s="8" t="s">
        <v>9</v>
      </c>
      <c r="D6" s="8" t="s">
        <v>30</v>
      </c>
      <c r="E6" s="8" t="s">
        <v>58</v>
      </c>
      <c r="F6" s="8"/>
      <c r="G6" s="8"/>
      <c r="H6" s="8"/>
      <c r="I6" s="8"/>
      <c r="J6" s="8"/>
      <c r="K6" s="8"/>
      <c r="L6" s="7"/>
      <c r="M6" s="6" t="s">
        <v>49</v>
      </c>
      <c r="P6" s="7"/>
      <c r="Q6" s="7"/>
      <c r="R6" s="7"/>
      <c r="S6" s="7"/>
    </row>
    <row r="7" spans="1:19">
      <c r="A7" s="7">
        <v>4</v>
      </c>
      <c r="B7" s="8" t="s">
        <v>39</v>
      </c>
      <c r="C7" s="8" t="s">
        <v>13</v>
      </c>
      <c r="D7" s="8" t="s">
        <v>30</v>
      </c>
      <c r="E7" s="8" t="s">
        <v>58</v>
      </c>
      <c r="F7" s="8"/>
      <c r="G7" s="8"/>
      <c r="H7" s="8"/>
      <c r="I7" s="8"/>
      <c r="J7" s="8"/>
      <c r="K7" s="8"/>
      <c r="L7" s="7"/>
      <c r="M7" s="6" t="s">
        <v>32</v>
      </c>
      <c r="P7" s="7"/>
      <c r="Q7" s="7"/>
      <c r="R7" s="7"/>
      <c r="S7" s="7"/>
    </row>
    <row r="8" spans="1:19">
      <c r="A8" s="7">
        <v>5</v>
      </c>
      <c r="B8" s="8" t="s">
        <v>39</v>
      </c>
      <c r="C8" s="8">
        <v>36</v>
      </c>
      <c r="D8" s="8" t="s">
        <v>52</v>
      </c>
      <c r="E8" s="8" t="s">
        <v>58</v>
      </c>
      <c r="F8" s="8"/>
      <c r="G8" s="8"/>
      <c r="H8" s="8"/>
      <c r="I8" s="8"/>
      <c r="J8" s="8"/>
      <c r="K8" s="8"/>
      <c r="L8" s="7"/>
      <c r="M8" s="6" t="s">
        <v>37</v>
      </c>
      <c r="P8" s="7"/>
      <c r="Q8" s="7"/>
      <c r="R8" s="7"/>
      <c r="S8" s="7"/>
    </row>
    <row r="9" spans="1:19">
      <c r="A9" s="7">
        <v>6</v>
      </c>
      <c r="B9" s="8" t="s">
        <v>39</v>
      </c>
      <c r="C9" s="8">
        <v>38</v>
      </c>
      <c r="D9" s="8" t="s">
        <v>52</v>
      </c>
      <c r="E9" s="8" t="s">
        <v>58</v>
      </c>
      <c r="F9" s="8"/>
      <c r="G9" s="8"/>
      <c r="H9" s="8"/>
      <c r="I9" s="8"/>
      <c r="J9" s="8"/>
      <c r="K9" s="8"/>
      <c r="L9" s="7"/>
      <c r="M9" s="6" t="s">
        <v>27</v>
      </c>
      <c r="P9" s="7"/>
      <c r="Q9" s="7"/>
      <c r="R9" s="7"/>
      <c r="S9" s="7"/>
    </row>
    <row r="10" spans="1:19">
      <c r="A10" s="7">
        <v>7</v>
      </c>
      <c r="B10" s="8" t="s">
        <v>39</v>
      </c>
      <c r="C10" s="8">
        <v>40</v>
      </c>
      <c r="D10" s="8" t="s">
        <v>52</v>
      </c>
      <c r="E10" s="8" t="s">
        <v>58</v>
      </c>
      <c r="F10" s="8"/>
      <c r="G10" s="8"/>
      <c r="H10" s="8"/>
      <c r="I10" s="8"/>
      <c r="J10" s="8"/>
      <c r="K10" s="8"/>
      <c r="L10" s="7"/>
      <c r="M10" s="6" t="s">
        <v>45</v>
      </c>
      <c r="P10" s="7"/>
      <c r="Q10" s="7"/>
      <c r="R10" s="7"/>
      <c r="S10" s="7"/>
    </row>
    <row r="11" spans="1:19">
      <c r="A11" s="7">
        <v>8</v>
      </c>
      <c r="B11" s="8" t="s">
        <v>49</v>
      </c>
      <c r="C11" s="8">
        <v>36</v>
      </c>
      <c r="D11" s="8" t="s">
        <v>30</v>
      </c>
      <c r="E11" s="8" t="s">
        <v>58</v>
      </c>
      <c r="F11" s="8"/>
      <c r="G11" s="8"/>
      <c r="H11" s="8"/>
      <c r="I11" s="8"/>
      <c r="J11" s="8"/>
      <c r="K11" s="8"/>
      <c r="L11" s="7"/>
      <c r="M11" s="6" t="s">
        <v>34</v>
      </c>
      <c r="P11" s="7"/>
      <c r="Q11" s="7"/>
      <c r="R11" s="7"/>
      <c r="S11" s="7"/>
    </row>
    <row r="12" spans="1:19">
      <c r="A12" s="7">
        <v>9</v>
      </c>
      <c r="B12" s="8" t="s">
        <v>49</v>
      </c>
      <c r="C12" s="8">
        <v>40</v>
      </c>
      <c r="D12" s="8" t="s">
        <v>30</v>
      </c>
      <c r="E12" s="8" t="s">
        <v>58</v>
      </c>
      <c r="F12" s="8"/>
      <c r="G12" s="8"/>
      <c r="H12" s="8"/>
      <c r="I12" s="8"/>
      <c r="J12" s="8"/>
      <c r="K12" s="8"/>
      <c r="L12" s="7"/>
      <c r="M12" s="6" t="s">
        <v>83</v>
      </c>
      <c r="P12" s="7"/>
      <c r="Q12" s="7"/>
      <c r="R12" s="7"/>
      <c r="S12" s="7"/>
    </row>
    <row r="13" spans="1:19">
      <c r="A13" s="7">
        <v>10</v>
      </c>
      <c r="B13" s="8" t="s">
        <v>49</v>
      </c>
      <c r="C13" s="8">
        <v>44</v>
      </c>
      <c r="D13" s="8" t="s">
        <v>30</v>
      </c>
      <c r="E13" s="8" t="s">
        <v>58</v>
      </c>
      <c r="F13" s="8"/>
      <c r="G13" s="8"/>
      <c r="H13" s="8"/>
      <c r="I13" s="8"/>
      <c r="J13" s="8"/>
      <c r="K13" s="8"/>
      <c r="L13" s="7"/>
      <c r="M13" s="6" t="s">
        <v>72</v>
      </c>
      <c r="P13" s="7"/>
      <c r="Q13" s="7"/>
      <c r="R13" s="7"/>
      <c r="S13" s="7"/>
    </row>
    <row r="14" spans="1:19">
      <c r="A14" s="7">
        <v>11</v>
      </c>
      <c r="B14" s="8" t="s">
        <v>49</v>
      </c>
      <c r="C14" s="8">
        <v>46</v>
      </c>
      <c r="D14" s="8" t="s">
        <v>30</v>
      </c>
      <c r="E14" s="8" t="s">
        <v>58</v>
      </c>
      <c r="F14" s="8"/>
      <c r="G14" s="8"/>
      <c r="H14" s="8"/>
      <c r="I14" s="8"/>
      <c r="J14" s="8"/>
      <c r="K14" s="8"/>
      <c r="L14" s="7"/>
      <c r="P14" s="7"/>
      <c r="Q14" s="7"/>
      <c r="R14" s="7"/>
      <c r="S14" s="7"/>
    </row>
    <row r="15" spans="1:19">
      <c r="A15" s="7">
        <v>12</v>
      </c>
      <c r="B15" s="8" t="s">
        <v>32</v>
      </c>
      <c r="C15" s="8">
        <v>36</v>
      </c>
      <c r="D15" s="8" t="s">
        <v>52</v>
      </c>
      <c r="E15" s="8" t="s">
        <v>58</v>
      </c>
      <c r="F15" s="8"/>
      <c r="G15" s="8"/>
      <c r="H15" s="8"/>
      <c r="I15" s="8"/>
      <c r="J15" s="8"/>
      <c r="K15" s="8"/>
      <c r="L15" s="7"/>
      <c r="P15" s="7"/>
      <c r="Q15" s="7"/>
      <c r="R15" s="7"/>
      <c r="S15" s="7"/>
    </row>
    <row r="16" spans="1:19">
      <c r="A16" s="7">
        <v>13</v>
      </c>
      <c r="B16" s="8" t="s">
        <v>32</v>
      </c>
      <c r="C16" s="8">
        <v>38</v>
      </c>
      <c r="D16" s="8" t="s">
        <v>52</v>
      </c>
      <c r="E16" s="8" t="s">
        <v>58</v>
      </c>
      <c r="F16" s="8"/>
      <c r="G16" s="8"/>
      <c r="H16" s="8"/>
      <c r="I16" s="8"/>
      <c r="J16" s="8"/>
      <c r="K16" s="8"/>
      <c r="L16" s="7"/>
      <c r="P16" s="7"/>
      <c r="Q16" s="7"/>
      <c r="R16" s="7"/>
      <c r="S16" s="7"/>
    </row>
    <row r="17" spans="1:19">
      <c r="A17" s="7">
        <v>14</v>
      </c>
      <c r="B17" s="8" t="s">
        <v>32</v>
      </c>
      <c r="C17" s="8">
        <v>42</v>
      </c>
      <c r="D17" s="8" t="s">
        <v>52</v>
      </c>
      <c r="E17" s="8" t="s">
        <v>58</v>
      </c>
      <c r="F17" s="8"/>
      <c r="G17" s="8"/>
      <c r="H17" s="8"/>
      <c r="I17" s="8"/>
      <c r="J17" s="8"/>
      <c r="K17" s="8"/>
      <c r="L17" s="7"/>
      <c r="P17" s="7"/>
      <c r="Q17" s="7"/>
      <c r="R17" s="7"/>
      <c r="S17" s="7"/>
    </row>
    <row r="18" spans="1:19">
      <c r="A18" s="7">
        <v>15</v>
      </c>
      <c r="B18" s="8" t="s">
        <v>37</v>
      </c>
      <c r="C18" s="8" t="s">
        <v>9</v>
      </c>
      <c r="D18" s="8" t="s">
        <v>30</v>
      </c>
      <c r="E18" s="8" t="s">
        <v>58</v>
      </c>
      <c r="F18" s="8"/>
      <c r="G18" s="8"/>
      <c r="H18" s="8"/>
      <c r="I18" s="8"/>
      <c r="J18" s="8"/>
      <c r="K18" s="8"/>
      <c r="L18" s="7"/>
      <c r="P18" s="7"/>
      <c r="Q18" s="7"/>
      <c r="R18" s="7"/>
      <c r="S18" s="7"/>
    </row>
    <row r="19" spans="1:19">
      <c r="A19" s="7">
        <v>16</v>
      </c>
      <c r="B19" s="8" t="s">
        <v>37</v>
      </c>
      <c r="C19" s="8" t="s">
        <v>12</v>
      </c>
      <c r="D19" s="8" t="s">
        <v>30</v>
      </c>
      <c r="E19" s="8" t="s">
        <v>58</v>
      </c>
      <c r="F19" s="8"/>
      <c r="G19" s="8"/>
      <c r="H19" s="8"/>
      <c r="I19" s="8"/>
      <c r="J19" s="8"/>
      <c r="K19" s="8"/>
      <c r="L19" s="7"/>
      <c r="P19" s="7"/>
      <c r="Q19" s="7"/>
      <c r="R19" s="7"/>
      <c r="S19" s="7"/>
    </row>
    <row r="20" spans="1:19">
      <c r="A20" s="7">
        <v>17</v>
      </c>
      <c r="B20" s="8" t="s">
        <v>37</v>
      </c>
      <c r="C20" s="8" t="s">
        <v>13</v>
      </c>
      <c r="D20" s="8" t="s">
        <v>30</v>
      </c>
      <c r="E20" s="8" t="s">
        <v>58</v>
      </c>
      <c r="F20" s="8"/>
      <c r="G20" s="8"/>
      <c r="H20" s="8"/>
      <c r="I20" s="8"/>
      <c r="J20" s="8"/>
      <c r="K20" s="8"/>
      <c r="L20" s="7"/>
      <c r="P20" s="7"/>
      <c r="Q20" s="7"/>
      <c r="R20" s="7"/>
      <c r="S20" s="7"/>
    </row>
    <row r="21" spans="1:19">
      <c r="A21" s="7">
        <v>18</v>
      </c>
      <c r="B21" s="8" t="s">
        <v>37</v>
      </c>
      <c r="C21" s="8">
        <v>40</v>
      </c>
      <c r="D21" s="8" t="s">
        <v>52</v>
      </c>
      <c r="E21" s="8" t="s">
        <v>58</v>
      </c>
      <c r="F21" s="8"/>
      <c r="G21" s="8"/>
      <c r="H21" s="8"/>
      <c r="I21" s="8"/>
      <c r="J21" s="8"/>
      <c r="K21" s="8"/>
      <c r="L21" s="7"/>
      <c r="N21" s="7"/>
      <c r="O21" s="7"/>
      <c r="P21" s="7"/>
      <c r="Q21" s="7"/>
      <c r="R21" s="7"/>
      <c r="S21" s="7"/>
    </row>
    <row r="22" spans="1:19">
      <c r="A22" s="7">
        <v>19</v>
      </c>
      <c r="B22" s="8" t="s">
        <v>37</v>
      </c>
      <c r="C22" s="8">
        <v>42</v>
      </c>
      <c r="D22" s="8" t="s">
        <v>52</v>
      </c>
      <c r="E22" s="8" t="s">
        <v>58</v>
      </c>
      <c r="F22" s="8"/>
      <c r="G22" s="8"/>
      <c r="H22" s="8"/>
      <c r="I22" s="8"/>
      <c r="J22" s="8"/>
      <c r="K22" s="8"/>
      <c r="L22" s="7"/>
      <c r="N22" s="7"/>
      <c r="O22" s="7"/>
      <c r="P22" s="7"/>
      <c r="Q22" s="7"/>
      <c r="R22" s="7"/>
      <c r="S22" s="7"/>
    </row>
    <row r="23" spans="1:19">
      <c r="A23" s="7">
        <v>20</v>
      </c>
      <c r="B23" s="8" t="s">
        <v>27</v>
      </c>
      <c r="C23" s="8">
        <v>42</v>
      </c>
      <c r="D23" s="8" t="s">
        <v>52</v>
      </c>
      <c r="E23" s="8" t="s">
        <v>58</v>
      </c>
      <c r="F23" s="8"/>
      <c r="G23" s="8"/>
      <c r="H23" s="8"/>
      <c r="I23" s="8"/>
      <c r="J23" s="8"/>
      <c r="K23" s="8"/>
      <c r="L23" s="7"/>
      <c r="N23" s="7"/>
      <c r="O23" s="7"/>
      <c r="P23" s="7"/>
      <c r="Q23" s="7"/>
      <c r="R23" s="7"/>
      <c r="S23" s="7"/>
    </row>
    <row r="24" spans="1:19">
      <c r="A24" s="7">
        <v>21</v>
      </c>
      <c r="B24" s="8" t="s">
        <v>27</v>
      </c>
      <c r="C24" s="8">
        <v>44</v>
      </c>
      <c r="D24" s="8" t="s">
        <v>52</v>
      </c>
      <c r="E24" s="8" t="s">
        <v>58</v>
      </c>
      <c r="F24" s="8"/>
      <c r="G24" s="8"/>
      <c r="H24" s="8"/>
      <c r="I24" s="8"/>
      <c r="J24" s="8"/>
      <c r="K24" s="8"/>
      <c r="L24" s="7"/>
      <c r="N24" s="7"/>
      <c r="O24" s="7"/>
      <c r="P24" s="7"/>
      <c r="Q24" s="7"/>
      <c r="R24" s="7"/>
      <c r="S24" s="7"/>
    </row>
    <row r="25" spans="1:19">
      <c r="A25" s="7">
        <v>22</v>
      </c>
      <c r="B25" s="8" t="s">
        <v>45</v>
      </c>
      <c r="C25" s="8" t="s">
        <v>16</v>
      </c>
      <c r="D25" s="8" t="s">
        <v>30</v>
      </c>
      <c r="E25" s="8" t="s">
        <v>58</v>
      </c>
      <c r="F25" s="8"/>
      <c r="G25" s="8"/>
      <c r="H25" s="8"/>
      <c r="I25" s="8"/>
      <c r="J25" s="8"/>
      <c r="K25" s="8"/>
      <c r="L25" s="7"/>
      <c r="N25" s="7"/>
      <c r="O25" s="7"/>
      <c r="P25" s="7"/>
      <c r="Q25" s="7"/>
      <c r="R25" s="7"/>
      <c r="S25" s="7"/>
    </row>
    <row r="26" spans="1:19">
      <c r="A26" s="7">
        <v>23</v>
      </c>
      <c r="B26" s="8" t="s">
        <v>45</v>
      </c>
      <c r="C26" s="8" t="s">
        <v>12</v>
      </c>
      <c r="D26" s="8" t="s">
        <v>30</v>
      </c>
      <c r="E26" s="8" t="s">
        <v>58</v>
      </c>
      <c r="F26" s="8"/>
      <c r="G26" s="8"/>
      <c r="H26" s="8"/>
      <c r="I26" s="8"/>
      <c r="J26" s="8"/>
      <c r="K26" s="8"/>
      <c r="L26" s="7"/>
      <c r="N26" s="7"/>
      <c r="O26" s="7"/>
      <c r="P26" s="7"/>
      <c r="Q26" s="7"/>
      <c r="R26" s="7"/>
      <c r="S26" s="7"/>
    </row>
    <row r="27" spans="1:19">
      <c r="A27" s="7">
        <v>24</v>
      </c>
      <c r="B27" s="8" t="s">
        <v>45</v>
      </c>
      <c r="C27" s="8" t="s">
        <v>9</v>
      </c>
      <c r="D27" s="8" t="s">
        <v>30</v>
      </c>
      <c r="E27" s="8" t="s">
        <v>58</v>
      </c>
      <c r="F27" s="8"/>
      <c r="G27" s="8"/>
      <c r="H27" s="8"/>
      <c r="I27" s="8"/>
      <c r="J27" s="8"/>
      <c r="K27" s="8"/>
      <c r="L27" s="7"/>
      <c r="N27" s="7"/>
      <c r="O27" s="7"/>
      <c r="P27" s="7"/>
      <c r="Q27" s="7"/>
      <c r="R27" s="7"/>
      <c r="S27" s="7"/>
    </row>
    <row r="28" spans="1:19">
      <c r="A28" s="7">
        <v>25</v>
      </c>
      <c r="B28" s="8" t="s">
        <v>34</v>
      </c>
      <c r="C28" s="8">
        <v>38</v>
      </c>
      <c r="D28" s="8" t="s">
        <v>52</v>
      </c>
      <c r="E28" s="8" t="s">
        <v>58</v>
      </c>
      <c r="F28" s="8"/>
      <c r="G28" s="8"/>
      <c r="H28" s="8"/>
      <c r="I28" s="8"/>
      <c r="J28" s="8"/>
      <c r="K28" s="8"/>
      <c r="L28" s="7"/>
      <c r="N28" s="7"/>
      <c r="O28" s="7"/>
      <c r="P28" s="7"/>
      <c r="Q28" s="7"/>
      <c r="R28" s="7"/>
      <c r="S28" s="7"/>
    </row>
    <row r="29" spans="1:19">
      <c r="A29" s="7">
        <v>26</v>
      </c>
      <c r="B29" s="8" t="s">
        <v>34</v>
      </c>
      <c r="C29" s="8">
        <v>40</v>
      </c>
      <c r="D29" s="8" t="s">
        <v>52</v>
      </c>
      <c r="E29" s="8" t="s">
        <v>58</v>
      </c>
      <c r="F29" s="8"/>
      <c r="G29" s="8"/>
      <c r="H29" s="8"/>
      <c r="I29" s="8"/>
      <c r="J29" s="8"/>
      <c r="K29" s="8"/>
      <c r="L29" s="7"/>
      <c r="N29" s="7"/>
      <c r="O29" s="7"/>
      <c r="P29" s="7"/>
      <c r="Q29" s="7"/>
      <c r="R29" s="7"/>
      <c r="S29" s="7"/>
    </row>
    <row r="30" spans="1:19">
      <c r="A30" s="7">
        <v>27</v>
      </c>
      <c r="B30" s="8" t="s">
        <v>34</v>
      </c>
      <c r="C30" s="8">
        <v>42</v>
      </c>
      <c r="D30" s="8" t="s">
        <v>52</v>
      </c>
      <c r="E30" s="8" t="s">
        <v>58</v>
      </c>
      <c r="F30" s="8"/>
      <c r="G30" s="8"/>
      <c r="H30" s="8"/>
      <c r="I30" s="8"/>
      <c r="J30" s="8"/>
      <c r="K30" s="8"/>
      <c r="L30" s="7"/>
      <c r="N30" s="7"/>
      <c r="O30" s="7"/>
      <c r="P30" s="7"/>
      <c r="Q30" s="7"/>
      <c r="R30" s="7"/>
      <c r="S30" s="7"/>
    </row>
    <row r="31" spans="1:19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  <c r="N31" s="7"/>
      <c r="O31" s="7"/>
      <c r="P31" s="7"/>
      <c r="Q31" s="7"/>
      <c r="R31" s="7"/>
      <c r="S31" s="7"/>
    </row>
    <row r="32" spans="1:19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7"/>
      <c r="N32" s="7"/>
      <c r="O32" s="7"/>
      <c r="P32" s="7"/>
      <c r="Q32" s="7"/>
      <c r="R32" s="7"/>
      <c r="S32" s="7"/>
    </row>
    <row r="33" spans="1:19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7"/>
      <c r="N33" s="7"/>
      <c r="O33" s="7"/>
      <c r="P33" s="7"/>
      <c r="Q33" s="7"/>
      <c r="R33" s="7"/>
      <c r="S33" s="7"/>
    </row>
    <row r="34" spans="1:19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7"/>
      <c r="N34" s="7"/>
      <c r="O34" s="7"/>
      <c r="P34" s="7"/>
      <c r="Q34" s="7"/>
      <c r="R34" s="7"/>
      <c r="S34" s="7"/>
    </row>
    <row r="35" spans="1:19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  <c r="N35" s="7"/>
      <c r="O35" s="7"/>
      <c r="P35" s="7"/>
      <c r="Q35" s="7"/>
      <c r="R35" s="7"/>
      <c r="S35" s="7"/>
    </row>
    <row r="36" spans="1:19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  <c r="N36" s="7"/>
      <c r="O36" s="7"/>
      <c r="P36" s="7"/>
      <c r="Q36" s="7"/>
      <c r="R36" s="7"/>
      <c r="S36" s="7"/>
    </row>
    <row r="37" spans="1:19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7"/>
      <c r="N37" s="7"/>
      <c r="O37" s="7"/>
      <c r="P37" s="7"/>
      <c r="Q37" s="7"/>
      <c r="R37" s="7"/>
      <c r="S37" s="7"/>
    </row>
    <row r="38" spans="1:19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7"/>
      <c r="N38" s="7"/>
      <c r="O38" s="7"/>
      <c r="P38" s="7"/>
      <c r="Q38" s="7"/>
      <c r="R38" s="7"/>
      <c r="S38" s="7"/>
    </row>
    <row r="39" spans="1:19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7"/>
      <c r="N39" s="7"/>
      <c r="O39" s="7"/>
      <c r="P39" s="7"/>
      <c r="Q39" s="7"/>
      <c r="R39" s="7"/>
      <c r="S39" s="7"/>
    </row>
    <row r="40" spans="1:19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7"/>
      <c r="N40" s="7"/>
      <c r="O40" s="7"/>
      <c r="P40" s="7"/>
      <c r="Q40" s="7"/>
      <c r="R40" s="7"/>
      <c r="S40" s="7"/>
    </row>
    <row r="41" spans="1:19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7"/>
      <c r="N41" s="7"/>
      <c r="O41" s="7"/>
      <c r="P41" s="7"/>
      <c r="Q41" s="7"/>
      <c r="R41" s="7"/>
      <c r="S41" s="7"/>
    </row>
    <row r="42" spans="1:19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7"/>
      <c r="N42" s="7"/>
      <c r="O42" s="7"/>
      <c r="P42" s="7"/>
      <c r="Q42" s="7"/>
      <c r="R42" s="7"/>
      <c r="S42" s="7"/>
    </row>
    <row r="43" spans="1:19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7"/>
      <c r="N43" s="7"/>
      <c r="O43" s="7"/>
      <c r="P43" s="7"/>
      <c r="Q43" s="7"/>
      <c r="R43" s="7"/>
      <c r="S43" s="7"/>
    </row>
    <row r="44" spans="1:19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7"/>
      <c r="N44" s="7"/>
      <c r="O44" s="7"/>
      <c r="P44" s="7"/>
      <c r="Q44" s="7"/>
      <c r="R44" s="7"/>
      <c r="S44" s="7"/>
    </row>
    <row r="45" spans="1:19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7"/>
      <c r="N45" s="7"/>
      <c r="O45" s="7"/>
      <c r="P45" s="7"/>
      <c r="Q45" s="7"/>
      <c r="R45" s="7"/>
      <c r="S45" s="7"/>
    </row>
    <row r="46" spans="1:19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7"/>
      <c r="M46" s="7"/>
      <c r="N46" s="7"/>
      <c r="O46" s="7"/>
      <c r="P46" s="7"/>
      <c r="Q46" s="7"/>
      <c r="R46" s="7"/>
      <c r="S46" s="7"/>
    </row>
    <row r="47" spans="1:19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7"/>
      <c r="M47" s="7"/>
      <c r="N47" s="7"/>
      <c r="O47" s="7"/>
      <c r="P47" s="7"/>
      <c r="Q47" s="7"/>
      <c r="R47" s="7"/>
      <c r="S47" s="7"/>
    </row>
    <row r="48" spans="1:19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7"/>
      <c r="M48" s="7"/>
      <c r="N48" s="7"/>
      <c r="O48" s="7"/>
      <c r="P48" s="7"/>
      <c r="Q48" s="7"/>
      <c r="R48" s="7"/>
      <c r="S48" s="7"/>
    </row>
    <row r="49" spans="1:19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7"/>
      <c r="M49" s="7"/>
      <c r="N49" s="7"/>
      <c r="O49" s="7"/>
      <c r="P49" s="7"/>
      <c r="Q49" s="7"/>
      <c r="R49" s="7"/>
      <c r="S49" s="7"/>
    </row>
    <row r="50" spans="1:19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7"/>
      <c r="M50" s="7"/>
      <c r="N50" s="7"/>
      <c r="O50" s="7"/>
      <c r="P50" s="7"/>
      <c r="Q50" s="7"/>
      <c r="R50" s="7"/>
      <c r="S50" s="7"/>
    </row>
    <row r="51" spans="1:19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7"/>
      <c r="M51" s="7"/>
      <c r="N51" s="7"/>
      <c r="O51" s="7"/>
      <c r="P51" s="7"/>
      <c r="Q51" s="7"/>
      <c r="R51" s="7"/>
      <c r="S51" s="7"/>
    </row>
    <row r="52" spans="1:19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7"/>
      <c r="M52" s="7"/>
      <c r="N52" s="7"/>
      <c r="O52" s="7"/>
      <c r="P52" s="7"/>
      <c r="Q52" s="7"/>
      <c r="R52" s="7"/>
      <c r="S52" s="7"/>
    </row>
    <row r="53" spans="1:19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7"/>
      <c r="M53" s="7"/>
      <c r="N53" s="7"/>
      <c r="O53" s="7"/>
      <c r="P53" s="7"/>
      <c r="Q53" s="7"/>
      <c r="R53" s="7"/>
      <c r="S53" s="7"/>
    </row>
    <row r="54" spans="1:19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7"/>
      <c r="M54" s="7"/>
      <c r="N54" s="7"/>
      <c r="O54" s="7"/>
      <c r="P54" s="7"/>
      <c r="Q54" s="7"/>
      <c r="R54" s="7"/>
      <c r="S54" s="7"/>
    </row>
    <row r="55" spans="1:19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7"/>
      <c r="M55" s="7"/>
      <c r="N55" s="7"/>
      <c r="O55" s="7"/>
      <c r="P55" s="7"/>
      <c r="Q55" s="7"/>
      <c r="R55" s="7"/>
      <c r="S55" s="7"/>
    </row>
    <row r="56" spans="1:19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7"/>
      <c r="M56" s="7"/>
      <c r="N56" s="7"/>
      <c r="O56" s="7"/>
      <c r="P56" s="7"/>
      <c r="Q56" s="7"/>
      <c r="R56" s="7"/>
      <c r="S56" s="7"/>
    </row>
    <row r="57" spans="1:19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7"/>
      <c r="M57" s="7"/>
      <c r="N57" s="7"/>
      <c r="O57" s="7"/>
      <c r="P57" s="7"/>
      <c r="Q57" s="7"/>
      <c r="R57" s="7"/>
      <c r="S57" s="7"/>
    </row>
    <row r="58" spans="1:19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7"/>
      <c r="M58" s="7"/>
      <c r="N58" s="7"/>
      <c r="O58" s="7"/>
      <c r="P58" s="7"/>
      <c r="Q58" s="7"/>
      <c r="R58" s="7"/>
      <c r="S58" s="7"/>
    </row>
    <row r="59" spans="1:1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7"/>
      <c r="M59" s="7"/>
      <c r="N59" s="7"/>
      <c r="O59" s="7"/>
      <c r="P59" s="7"/>
      <c r="Q59" s="7"/>
      <c r="R59" s="7"/>
      <c r="S59" s="7"/>
    </row>
    <row r="60" spans="1:19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7"/>
      <c r="M60" s="7"/>
      <c r="N60" s="7"/>
      <c r="O60" s="7"/>
      <c r="P60" s="7"/>
      <c r="Q60" s="7"/>
      <c r="R60" s="7"/>
      <c r="S60" s="7"/>
    </row>
    <row r="61" spans="1:19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7"/>
      <c r="M61" s="7"/>
      <c r="N61" s="7"/>
      <c r="O61" s="7"/>
      <c r="P61" s="7"/>
      <c r="Q61" s="7"/>
      <c r="R61" s="7"/>
      <c r="S61" s="7"/>
    </row>
    <row r="62" spans="1:19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7"/>
      <c r="M62" s="7"/>
      <c r="N62" s="7"/>
      <c r="O62" s="7"/>
      <c r="P62" s="7"/>
      <c r="Q62" s="7"/>
      <c r="R62" s="7"/>
      <c r="S62" s="7"/>
    </row>
    <row r="63" spans="1:19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zoomScale="90" zoomScaleNormal="90" workbookViewId="0">
      <selection activeCell="C6" sqref="C6"/>
    </sheetView>
  </sheetViews>
  <sheetFormatPr defaultRowHeight="14.4"/>
  <cols>
    <col min="1" max="1" width="1.6640625" customWidth="1"/>
    <col min="2" max="2" width="0.88671875" customWidth="1"/>
  </cols>
  <sheetData>
    <row r="1" spans="1:9">
      <c r="A1" s="1"/>
      <c r="B1" s="1"/>
      <c r="C1" s="1" t="s">
        <v>0</v>
      </c>
      <c r="D1" s="1"/>
      <c r="E1" s="1"/>
      <c r="F1" s="1"/>
      <c r="G1" s="1"/>
      <c r="H1" s="1"/>
      <c r="I1" s="1"/>
    </row>
    <row r="2" spans="1:9">
      <c r="A2" s="1"/>
      <c r="B2" s="1"/>
      <c r="C2" s="1" t="s">
        <v>1</v>
      </c>
      <c r="D2" s="1"/>
      <c r="E2" s="1"/>
      <c r="F2" s="1"/>
      <c r="G2" s="1"/>
      <c r="H2" s="1"/>
      <c r="I2" s="1"/>
    </row>
    <row r="3" spans="1:9">
      <c r="A3" s="1"/>
      <c r="B3" s="1"/>
      <c r="C3" s="1" t="s">
        <v>63</v>
      </c>
      <c r="D3" s="1"/>
      <c r="E3" s="1"/>
      <c r="F3" s="1"/>
      <c r="G3" s="1"/>
      <c r="H3" s="1"/>
      <c r="I3" s="1"/>
    </row>
    <row r="4" spans="1:9">
      <c r="A4" s="1"/>
      <c r="B4" s="1"/>
      <c r="C4" s="1" t="s">
        <v>3</v>
      </c>
      <c r="D4" s="1"/>
      <c r="E4" s="1"/>
      <c r="F4" s="1"/>
      <c r="G4" s="1"/>
      <c r="H4" s="1"/>
      <c r="I4" s="1"/>
    </row>
    <row r="5" spans="1:9">
      <c r="A5" s="1"/>
      <c r="B5" s="1"/>
      <c r="C5" s="1" t="s">
        <v>4</v>
      </c>
      <c r="D5" s="1"/>
      <c r="E5" s="1"/>
      <c r="F5" s="1"/>
      <c r="G5" s="1"/>
      <c r="H5" s="1"/>
      <c r="I5" s="1"/>
    </row>
    <row r="6" spans="1:9">
      <c r="A6" s="1"/>
      <c r="B6" s="1"/>
      <c r="C6" s="1" t="s">
        <v>5</v>
      </c>
      <c r="D6" s="1"/>
      <c r="E6" s="1"/>
      <c r="F6" s="1"/>
      <c r="G6" s="1"/>
      <c r="H6" s="1"/>
      <c r="I6" s="1"/>
    </row>
    <row r="7" spans="1:9">
      <c r="A7" s="1"/>
      <c r="B7" s="1"/>
      <c r="C7" s="1" t="s">
        <v>6</v>
      </c>
      <c r="D7" s="1"/>
      <c r="E7" s="1"/>
      <c r="F7" s="1"/>
      <c r="G7" s="1"/>
      <c r="H7" s="1"/>
      <c r="I7" s="1"/>
    </row>
    <row r="8" spans="1:9" ht="4.2" customHeight="1">
      <c r="A8" s="2"/>
      <c r="B8" s="2"/>
      <c r="C8" s="2" t="s">
        <v>62</v>
      </c>
      <c r="D8" s="2"/>
      <c r="E8" s="2"/>
      <c r="F8" s="2"/>
      <c r="G8" s="2"/>
      <c r="H8" s="2"/>
      <c r="I8" s="2"/>
    </row>
    <row r="9" spans="1:9">
      <c r="A9" s="1"/>
      <c r="B9" s="1"/>
      <c r="C9" s="1"/>
      <c r="D9" s="1"/>
      <c r="E9" s="1"/>
      <c r="F9" s="3" t="s">
        <v>66</v>
      </c>
      <c r="G9" s="1" t="s">
        <v>68</v>
      </c>
      <c r="H9" s="1"/>
      <c r="I9" s="1"/>
    </row>
    <row r="10" spans="1:9">
      <c r="A10" s="1"/>
      <c r="B10" s="1"/>
      <c r="C10" s="1" t="s">
        <v>5</v>
      </c>
      <c r="D10" s="1" t="s">
        <v>58</v>
      </c>
      <c r="E10" s="1" t="s">
        <v>64</v>
      </c>
      <c r="F10" s="1" t="s">
        <v>64</v>
      </c>
      <c r="G10" s="1">
        <v>0</v>
      </c>
      <c r="H10" s="1"/>
      <c r="I10" s="1"/>
    </row>
    <row r="11" spans="1:9">
      <c r="A11" s="1"/>
      <c r="B11" s="1"/>
      <c r="C11" s="1" t="s">
        <v>63</v>
      </c>
      <c r="D11" s="1" t="s">
        <v>37</v>
      </c>
      <c r="E11" s="1" t="s">
        <v>65</v>
      </c>
      <c r="F11" s="1" t="s">
        <v>67</v>
      </c>
      <c r="G11" s="1">
        <v>1</v>
      </c>
      <c r="H11" s="1"/>
      <c r="I11" s="1"/>
    </row>
    <row r="12" spans="1:9">
      <c r="A12" s="1"/>
      <c r="B12" s="1"/>
      <c r="C12" s="4" t="s">
        <v>5</v>
      </c>
      <c r="D12" s="4" t="s">
        <v>11</v>
      </c>
      <c r="E12" s="4" t="s">
        <v>69</v>
      </c>
      <c r="F12" s="4" t="s">
        <v>70</v>
      </c>
      <c r="G12" s="1"/>
      <c r="H12" s="1"/>
      <c r="I12" s="1"/>
    </row>
    <row r="13" spans="1:9">
      <c r="A13" s="1"/>
      <c r="B13" s="1"/>
      <c r="C13" s="1" t="s">
        <v>63</v>
      </c>
      <c r="D13" s="1" t="s">
        <v>39</v>
      </c>
      <c r="E13" s="1"/>
      <c r="F13" s="1"/>
      <c r="G13" s="1"/>
      <c r="H13" s="1"/>
      <c r="I13" s="1"/>
    </row>
    <row r="14" spans="1:9">
      <c r="A14" s="1"/>
      <c r="B14" s="1"/>
      <c r="C14" s="1" t="s">
        <v>3</v>
      </c>
      <c r="D14" s="1" t="s">
        <v>9</v>
      </c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haine113</vt:lpstr>
      <vt:lpstr>Sheet2</vt:lpstr>
      <vt:lpstr>pivot</vt:lpstr>
      <vt:lpstr>Sheet1</vt:lpstr>
      <vt:lpstr>bzdate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Ovidiu</dc:creator>
  <cp:lastModifiedBy>bbone</cp:lastModifiedBy>
  <dcterms:created xsi:type="dcterms:W3CDTF">2017-09-29T15:21:11Z</dcterms:created>
  <dcterms:modified xsi:type="dcterms:W3CDTF">2018-05-13T13:41:26Z</dcterms:modified>
</cp:coreProperties>
</file>