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/>
  <mc:AlternateContent xmlns:mc="http://schemas.openxmlformats.org/markup-compatibility/2006">
    <mc:Choice Requires="x15">
      <x15ac:absPath xmlns:x15ac="http://schemas.microsoft.com/office/spreadsheetml/2010/11/ac" url="C:\Users\wwoon\Desktop\WORK\bvdev\03_ADER 자사몰 프로젝트\ADER 연계자료\01_root\www\admin\www\excel_form\"/>
    </mc:Choice>
  </mc:AlternateContent>
  <xr:revisionPtr revIDLastSave="0" documentId="8_{07F1F2A5-B308-470B-8DD0-8B107AF41E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오더시트 등록정보" sheetId="1" r:id="rId1"/>
    <sheet name="상품정보 항목데이터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G6" i="1"/>
  <c r="R253" i="1" l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G253" i="1"/>
  <c r="AE253" i="1"/>
  <c r="J253" i="1"/>
  <c r="H253" i="1"/>
  <c r="F253" i="1"/>
  <c r="AG252" i="1"/>
  <c r="AE252" i="1"/>
  <c r="J252" i="1"/>
  <c r="H252" i="1"/>
  <c r="F252" i="1"/>
  <c r="AG251" i="1"/>
  <c r="AE251" i="1"/>
  <c r="J251" i="1"/>
  <c r="H251" i="1"/>
  <c r="F251" i="1"/>
  <c r="AG250" i="1"/>
  <c r="AE250" i="1"/>
  <c r="J250" i="1"/>
  <c r="H250" i="1"/>
  <c r="F250" i="1"/>
  <c r="AG249" i="1"/>
  <c r="AE249" i="1"/>
  <c r="J249" i="1"/>
  <c r="H249" i="1"/>
  <c r="F249" i="1"/>
  <c r="AG248" i="1"/>
  <c r="AE248" i="1"/>
  <c r="J248" i="1"/>
  <c r="H248" i="1"/>
  <c r="F248" i="1"/>
  <c r="AG247" i="1"/>
  <c r="AE247" i="1"/>
  <c r="J247" i="1"/>
  <c r="H247" i="1"/>
  <c r="F247" i="1"/>
  <c r="AG246" i="1"/>
  <c r="AE246" i="1"/>
  <c r="J246" i="1"/>
  <c r="H246" i="1"/>
  <c r="F246" i="1"/>
  <c r="AG245" i="1"/>
  <c r="AE245" i="1"/>
  <c r="J245" i="1"/>
  <c r="H245" i="1"/>
  <c r="F245" i="1"/>
  <c r="AG244" i="1"/>
  <c r="AE244" i="1"/>
  <c r="J244" i="1"/>
  <c r="H244" i="1"/>
  <c r="F244" i="1"/>
  <c r="AG243" i="1"/>
  <c r="AE243" i="1"/>
  <c r="J243" i="1"/>
  <c r="H243" i="1"/>
  <c r="F243" i="1"/>
  <c r="AG242" i="1"/>
  <c r="AE242" i="1"/>
  <c r="J242" i="1"/>
  <c r="H242" i="1"/>
  <c r="F242" i="1"/>
  <c r="AG241" i="1"/>
  <c r="AE241" i="1"/>
  <c r="J241" i="1"/>
  <c r="H241" i="1"/>
  <c r="F241" i="1"/>
  <c r="AG240" i="1"/>
  <c r="AE240" i="1"/>
  <c r="J240" i="1"/>
  <c r="H240" i="1"/>
  <c r="F240" i="1"/>
  <c r="AG239" i="1"/>
  <c r="AE239" i="1"/>
  <c r="J239" i="1"/>
  <c r="H239" i="1"/>
  <c r="F239" i="1"/>
  <c r="AG238" i="1"/>
  <c r="AE238" i="1"/>
  <c r="J238" i="1"/>
  <c r="H238" i="1"/>
  <c r="F238" i="1"/>
  <c r="AG237" i="1"/>
  <c r="AE237" i="1"/>
  <c r="J237" i="1"/>
  <c r="H237" i="1"/>
  <c r="F237" i="1"/>
  <c r="AG236" i="1"/>
  <c r="AE236" i="1"/>
  <c r="J236" i="1"/>
  <c r="H236" i="1"/>
  <c r="F236" i="1"/>
  <c r="AG235" i="1"/>
  <c r="AE235" i="1"/>
  <c r="J235" i="1"/>
  <c r="H235" i="1"/>
  <c r="F235" i="1"/>
  <c r="AG234" i="1"/>
  <c r="AE234" i="1"/>
  <c r="J234" i="1"/>
  <c r="H234" i="1"/>
  <c r="F234" i="1"/>
  <c r="AG233" i="1"/>
  <c r="AE233" i="1"/>
  <c r="J233" i="1"/>
  <c r="H233" i="1"/>
  <c r="F233" i="1"/>
  <c r="AG232" i="1"/>
  <c r="AE232" i="1"/>
  <c r="J232" i="1"/>
  <c r="H232" i="1"/>
  <c r="F232" i="1"/>
  <c r="AG231" i="1"/>
  <c r="AE231" i="1"/>
  <c r="J231" i="1"/>
  <c r="H231" i="1"/>
  <c r="F231" i="1"/>
  <c r="AG230" i="1"/>
  <c r="AE230" i="1"/>
  <c r="J230" i="1"/>
  <c r="H230" i="1"/>
  <c r="F230" i="1"/>
  <c r="AG229" i="1"/>
  <c r="AE229" i="1"/>
  <c r="J229" i="1"/>
  <c r="H229" i="1"/>
  <c r="F229" i="1"/>
  <c r="AG228" i="1"/>
  <c r="AE228" i="1"/>
  <c r="J228" i="1"/>
  <c r="H228" i="1"/>
  <c r="F228" i="1"/>
  <c r="AG227" i="1"/>
  <c r="AE227" i="1"/>
  <c r="J227" i="1"/>
  <c r="H227" i="1"/>
  <c r="F227" i="1"/>
  <c r="AG226" i="1"/>
  <c r="AE226" i="1"/>
  <c r="J226" i="1"/>
  <c r="H226" i="1"/>
  <c r="F226" i="1"/>
  <c r="AG225" i="1"/>
  <c r="AE225" i="1"/>
  <c r="J225" i="1"/>
  <c r="H225" i="1"/>
  <c r="F225" i="1"/>
  <c r="AG224" i="1"/>
  <c r="AE224" i="1"/>
  <c r="J224" i="1"/>
  <c r="H224" i="1"/>
  <c r="F224" i="1"/>
  <c r="AG223" i="1"/>
  <c r="AE223" i="1"/>
  <c r="J223" i="1"/>
  <c r="H223" i="1"/>
  <c r="F223" i="1"/>
  <c r="AG222" i="1"/>
  <c r="AE222" i="1"/>
  <c r="J222" i="1"/>
  <c r="H222" i="1"/>
  <c r="F222" i="1"/>
  <c r="AG221" i="1"/>
  <c r="AE221" i="1"/>
  <c r="J221" i="1"/>
  <c r="H221" i="1"/>
  <c r="F221" i="1"/>
  <c r="AG220" i="1"/>
  <c r="AE220" i="1"/>
  <c r="J220" i="1"/>
  <c r="H220" i="1"/>
  <c r="F220" i="1"/>
  <c r="AG219" i="1"/>
  <c r="AE219" i="1"/>
  <c r="J219" i="1"/>
  <c r="H219" i="1"/>
  <c r="F219" i="1"/>
  <c r="AG218" i="1"/>
  <c r="AE218" i="1"/>
  <c r="J218" i="1"/>
  <c r="H218" i="1"/>
  <c r="F218" i="1"/>
  <c r="AG217" i="1"/>
  <c r="AE217" i="1"/>
  <c r="J217" i="1"/>
  <c r="H217" i="1"/>
  <c r="F217" i="1"/>
  <c r="AG216" i="1"/>
  <c r="AE216" i="1"/>
  <c r="J216" i="1"/>
  <c r="H216" i="1"/>
  <c r="F216" i="1"/>
  <c r="AG215" i="1"/>
  <c r="AE215" i="1"/>
  <c r="J215" i="1"/>
  <c r="H215" i="1"/>
  <c r="F215" i="1"/>
  <c r="AG214" i="1"/>
  <c r="AE214" i="1"/>
  <c r="J214" i="1"/>
  <c r="H214" i="1"/>
  <c r="F214" i="1"/>
  <c r="AG213" i="1"/>
  <c r="AE213" i="1"/>
  <c r="J213" i="1"/>
  <c r="H213" i="1"/>
  <c r="F213" i="1"/>
  <c r="AG212" i="1"/>
  <c r="AE212" i="1"/>
  <c r="J212" i="1"/>
  <c r="H212" i="1"/>
  <c r="F212" i="1"/>
  <c r="AG211" i="1"/>
  <c r="AE211" i="1"/>
  <c r="J211" i="1"/>
  <c r="H211" i="1"/>
  <c r="F211" i="1"/>
  <c r="AG210" i="1"/>
  <c r="AE210" i="1"/>
  <c r="J210" i="1"/>
  <c r="H210" i="1"/>
  <c r="F210" i="1"/>
  <c r="AG209" i="1"/>
  <c r="AE209" i="1"/>
  <c r="J209" i="1"/>
  <c r="H209" i="1"/>
  <c r="F209" i="1"/>
  <c r="AG208" i="1"/>
  <c r="AE208" i="1"/>
  <c r="J208" i="1"/>
  <c r="H208" i="1"/>
  <c r="F208" i="1"/>
  <c r="AG207" i="1"/>
  <c r="AE207" i="1"/>
  <c r="J207" i="1"/>
  <c r="H207" i="1"/>
  <c r="F207" i="1"/>
  <c r="AG206" i="1"/>
  <c r="AE206" i="1"/>
  <c r="J206" i="1"/>
  <c r="H206" i="1"/>
  <c r="F206" i="1"/>
  <c r="AG205" i="1"/>
  <c r="AE205" i="1"/>
  <c r="J205" i="1"/>
  <c r="H205" i="1"/>
  <c r="F205" i="1"/>
  <c r="AG204" i="1"/>
  <c r="AE204" i="1"/>
  <c r="J204" i="1"/>
  <c r="H204" i="1"/>
  <c r="F204" i="1"/>
  <c r="AG203" i="1"/>
  <c r="AE203" i="1"/>
  <c r="J203" i="1"/>
  <c r="H203" i="1"/>
  <c r="F203" i="1"/>
  <c r="AG202" i="1"/>
  <c r="AE202" i="1"/>
  <c r="J202" i="1"/>
  <c r="H202" i="1"/>
  <c r="F202" i="1"/>
  <c r="AG201" i="1"/>
  <c r="AE201" i="1"/>
  <c r="J201" i="1"/>
  <c r="H201" i="1"/>
  <c r="F201" i="1"/>
  <c r="AG200" i="1"/>
  <c r="AE200" i="1"/>
  <c r="J200" i="1"/>
  <c r="H200" i="1"/>
  <c r="F200" i="1"/>
  <c r="AG199" i="1"/>
  <c r="AE199" i="1"/>
  <c r="J199" i="1"/>
  <c r="H199" i="1"/>
  <c r="F199" i="1"/>
  <c r="AG198" i="1"/>
  <c r="AE198" i="1"/>
  <c r="J198" i="1"/>
  <c r="H198" i="1"/>
  <c r="F198" i="1"/>
  <c r="AG197" i="1"/>
  <c r="AE197" i="1"/>
  <c r="J197" i="1"/>
  <c r="H197" i="1"/>
  <c r="F197" i="1"/>
  <c r="AG196" i="1"/>
  <c r="AE196" i="1"/>
  <c r="J196" i="1"/>
  <c r="H196" i="1"/>
  <c r="F196" i="1"/>
  <c r="AG195" i="1"/>
  <c r="AE195" i="1"/>
  <c r="J195" i="1"/>
  <c r="H195" i="1"/>
  <c r="F195" i="1"/>
  <c r="AG194" i="1"/>
  <c r="AE194" i="1"/>
  <c r="J194" i="1"/>
  <c r="H194" i="1"/>
  <c r="F194" i="1"/>
  <c r="AG193" i="1"/>
  <c r="AE193" i="1"/>
  <c r="J193" i="1"/>
  <c r="H193" i="1"/>
  <c r="F193" i="1"/>
  <c r="AG192" i="1"/>
  <c r="AE192" i="1"/>
  <c r="J192" i="1"/>
  <c r="H192" i="1"/>
  <c r="F192" i="1"/>
  <c r="AG191" i="1"/>
  <c r="AE191" i="1"/>
  <c r="J191" i="1"/>
  <c r="H191" i="1"/>
  <c r="F191" i="1"/>
  <c r="AG190" i="1"/>
  <c r="AE190" i="1"/>
  <c r="J190" i="1"/>
  <c r="H190" i="1"/>
  <c r="F190" i="1"/>
  <c r="AG189" i="1"/>
  <c r="AE189" i="1"/>
  <c r="J189" i="1"/>
  <c r="H189" i="1"/>
  <c r="F189" i="1"/>
  <c r="AG188" i="1"/>
  <c r="AE188" i="1"/>
  <c r="J188" i="1"/>
  <c r="H188" i="1"/>
  <c r="F188" i="1"/>
  <c r="AG187" i="1"/>
  <c r="AE187" i="1"/>
  <c r="J187" i="1"/>
  <c r="H187" i="1"/>
  <c r="F187" i="1"/>
  <c r="AG186" i="1"/>
  <c r="AE186" i="1"/>
  <c r="J186" i="1"/>
  <c r="H186" i="1"/>
  <c r="F186" i="1"/>
  <c r="AG185" i="1"/>
  <c r="AE185" i="1"/>
  <c r="J185" i="1"/>
  <c r="H185" i="1"/>
  <c r="F185" i="1"/>
  <c r="AG184" i="1"/>
  <c r="AE184" i="1"/>
  <c r="J184" i="1"/>
  <c r="H184" i="1"/>
  <c r="F184" i="1"/>
  <c r="AG183" i="1"/>
  <c r="AE183" i="1"/>
  <c r="J183" i="1"/>
  <c r="H183" i="1"/>
  <c r="F183" i="1"/>
  <c r="AG182" i="1"/>
  <c r="AE182" i="1"/>
  <c r="J182" i="1"/>
  <c r="H182" i="1"/>
  <c r="F182" i="1"/>
  <c r="AG181" i="1"/>
  <c r="AE181" i="1"/>
  <c r="J181" i="1"/>
  <c r="H181" i="1"/>
  <c r="F181" i="1"/>
  <c r="AG180" i="1"/>
  <c r="AE180" i="1"/>
  <c r="J180" i="1"/>
  <c r="H180" i="1"/>
  <c r="F180" i="1"/>
  <c r="AG179" i="1"/>
  <c r="AE179" i="1"/>
  <c r="J179" i="1"/>
  <c r="H179" i="1"/>
  <c r="F179" i="1"/>
  <c r="AG178" i="1"/>
  <c r="AE178" i="1"/>
  <c r="J178" i="1"/>
  <c r="H178" i="1"/>
  <c r="F178" i="1"/>
  <c r="AG177" i="1"/>
  <c r="AE177" i="1"/>
  <c r="J177" i="1"/>
  <c r="H177" i="1"/>
  <c r="F177" i="1"/>
  <c r="AG176" i="1"/>
  <c r="AE176" i="1"/>
  <c r="J176" i="1"/>
  <c r="H176" i="1"/>
  <c r="F176" i="1"/>
  <c r="AG175" i="1"/>
  <c r="AE175" i="1"/>
  <c r="J175" i="1"/>
  <c r="H175" i="1"/>
  <c r="F175" i="1"/>
  <c r="AG174" i="1"/>
  <c r="AE174" i="1"/>
  <c r="J174" i="1"/>
  <c r="H174" i="1"/>
  <c r="F174" i="1"/>
  <c r="AG173" i="1"/>
  <c r="AE173" i="1"/>
  <c r="J173" i="1"/>
  <c r="H173" i="1"/>
  <c r="F173" i="1"/>
  <c r="AG172" i="1"/>
  <c r="AE172" i="1"/>
  <c r="J172" i="1"/>
  <c r="H172" i="1"/>
  <c r="F172" i="1"/>
  <c r="AG171" i="1"/>
  <c r="AE171" i="1"/>
  <c r="J171" i="1"/>
  <c r="H171" i="1"/>
  <c r="F171" i="1"/>
  <c r="AG170" i="1"/>
  <c r="AE170" i="1"/>
  <c r="J170" i="1"/>
  <c r="H170" i="1"/>
  <c r="F170" i="1"/>
  <c r="AG169" i="1"/>
  <c r="AE169" i="1"/>
  <c r="J169" i="1"/>
  <c r="H169" i="1"/>
  <c r="F169" i="1"/>
  <c r="AG168" i="1"/>
  <c r="AE168" i="1"/>
  <c r="J168" i="1"/>
  <c r="H168" i="1"/>
  <c r="F168" i="1"/>
  <c r="AG167" i="1"/>
  <c r="AE167" i="1"/>
  <c r="J167" i="1"/>
  <c r="H167" i="1"/>
  <c r="F167" i="1"/>
  <c r="AG166" i="1"/>
  <c r="AE166" i="1"/>
  <c r="J166" i="1"/>
  <c r="H166" i="1"/>
  <c r="F166" i="1"/>
  <c r="AG165" i="1"/>
  <c r="AE165" i="1"/>
  <c r="J165" i="1"/>
  <c r="H165" i="1"/>
  <c r="F165" i="1"/>
  <c r="AG164" i="1"/>
  <c r="AE164" i="1"/>
  <c r="J164" i="1"/>
  <c r="H164" i="1"/>
  <c r="F164" i="1"/>
  <c r="AG163" i="1"/>
  <c r="AE163" i="1"/>
  <c r="J163" i="1"/>
  <c r="H163" i="1"/>
  <c r="F163" i="1"/>
  <c r="AG162" i="1"/>
  <c r="AE162" i="1"/>
  <c r="J162" i="1"/>
  <c r="H162" i="1"/>
  <c r="F162" i="1"/>
  <c r="AG161" i="1"/>
  <c r="AE161" i="1"/>
  <c r="J161" i="1"/>
  <c r="H161" i="1"/>
  <c r="F161" i="1"/>
  <c r="AG160" i="1"/>
  <c r="AE160" i="1"/>
  <c r="J160" i="1"/>
  <c r="H160" i="1"/>
  <c r="F160" i="1"/>
  <c r="AG159" i="1"/>
  <c r="AE159" i="1"/>
  <c r="J159" i="1"/>
  <c r="H159" i="1"/>
  <c r="F159" i="1"/>
  <c r="AG158" i="1"/>
  <c r="AE158" i="1"/>
  <c r="J158" i="1"/>
  <c r="H158" i="1"/>
  <c r="F158" i="1"/>
  <c r="AG157" i="1"/>
  <c r="AE157" i="1"/>
  <c r="J157" i="1"/>
  <c r="H157" i="1"/>
  <c r="F157" i="1"/>
  <c r="AG156" i="1"/>
  <c r="AE156" i="1"/>
  <c r="J156" i="1"/>
  <c r="H156" i="1"/>
  <c r="F156" i="1"/>
  <c r="AG155" i="1"/>
  <c r="AE155" i="1"/>
  <c r="J155" i="1"/>
  <c r="H155" i="1"/>
  <c r="F155" i="1"/>
  <c r="AG154" i="1"/>
  <c r="AE154" i="1"/>
  <c r="J154" i="1"/>
  <c r="H154" i="1"/>
  <c r="F154" i="1"/>
  <c r="AG153" i="1"/>
  <c r="AE153" i="1"/>
  <c r="J153" i="1"/>
  <c r="H153" i="1"/>
  <c r="F153" i="1"/>
  <c r="AG152" i="1"/>
  <c r="AE152" i="1"/>
  <c r="J152" i="1"/>
  <c r="H152" i="1"/>
  <c r="F152" i="1"/>
  <c r="AG151" i="1"/>
  <c r="AE151" i="1"/>
  <c r="J151" i="1"/>
  <c r="H151" i="1"/>
  <c r="F151" i="1"/>
  <c r="AG150" i="1"/>
  <c r="AE150" i="1"/>
  <c r="J150" i="1"/>
  <c r="H150" i="1"/>
  <c r="F150" i="1"/>
  <c r="AG149" i="1"/>
  <c r="AE149" i="1"/>
  <c r="J149" i="1"/>
  <c r="H149" i="1"/>
  <c r="F149" i="1"/>
  <c r="AG148" i="1"/>
  <c r="AE148" i="1"/>
  <c r="J148" i="1"/>
  <c r="H148" i="1"/>
  <c r="F148" i="1"/>
  <c r="AG147" i="1"/>
  <c r="AE147" i="1"/>
  <c r="J147" i="1"/>
  <c r="H147" i="1"/>
  <c r="F147" i="1"/>
  <c r="AG146" i="1"/>
  <c r="AE146" i="1"/>
  <c r="J146" i="1"/>
  <c r="H146" i="1"/>
  <c r="F146" i="1"/>
  <c r="AG145" i="1"/>
  <c r="AE145" i="1"/>
  <c r="J145" i="1"/>
  <c r="H145" i="1"/>
  <c r="F145" i="1"/>
  <c r="AG144" i="1"/>
  <c r="AE144" i="1"/>
  <c r="J144" i="1"/>
  <c r="H144" i="1"/>
  <c r="F144" i="1"/>
  <c r="AG143" i="1"/>
  <c r="AE143" i="1"/>
  <c r="J143" i="1"/>
  <c r="H143" i="1"/>
  <c r="F143" i="1"/>
  <c r="AG142" i="1"/>
  <c r="AE142" i="1"/>
  <c r="J142" i="1"/>
  <c r="H142" i="1"/>
  <c r="F142" i="1"/>
  <c r="AG141" i="1"/>
  <c r="AE141" i="1"/>
  <c r="J141" i="1"/>
  <c r="H141" i="1"/>
  <c r="F141" i="1"/>
  <c r="AG140" i="1"/>
  <c r="AE140" i="1"/>
  <c r="J140" i="1"/>
  <c r="H140" i="1"/>
  <c r="F140" i="1"/>
  <c r="AG139" i="1"/>
  <c r="AE139" i="1"/>
  <c r="J139" i="1"/>
  <c r="H139" i="1"/>
  <c r="F139" i="1"/>
  <c r="AG138" i="1"/>
  <c r="AE138" i="1"/>
  <c r="J138" i="1"/>
  <c r="H138" i="1"/>
  <c r="F138" i="1"/>
  <c r="AG137" i="1"/>
  <c r="AE137" i="1"/>
  <c r="J137" i="1"/>
  <c r="H137" i="1"/>
  <c r="F137" i="1"/>
  <c r="AG136" i="1"/>
  <c r="AE136" i="1"/>
  <c r="J136" i="1"/>
  <c r="H136" i="1"/>
  <c r="F136" i="1"/>
  <c r="AG135" i="1"/>
  <c r="AE135" i="1"/>
  <c r="J135" i="1"/>
  <c r="H135" i="1"/>
  <c r="F135" i="1"/>
  <c r="AG134" i="1"/>
  <c r="AE134" i="1"/>
  <c r="J134" i="1"/>
  <c r="H134" i="1"/>
  <c r="F134" i="1"/>
  <c r="AG133" i="1"/>
  <c r="AE133" i="1"/>
  <c r="J133" i="1"/>
  <c r="H133" i="1"/>
  <c r="F133" i="1"/>
  <c r="AG132" i="1"/>
  <c r="AE132" i="1"/>
  <c r="J132" i="1"/>
  <c r="H132" i="1"/>
  <c r="F132" i="1"/>
  <c r="AG131" i="1"/>
  <c r="AE131" i="1"/>
  <c r="J131" i="1"/>
  <c r="H131" i="1"/>
  <c r="F131" i="1"/>
  <c r="AG130" i="1"/>
  <c r="AE130" i="1"/>
  <c r="J130" i="1"/>
  <c r="H130" i="1"/>
  <c r="F130" i="1"/>
  <c r="AG129" i="1"/>
  <c r="AE129" i="1"/>
  <c r="J129" i="1"/>
  <c r="H129" i="1"/>
  <c r="F129" i="1"/>
  <c r="AG128" i="1"/>
  <c r="AE128" i="1"/>
  <c r="J128" i="1"/>
  <c r="H128" i="1"/>
  <c r="F128" i="1"/>
  <c r="AG127" i="1"/>
  <c r="AE127" i="1"/>
  <c r="J127" i="1"/>
  <c r="H127" i="1"/>
  <c r="F127" i="1"/>
  <c r="AG126" i="1"/>
  <c r="AE126" i="1"/>
  <c r="J126" i="1"/>
  <c r="H126" i="1"/>
  <c r="F126" i="1"/>
  <c r="AG125" i="1"/>
  <c r="AE125" i="1"/>
  <c r="J125" i="1"/>
  <c r="H125" i="1"/>
  <c r="F125" i="1"/>
  <c r="AG124" i="1"/>
  <c r="AE124" i="1"/>
  <c r="J124" i="1"/>
  <c r="H124" i="1"/>
  <c r="F124" i="1"/>
  <c r="AG123" i="1"/>
  <c r="AE123" i="1"/>
  <c r="J123" i="1"/>
  <c r="H123" i="1"/>
  <c r="F123" i="1"/>
  <c r="AG122" i="1"/>
  <c r="AE122" i="1"/>
  <c r="J122" i="1"/>
  <c r="H122" i="1"/>
  <c r="F122" i="1"/>
  <c r="AG121" i="1"/>
  <c r="AE121" i="1"/>
  <c r="J121" i="1"/>
  <c r="H121" i="1"/>
  <c r="F121" i="1"/>
  <c r="AG120" i="1"/>
  <c r="AE120" i="1"/>
  <c r="J120" i="1"/>
  <c r="H120" i="1"/>
  <c r="F120" i="1"/>
  <c r="AG119" i="1"/>
  <c r="AE119" i="1"/>
  <c r="J119" i="1"/>
  <c r="H119" i="1"/>
  <c r="F119" i="1"/>
  <c r="AG118" i="1"/>
  <c r="AE118" i="1"/>
  <c r="J118" i="1"/>
  <c r="H118" i="1"/>
  <c r="F118" i="1"/>
  <c r="AG117" i="1"/>
  <c r="AE117" i="1"/>
  <c r="J117" i="1"/>
  <c r="H117" i="1"/>
  <c r="F117" i="1"/>
  <c r="AG116" i="1"/>
  <c r="AE116" i="1"/>
  <c r="J116" i="1"/>
  <c r="H116" i="1"/>
  <c r="F116" i="1"/>
  <c r="AG115" i="1"/>
  <c r="AE115" i="1"/>
  <c r="J115" i="1"/>
  <c r="H115" i="1"/>
  <c r="F115" i="1"/>
  <c r="AG114" i="1"/>
  <c r="AE114" i="1"/>
  <c r="J114" i="1"/>
  <c r="H114" i="1"/>
  <c r="F114" i="1"/>
  <c r="AG113" i="1"/>
  <c r="AE113" i="1"/>
  <c r="J113" i="1"/>
  <c r="H113" i="1"/>
  <c r="F113" i="1"/>
  <c r="AG112" i="1"/>
  <c r="AE112" i="1"/>
  <c r="J112" i="1"/>
  <c r="H112" i="1"/>
  <c r="F112" i="1"/>
  <c r="AG111" i="1"/>
  <c r="AE111" i="1"/>
  <c r="J111" i="1"/>
  <c r="H111" i="1"/>
  <c r="F111" i="1"/>
  <c r="AG110" i="1"/>
  <c r="AE110" i="1"/>
  <c r="J110" i="1"/>
  <c r="H110" i="1"/>
  <c r="F110" i="1"/>
  <c r="AG109" i="1"/>
  <c r="AE109" i="1"/>
  <c r="J109" i="1"/>
  <c r="H109" i="1"/>
  <c r="F109" i="1"/>
  <c r="AG108" i="1"/>
  <c r="AE108" i="1"/>
  <c r="J108" i="1"/>
  <c r="H108" i="1"/>
  <c r="F108" i="1"/>
  <c r="AG107" i="1"/>
  <c r="AE107" i="1"/>
  <c r="J107" i="1"/>
  <c r="H107" i="1"/>
  <c r="F107" i="1"/>
  <c r="AG106" i="1"/>
  <c r="AE106" i="1"/>
  <c r="J106" i="1"/>
  <c r="H106" i="1"/>
  <c r="F106" i="1"/>
  <c r="AG105" i="1"/>
  <c r="AE105" i="1"/>
  <c r="J105" i="1"/>
  <c r="H105" i="1"/>
  <c r="F105" i="1"/>
  <c r="AG104" i="1"/>
  <c r="AE104" i="1"/>
  <c r="J104" i="1"/>
  <c r="H104" i="1"/>
  <c r="F104" i="1"/>
  <c r="AG103" i="1"/>
  <c r="AE103" i="1"/>
  <c r="J103" i="1"/>
  <c r="H103" i="1"/>
  <c r="F103" i="1"/>
  <c r="AG102" i="1"/>
  <c r="AE102" i="1"/>
  <c r="J102" i="1"/>
  <c r="H102" i="1"/>
  <c r="F102" i="1"/>
  <c r="AG101" i="1"/>
  <c r="AE101" i="1"/>
  <c r="J101" i="1"/>
  <c r="H101" i="1"/>
  <c r="F101" i="1"/>
  <c r="AG100" i="1"/>
  <c r="AE100" i="1"/>
  <c r="J100" i="1"/>
  <c r="H100" i="1"/>
  <c r="F100" i="1"/>
  <c r="AG99" i="1"/>
  <c r="AE99" i="1"/>
  <c r="J99" i="1"/>
  <c r="H99" i="1"/>
  <c r="F99" i="1"/>
  <c r="AG98" i="1"/>
  <c r="AE98" i="1"/>
  <c r="J98" i="1"/>
  <c r="H98" i="1"/>
  <c r="F98" i="1"/>
  <c r="AG97" i="1"/>
  <c r="AE97" i="1"/>
  <c r="J97" i="1"/>
  <c r="H97" i="1"/>
  <c r="F97" i="1"/>
  <c r="AG96" i="1"/>
  <c r="AE96" i="1"/>
  <c r="J96" i="1"/>
  <c r="H96" i="1"/>
  <c r="F96" i="1"/>
  <c r="AG95" i="1"/>
  <c r="AE95" i="1"/>
  <c r="J95" i="1"/>
  <c r="H95" i="1"/>
  <c r="F95" i="1"/>
  <c r="AG94" i="1"/>
  <c r="AE94" i="1"/>
  <c r="J94" i="1"/>
  <c r="H94" i="1"/>
  <c r="F94" i="1"/>
  <c r="AG93" i="1"/>
  <c r="AE93" i="1"/>
  <c r="J93" i="1"/>
  <c r="H93" i="1"/>
  <c r="F93" i="1"/>
  <c r="AG92" i="1"/>
  <c r="AE92" i="1"/>
  <c r="J92" i="1"/>
  <c r="H92" i="1"/>
  <c r="F92" i="1"/>
  <c r="AG91" i="1"/>
  <c r="AE91" i="1"/>
  <c r="J91" i="1"/>
  <c r="H91" i="1"/>
  <c r="F91" i="1"/>
  <c r="AG90" i="1"/>
  <c r="AE90" i="1"/>
  <c r="J90" i="1"/>
  <c r="H90" i="1"/>
  <c r="F90" i="1"/>
  <c r="AG89" i="1"/>
  <c r="AE89" i="1"/>
  <c r="J89" i="1"/>
  <c r="H89" i="1"/>
  <c r="F89" i="1"/>
  <c r="AG88" i="1"/>
  <c r="AE88" i="1"/>
  <c r="J88" i="1"/>
  <c r="H88" i="1"/>
  <c r="F88" i="1"/>
  <c r="AG87" i="1"/>
  <c r="AE87" i="1"/>
  <c r="J87" i="1"/>
  <c r="H87" i="1"/>
  <c r="F87" i="1"/>
  <c r="AG86" i="1"/>
  <c r="AE86" i="1"/>
  <c r="J86" i="1"/>
  <c r="H86" i="1"/>
  <c r="F86" i="1"/>
  <c r="AG85" i="1"/>
  <c r="AE85" i="1"/>
  <c r="J85" i="1"/>
  <c r="H85" i="1"/>
  <c r="F85" i="1"/>
  <c r="AG84" i="1"/>
  <c r="AE84" i="1"/>
  <c r="J84" i="1"/>
  <c r="H84" i="1"/>
  <c r="F84" i="1"/>
  <c r="AG83" i="1"/>
  <c r="AE83" i="1"/>
  <c r="J83" i="1"/>
  <c r="H83" i="1"/>
  <c r="F83" i="1"/>
  <c r="AG82" i="1"/>
  <c r="AE82" i="1"/>
  <c r="J82" i="1"/>
  <c r="H82" i="1"/>
  <c r="F82" i="1"/>
  <c r="AG81" i="1"/>
  <c r="AE81" i="1"/>
  <c r="J81" i="1"/>
  <c r="H81" i="1"/>
  <c r="F81" i="1"/>
  <c r="AG80" i="1"/>
  <c r="AE80" i="1"/>
  <c r="J80" i="1"/>
  <c r="H80" i="1"/>
  <c r="F80" i="1"/>
  <c r="AG79" i="1"/>
  <c r="AE79" i="1"/>
  <c r="J79" i="1"/>
  <c r="H79" i="1"/>
  <c r="F79" i="1"/>
  <c r="AG78" i="1"/>
  <c r="AE78" i="1"/>
  <c r="J78" i="1"/>
  <c r="H78" i="1"/>
  <c r="F78" i="1"/>
  <c r="AG77" i="1"/>
  <c r="AE77" i="1"/>
  <c r="J77" i="1"/>
  <c r="H77" i="1"/>
  <c r="F77" i="1"/>
  <c r="AG76" i="1"/>
  <c r="AE76" i="1"/>
  <c r="J76" i="1"/>
  <c r="H76" i="1"/>
  <c r="F76" i="1"/>
  <c r="AG75" i="1"/>
  <c r="AE75" i="1"/>
  <c r="J75" i="1"/>
  <c r="H75" i="1"/>
  <c r="F75" i="1"/>
  <c r="AG74" i="1"/>
  <c r="AE74" i="1"/>
  <c r="J74" i="1"/>
  <c r="H74" i="1"/>
  <c r="F74" i="1"/>
  <c r="AG73" i="1"/>
  <c r="AE73" i="1"/>
  <c r="J73" i="1"/>
  <c r="H73" i="1"/>
  <c r="F73" i="1"/>
  <c r="AG72" i="1"/>
  <c r="AE72" i="1"/>
  <c r="J72" i="1"/>
  <c r="H72" i="1"/>
  <c r="F72" i="1"/>
  <c r="AG71" i="1"/>
  <c r="AE71" i="1"/>
  <c r="J71" i="1"/>
  <c r="H71" i="1"/>
  <c r="F71" i="1"/>
  <c r="AG70" i="1"/>
  <c r="AE70" i="1"/>
  <c r="J70" i="1"/>
  <c r="H70" i="1"/>
  <c r="F70" i="1"/>
  <c r="AG69" i="1"/>
  <c r="AE69" i="1"/>
  <c r="J69" i="1"/>
  <c r="H69" i="1"/>
  <c r="F69" i="1"/>
  <c r="AG68" i="1"/>
  <c r="AE68" i="1"/>
  <c r="J68" i="1"/>
  <c r="H68" i="1"/>
  <c r="F68" i="1"/>
  <c r="AG67" i="1"/>
  <c r="AE67" i="1"/>
  <c r="J67" i="1"/>
  <c r="H67" i="1"/>
  <c r="F67" i="1"/>
  <c r="AG66" i="1"/>
  <c r="AE66" i="1"/>
  <c r="J66" i="1"/>
  <c r="H66" i="1"/>
  <c r="F66" i="1"/>
  <c r="AG65" i="1"/>
  <c r="AE65" i="1"/>
  <c r="J65" i="1"/>
  <c r="H65" i="1"/>
  <c r="F65" i="1"/>
  <c r="AG64" i="1"/>
  <c r="AE64" i="1"/>
  <c r="J64" i="1"/>
  <c r="H64" i="1"/>
  <c r="F64" i="1"/>
  <c r="AG63" i="1"/>
  <c r="AE63" i="1"/>
  <c r="J63" i="1"/>
  <c r="H63" i="1"/>
  <c r="F63" i="1"/>
  <c r="AG62" i="1"/>
  <c r="AE62" i="1"/>
  <c r="J62" i="1"/>
  <c r="H62" i="1"/>
  <c r="F62" i="1"/>
  <c r="AG61" i="1"/>
  <c r="AE61" i="1"/>
  <c r="J61" i="1"/>
  <c r="H61" i="1"/>
  <c r="F61" i="1"/>
  <c r="AG60" i="1"/>
  <c r="AE60" i="1"/>
  <c r="J60" i="1"/>
  <c r="H60" i="1"/>
  <c r="F60" i="1"/>
  <c r="AG59" i="1"/>
  <c r="AE59" i="1"/>
  <c r="J59" i="1"/>
  <c r="H59" i="1"/>
  <c r="F59" i="1"/>
  <c r="AG58" i="1"/>
  <c r="AE58" i="1"/>
  <c r="J58" i="1"/>
  <c r="H58" i="1"/>
  <c r="F58" i="1"/>
  <c r="AG57" i="1"/>
  <c r="AE57" i="1"/>
  <c r="J57" i="1"/>
  <c r="H57" i="1"/>
  <c r="F57" i="1"/>
  <c r="AG56" i="1"/>
  <c r="AE56" i="1"/>
  <c r="J56" i="1"/>
  <c r="H56" i="1"/>
  <c r="F56" i="1"/>
  <c r="AG55" i="1"/>
  <c r="AE55" i="1"/>
  <c r="J55" i="1"/>
  <c r="H55" i="1"/>
  <c r="F55" i="1"/>
  <c r="AG54" i="1"/>
  <c r="AE54" i="1"/>
  <c r="J54" i="1"/>
  <c r="H54" i="1"/>
  <c r="F54" i="1"/>
  <c r="AG53" i="1"/>
  <c r="AE53" i="1"/>
  <c r="J53" i="1"/>
  <c r="H53" i="1"/>
  <c r="F53" i="1"/>
  <c r="AG52" i="1"/>
  <c r="AE52" i="1"/>
  <c r="J52" i="1"/>
  <c r="H52" i="1"/>
  <c r="F52" i="1"/>
  <c r="AG51" i="1"/>
  <c r="AE51" i="1"/>
  <c r="J51" i="1"/>
  <c r="H51" i="1"/>
  <c r="F51" i="1"/>
  <c r="AG50" i="1"/>
  <c r="AE50" i="1"/>
  <c r="J50" i="1"/>
  <c r="H50" i="1"/>
  <c r="F50" i="1"/>
  <c r="AG49" i="1"/>
  <c r="AE49" i="1"/>
  <c r="J49" i="1"/>
  <c r="H49" i="1"/>
  <c r="F49" i="1"/>
  <c r="AG48" i="1"/>
  <c r="AE48" i="1"/>
  <c r="J48" i="1"/>
  <c r="H48" i="1"/>
  <c r="F48" i="1"/>
  <c r="AG47" i="1"/>
  <c r="AE47" i="1"/>
  <c r="J47" i="1"/>
  <c r="H47" i="1"/>
  <c r="F47" i="1"/>
  <c r="AG46" i="1"/>
  <c r="AE46" i="1"/>
  <c r="J46" i="1"/>
  <c r="H46" i="1"/>
  <c r="F46" i="1"/>
  <c r="AG45" i="1"/>
  <c r="AE45" i="1"/>
  <c r="J45" i="1"/>
  <c r="H45" i="1"/>
  <c r="F45" i="1"/>
  <c r="AG44" i="1"/>
  <c r="AE44" i="1"/>
  <c r="J44" i="1"/>
  <c r="H44" i="1"/>
  <c r="F44" i="1"/>
  <c r="AG43" i="1"/>
  <c r="AE43" i="1"/>
  <c r="J43" i="1"/>
  <c r="H43" i="1"/>
  <c r="F43" i="1"/>
  <c r="AG42" i="1"/>
  <c r="AE42" i="1"/>
  <c r="J42" i="1"/>
  <c r="H42" i="1"/>
  <c r="F42" i="1"/>
  <c r="AG41" i="1"/>
  <c r="AE41" i="1"/>
  <c r="J41" i="1"/>
  <c r="H41" i="1"/>
  <c r="F41" i="1"/>
  <c r="AG40" i="1"/>
  <c r="AE40" i="1"/>
  <c r="J40" i="1"/>
  <c r="H40" i="1"/>
  <c r="F40" i="1"/>
  <c r="AG39" i="1"/>
  <c r="AE39" i="1"/>
  <c r="J39" i="1"/>
  <c r="H39" i="1"/>
  <c r="F39" i="1"/>
  <c r="AG38" i="1"/>
  <c r="AE38" i="1"/>
  <c r="J38" i="1"/>
  <c r="H38" i="1"/>
  <c r="F38" i="1"/>
  <c r="AG37" i="1"/>
  <c r="AE37" i="1"/>
  <c r="J37" i="1"/>
  <c r="H37" i="1"/>
  <c r="F37" i="1"/>
  <c r="AG36" i="1"/>
  <c r="AE36" i="1"/>
  <c r="J36" i="1"/>
  <c r="H36" i="1"/>
  <c r="F36" i="1"/>
  <c r="AG35" i="1"/>
  <c r="AE35" i="1"/>
  <c r="J35" i="1"/>
  <c r="H35" i="1"/>
  <c r="F35" i="1"/>
  <c r="AG34" i="1"/>
  <c r="AE34" i="1"/>
  <c r="J34" i="1"/>
  <c r="H34" i="1"/>
  <c r="F34" i="1"/>
  <c r="AG33" i="1"/>
  <c r="AE33" i="1"/>
  <c r="J33" i="1"/>
  <c r="H33" i="1"/>
  <c r="F33" i="1"/>
  <c r="AG32" i="1"/>
  <c r="AE32" i="1"/>
  <c r="J32" i="1"/>
  <c r="H32" i="1"/>
  <c r="F32" i="1"/>
  <c r="AG31" i="1"/>
  <c r="AE31" i="1"/>
  <c r="J31" i="1"/>
  <c r="H31" i="1"/>
  <c r="F31" i="1"/>
  <c r="AG30" i="1"/>
  <c r="AE30" i="1"/>
  <c r="J30" i="1"/>
  <c r="H30" i="1"/>
  <c r="F30" i="1"/>
  <c r="AG29" i="1"/>
  <c r="AE29" i="1"/>
  <c r="J29" i="1"/>
  <c r="H29" i="1"/>
  <c r="F29" i="1"/>
  <c r="AG28" i="1"/>
  <c r="AE28" i="1"/>
  <c r="J28" i="1"/>
  <c r="H28" i="1"/>
  <c r="F28" i="1"/>
  <c r="AG27" i="1"/>
  <c r="AE27" i="1"/>
  <c r="J27" i="1"/>
  <c r="H27" i="1"/>
  <c r="F27" i="1"/>
  <c r="AG26" i="1"/>
  <c r="AE26" i="1"/>
  <c r="J26" i="1"/>
  <c r="H26" i="1"/>
  <c r="F26" i="1"/>
  <c r="AG25" i="1"/>
  <c r="AE25" i="1"/>
  <c r="J25" i="1"/>
  <c r="H25" i="1"/>
  <c r="F25" i="1"/>
  <c r="AG24" i="1"/>
  <c r="AE24" i="1"/>
  <c r="J24" i="1"/>
  <c r="H24" i="1"/>
  <c r="F24" i="1"/>
  <c r="AG23" i="1"/>
  <c r="AE23" i="1"/>
  <c r="J23" i="1"/>
  <c r="H23" i="1"/>
  <c r="F23" i="1"/>
  <c r="AG22" i="1"/>
  <c r="AE22" i="1"/>
  <c r="J22" i="1"/>
  <c r="H22" i="1"/>
  <c r="F22" i="1"/>
  <c r="AG21" i="1"/>
  <c r="AE21" i="1"/>
  <c r="J21" i="1"/>
  <c r="H21" i="1"/>
  <c r="F21" i="1"/>
  <c r="AG20" i="1"/>
  <c r="AE20" i="1"/>
  <c r="J20" i="1"/>
  <c r="H20" i="1"/>
  <c r="F20" i="1"/>
  <c r="AG19" i="1"/>
  <c r="AE19" i="1"/>
  <c r="J19" i="1"/>
  <c r="H19" i="1"/>
  <c r="F19" i="1"/>
  <c r="AG18" i="1"/>
  <c r="AE18" i="1"/>
  <c r="J18" i="1"/>
  <c r="H18" i="1"/>
  <c r="F18" i="1"/>
  <c r="AG17" i="1"/>
  <c r="AE17" i="1"/>
  <c r="J17" i="1"/>
  <c r="H17" i="1"/>
  <c r="F17" i="1"/>
  <c r="AG16" i="1"/>
  <c r="AE16" i="1"/>
  <c r="J16" i="1"/>
  <c r="H16" i="1"/>
  <c r="F16" i="1"/>
  <c r="AG15" i="1"/>
  <c r="AE15" i="1"/>
  <c r="J15" i="1"/>
  <c r="H15" i="1"/>
  <c r="F15" i="1"/>
  <c r="AG14" i="1"/>
  <c r="AE14" i="1"/>
  <c r="J14" i="1"/>
  <c r="H14" i="1"/>
  <c r="F14" i="1"/>
  <c r="AG13" i="1"/>
  <c r="AE13" i="1"/>
  <c r="J13" i="1"/>
  <c r="H13" i="1"/>
  <c r="F13" i="1"/>
  <c r="AG12" i="1"/>
  <c r="AE12" i="1"/>
  <c r="J12" i="1"/>
  <c r="H12" i="1"/>
  <c r="F12" i="1"/>
  <c r="AG11" i="1"/>
  <c r="AE11" i="1"/>
  <c r="J11" i="1"/>
  <c r="H11" i="1"/>
  <c r="F11" i="1"/>
  <c r="AG10" i="1"/>
  <c r="AE10" i="1"/>
  <c r="J10" i="1"/>
  <c r="H10" i="1"/>
  <c r="F10" i="1"/>
  <c r="AG9" i="1"/>
  <c r="AE9" i="1"/>
  <c r="J9" i="1"/>
  <c r="H9" i="1"/>
  <c r="F9" i="1"/>
  <c r="AG8" i="1"/>
  <c r="AE8" i="1"/>
  <c r="J8" i="1"/>
  <c r="H8" i="1"/>
  <c r="F8" i="1"/>
  <c r="AG7" i="1"/>
  <c r="AE7" i="1"/>
  <c r="J7" i="1"/>
  <c r="H7" i="1"/>
  <c r="F7" i="1"/>
  <c r="J6" i="1"/>
  <c r="H6" i="1"/>
  <c r="F6" i="1"/>
  <c r="J5" i="1"/>
  <c r="H5" i="1"/>
  <c r="F5" i="1"/>
  <c r="J4" i="1" l="1"/>
  <c r="H4" i="1"/>
  <c r="F4" i="1"/>
</calcChain>
</file>

<file path=xl/sharedStrings.xml><?xml version="1.0" encoding="utf-8"?>
<sst xmlns="http://schemas.openxmlformats.org/spreadsheetml/2006/main" count="637" uniqueCount="402">
  <si>
    <t>오더시트 항목</t>
    <phoneticPr fontId="4" type="noConversion"/>
  </si>
  <si>
    <t>상품년도</t>
    <phoneticPr fontId="4" type="noConversion"/>
  </si>
  <si>
    <t>스타일코드</t>
    <phoneticPr fontId="4" type="noConversion"/>
  </si>
  <si>
    <t>컬러코드</t>
    <phoneticPr fontId="4" type="noConversion"/>
  </si>
  <si>
    <t>상품코드</t>
    <phoneticPr fontId="4" type="noConversion"/>
  </si>
  <si>
    <t>프리오더 유무</t>
    <phoneticPr fontId="4" type="noConversion"/>
  </si>
  <si>
    <t>FLG</t>
    <phoneticPr fontId="4" type="noConversion"/>
  </si>
  <si>
    <t>환불가능유무</t>
    <phoneticPr fontId="4" type="noConversion"/>
  </si>
  <si>
    <t>라인</t>
    <phoneticPr fontId="4" type="noConversion"/>
  </si>
  <si>
    <t>오더시트 상품 대분류</t>
    <phoneticPr fontId="4" type="noConversion"/>
  </si>
  <si>
    <t>IDX</t>
    <phoneticPr fontId="4" type="noConversion"/>
  </si>
  <si>
    <t>오더시트 상품 중분류</t>
    <phoneticPr fontId="4" type="noConversion"/>
  </si>
  <si>
    <t>오더시트 상품 소분류</t>
    <phoneticPr fontId="4" type="noConversion"/>
  </si>
  <si>
    <t>오더시트 상품 세분류</t>
    <phoneticPr fontId="4" type="noConversion"/>
  </si>
  <si>
    <t>재료</t>
    <phoneticPr fontId="4" type="noConversion"/>
  </si>
  <si>
    <t>그래픽</t>
    <phoneticPr fontId="4" type="noConversion"/>
  </si>
  <si>
    <t>핏</t>
    <phoneticPr fontId="4" type="noConversion"/>
  </si>
  <si>
    <t>상품명</t>
    <phoneticPr fontId="4" type="noConversion"/>
  </si>
  <si>
    <t>상품 사이즈</t>
    <phoneticPr fontId="4" type="noConversion"/>
  </si>
  <si>
    <t>색상</t>
    <phoneticPr fontId="4" type="noConversion"/>
  </si>
  <si>
    <t>색상 RGB</t>
    <phoneticPr fontId="4" type="noConversion"/>
  </si>
  <si>
    <t>팬톤코드</t>
    <phoneticPr fontId="4" type="noConversion"/>
  </si>
  <si>
    <t>MD 카테고리 가이드</t>
    <phoneticPr fontId="4" type="noConversion"/>
  </si>
  <si>
    <t>멤버제한 가이드</t>
    <phoneticPr fontId="4" type="noConversion"/>
  </si>
  <si>
    <t>제한수량 가이드</t>
    <phoneticPr fontId="4" type="noConversion"/>
  </si>
  <si>
    <t>ID당 구매제한</t>
  </si>
  <si>
    <t>구매수량 제한</t>
  </si>
  <si>
    <t>구매제한 수량</t>
  </si>
  <si>
    <t>원가</t>
    <phoneticPr fontId="4" type="noConversion"/>
  </si>
  <si>
    <t>한국몰 가격</t>
    <phoneticPr fontId="4" type="noConversion"/>
  </si>
  <si>
    <t>영문몰 변환가격</t>
  </si>
  <si>
    <t>영문몰 가격</t>
    <phoneticPr fontId="4" type="noConversion"/>
  </si>
  <si>
    <t>중국몰 가격</t>
    <phoneticPr fontId="4" type="noConversion"/>
  </si>
  <si>
    <t>기획재고수량</t>
    <phoneticPr fontId="4" type="noConversion"/>
  </si>
  <si>
    <t>안전재고수량</t>
    <phoneticPr fontId="4" type="noConversion"/>
  </si>
  <si>
    <t>SAMPLE</t>
    <phoneticPr fontId="4" type="noConversion"/>
  </si>
  <si>
    <t>WH</t>
    <phoneticPr fontId="4" type="noConversion"/>
  </si>
  <si>
    <t>SAMPLEWH</t>
    <phoneticPr fontId="4" type="noConversion"/>
  </si>
  <si>
    <t>일반 상품</t>
  </si>
  <si>
    <t>교환 불가</t>
  </si>
  <si>
    <t>ADERERROR_2022 F/W_1차</t>
  </si>
  <si>
    <t>ACC</t>
  </si>
  <si>
    <t xml:space="preserve">SOCKS 03 </t>
  </si>
  <si>
    <t xml:space="preserve"> ONE SIZE </t>
  </si>
  <si>
    <t>Green</t>
    <phoneticPr fontId="4" type="noConversion"/>
  </si>
  <si>
    <t>MD_CATEGORY_GUIDE</t>
  </si>
  <si>
    <t>MEMBER_LIMIT</t>
  </si>
  <si>
    <t>QTY_LIMIT</t>
  </si>
  <si>
    <t>제한안함</t>
  </si>
  <si>
    <t>BL</t>
    <phoneticPr fontId="4" type="noConversion"/>
  </si>
  <si>
    <t>SAMPLEBL</t>
    <phoneticPr fontId="4" type="noConversion"/>
  </si>
  <si>
    <t>프리오더 상품</t>
  </si>
  <si>
    <t>교환 가능</t>
  </si>
  <si>
    <t>ADERERROR_2022F/W_2차</t>
  </si>
  <si>
    <t>APP_BOTTOM</t>
  </si>
  <si>
    <t>SKIRT</t>
  </si>
  <si>
    <t>SOCKS</t>
  </si>
  <si>
    <t>BELT</t>
  </si>
  <si>
    <t>Blue</t>
    <phoneticPr fontId="4" type="noConversion"/>
  </si>
  <si>
    <t>FALSE</t>
    <phoneticPr fontId="4" type="noConversion"/>
  </si>
  <si>
    <t>표시안함</t>
  </si>
  <si>
    <t>노출안함</t>
  </si>
  <si>
    <t>미적용</t>
  </si>
  <si>
    <t>프리오더 상품</t>
    <phoneticPr fontId="4" type="noConversion"/>
  </si>
  <si>
    <t>TRUE</t>
    <phoneticPr fontId="4" type="noConversion"/>
  </si>
  <si>
    <t>제한함</t>
  </si>
  <si>
    <t>표시함</t>
  </si>
  <si>
    <t>노출함</t>
  </si>
  <si>
    <t>적용</t>
  </si>
  <si>
    <t>LINE</t>
  </si>
  <si>
    <t>WKLA</t>
  </si>
  <si>
    <t>LOAD_BOX</t>
  </si>
  <si>
    <t>IDX</t>
  </si>
  <si>
    <t>해외통관</t>
    <phoneticPr fontId="4" type="noConversion"/>
  </si>
  <si>
    <t>CODE</t>
    <phoneticPr fontId="4" type="noConversion"/>
  </si>
  <si>
    <t>오더시트 대분류</t>
    <phoneticPr fontId="4" type="noConversion"/>
  </si>
  <si>
    <t>오더시트 중분류</t>
    <phoneticPr fontId="4" type="noConversion"/>
  </si>
  <si>
    <t>오더시트 소분류</t>
    <phoneticPr fontId="4" type="noConversion"/>
  </si>
  <si>
    <t>오더시트 세분류</t>
    <phoneticPr fontId="4" type="noConversion"/>
  </si>
  <si>
    <t>Accessory</t>
  </si>
  <si>
    <t>적재타입1</t>
  </si>
  <si>
    <t>남성 신발</t>
  </si>
  <si>
    <t>ADAP0000</t>
  </si>
  <si>
    <t>Knitted</t>
  </si>
  <si>
    <t>적재타입2</t>
  </si>
  <si>
    <t>남성 지갑</t>
  </si>
  <si>
    <t>AFAA0000</t>
  </si>
  <si>
    <t>HEADWEAR</t>
  </si>
  <si>
    <t>GLOVES</t>
  </si>
  <si>
    <t>ORIGIN_1H</t>
  </si>
  <si>
    <t>Leather</t>
  </si>
  <si>
    <t>적재타입3</t>
  </si>
  <si>
    <t>남성 스카프/머플러</t>
  </si>
  <si>
    <t>AFAC0000</t>
  </si>
  <si>
    <t>APP_TOP</t>
  </si>
  <si>
    <t>ORIGIN_2H</t>
  </si>
  <si>
    <t>Woven</t>
  </si>
  <si>
    <t>적재타입4</t>
  </si>
  <si>
    <t>양말</t>
  </si>
  <si>
    <t>AEAJ0000</t>
  </si>
  <si>
    <t>BAG</t>
  </si>
  <si>
    <t xml:space="preserve">BOTTOM </t>
  </si>
  <si>
    <t>MUFFLER</t>
  </si>
  <si>
    <t>A-ventory</t>
  </si>
  <si>
    <t>적재타입5</t>
  </si>
  <si>
    <t>기타악세</t>
  </si>
  <si>
    <t>AEAP0000</t>
  </si>
  <si>
    <t>GOODS</t>
  </si>
  <si>
    <t>DRESS</t>
    <phoneticPr fontId="6" type="noConversion"/>
  </si>
  <si>
    <t>SAMPLE</t>
  </si>
  <si>
    <t>신규적재 A-15</t>
  </si>
  <si>
    <t>남성 자켓</t>
  </si>
  <si>
    <t>ADAG0000</t>
  </si>
  <si>
    <t>HOME</t>
  </si>
  <si>
    <t>OUTER</t>
  </si>
  <si>
    <t>TIE</t>
  </si>
  <si>
    <t>TRS_tag</t>
  </si>
  <si>
    <t>신규적재 A-16</t>
  </si>
  <si>
    <t>남성 티셔츠</t>
  </si>
  <si>
    <t>ADAJ0000</t>
  </si>
  <si>
    <t>JEWELRY</t>
  </si>
  <si>
    <t>TOP</t>
  </si>
  <si>
    <t>SUSPENDER</t>
  </si>
  <si>
    <t>PHONEWEAR</t>
  </si>
  <si>
    <t>신규적재 A-17</t>
  </si>
  <si>
    <t>남성 양말</t>
  </si>
  <si>
    <t>ADAX0000</t>
  </si>
  <si>
    <t>SHOES</t>
  </si>
  <si>
    <t>CASUAL BAG</t>
  </si>
  <si>
    <t>MASK STRING</t>
  </si>
  <si>
    <t>ADERERROR_2022F/W_3차</t>
  </si>
  <si>
    <t>신규적재 A-18</t>
  </si>
  <si>
    <t>여성 장갑</t>
  </si>
  <si>
    <t>ACAP0000</t>
  </si>
  <si>
    <t>FEMININE BAG</t>
  </si>
  <si>
    <t>SCARF</t>
  </si>
  <si>
    <t>TYPICAL_tag</t>
  </si>
  <si>
    <t>신규적재 A-19</t>
  </si>
  <si>
    <t>여성 벨트</t>
  </si>
  <si>
    <t>ACAQ0000</t>
  </si>
  <si>
    <t>FORMAL BAG</t>
  </si>
  <si>
    <t>BANDANA</t>
  </si>
  <si>
    <t>ADER SEASONLESS BAG</t>
  </si>
  <si>
    <t>신규적재 A-20</t>
  </si>
  <si>
    <t>여성 가방</t>
  </si>
  <si>
    <t>ACAR0000</t>
  </si>
  <si>
    <t>POUCH</t>
  </si>
  <si>
    <t>LAPEL</t>
  </si>
  <si>
    <t>ADER SEASONLESS METAL</t>
  </si>
  <si>
    <t>신규적재 A-21</t>
  </si>
  <si>
    <t>TRAVEL BAG</t>
  </si>
  <si>
    <t>WARMER</t>
  </si>
  <si>
    <t>HOODIE WARMER</t>
  </si>
  <si>
    <t>ADER SEASONLESS SHOES</t>
  </si>
  <si>
    <t>BOOKS</t>
  </si>
  <si>
    <t>WALLET</t>
  </si>
  <si>
    <t>TURTLENECK WARMER</t>
  </si>
  <si>
    <t>ARM WARMER</t>
  </si>
  <si>
    <t>OFFICE SUPPLY</t>
  </si>
  <si>
    <t>CAP</t>
  </si>
  <si>
    <t>PET</t>
  </si>
  <si>
    <t>BERET</t>
  </si>
  <si>
    <t>TECH</t>
  </si>
  <si>
    <t>HAT</t>
  </si>
  <si>
    <t>TOOLS</t>
  </si>
  <si>
    <t>BEANIE</t>
  </si>
  <si>
    <t>TRAVEL</t>
  </si>
  <si>
    <t>SHORT SKIRT</t>
  </si>
  <si>
    <t>BEDDING</t>
  </si>
  <si>
    <t>MEDIUM SKIRT</t>
  </si>
  <si>
    <t>FURNITURE</t>
  </si>
  <si>
    <t>LONG SKIRT</t>
  </si>
  <si>
    <t>COMMON</t>
  </si>
  <si>
    <t>TROUSERS</t>
  </si>
  <si>
    <t>HOMEWEAR</t>
  </si>
  <si>
    <t>SHORTS</t>
  </si>
  <si>
    <t>KITCHEN &amp; DINING</t>
  </si>
  <si>
    <t>CARGO PANTS</t>
  </si>
  <si>
    <t>BATH</t>
  </si>
  <si>
    <t>KNIT PANTS</t>
  </si>
  <si>
    <t>DRESS &amp; POWDER</t>
  </si>
  <si>
    <t>JOGGER</t>
  </si>
  <si>
    <t>JEWERLY</t>
  </si>
  <si>
    <t>SLACKS</t>
  </si>
  <si>
    <t xml:space="preserve">RING </t>
  </si>
  <si>
    <t>SWEAT PANTS</t>
  </si>
  <si>
    <t>EAR PIECE</t>
  </si>
  <si>
    <t>LEGGINGS</t>
  </si>
  <si>
    <t>SINGLE SLACKS</t>
  </si>
  <si>
    <t>CHARM</t>
  </si>
  <si>
    <t>DENIM</t>
  </si>
  <si>
    <t>SET-UP SLACKS</t>
  </si>
  <si>
    <t>CHAIN</t>
  </si>
  <si>
    <t xml:space="preserve">NECKLACE </t>
  </si>
  <si>
    <t>BLAZER</t>
  </si>
  <si>
    <t>JOGGER SWEAT PANTS</t>
  </si>
  <si>
    <t>BRACELET</t>
  </si>
  <si>
    <t>COAT</t>
  </si>
  <si>
    <t>SWEAT SHORTS</t>
  </si>
  <si>
    <t>BROOCH</t>
  </si>
  <si>
    <t>DOWN</t>
  </si>
  <si>
    <t>PIN</t>
  </si>
  <si>
    <t>JACKET</t>
  </si>
  <si>
    <t>JEANS</t>
  </si>
  <si>
    <t>JUMPSUIT</t>
  </si>
  <si>
    <t>SHORT JEANS</t>
  </si>
  <si>
    <t>SNEAKERS</t>
  </si>
  <si>
    <t>VEST</t>
  </si>
  <si>
    <t>SELVEDGE</t>
  </si>
  <si>
    <t>CASUAL SHOES</t>
  </si>
  <si>
    <t>T-SHIRT</t>
  </si>
  <si>
    <t>SLIDES</t>
  </si>
  <si>
    <t>SLEEVELESS</t>
  </si>
  <si>
    <t>SINGLE BLAZER</t>
  </si>
  <si>
    <t>FEMININE SHOES</t>
  </si>
  <si>
    <t>SHIRT</t>
  </si>
  <si>
    <t>SET-UP BLAZER</t>
  </si>
  <si>
    <t>SWEAT SHIRT</t>
  </si>
  <si>
    <t>CROPPED BLAZER</t>
  </si>
  <si>
    <t>HOODIE</t>
  </si>
  <si>
    <t xml:space="preserve">COAT </t>
  </si>
  <si>
    <t>POLO</t>
  </si>
  <si>
    <t>TRENCH COAT</t>
  </si>
  <si>
    <t>KNIT</t>
  </si>
  <si>
    <t>CROPPED COAT</t>
  </si>
  <si>
    <t>RAIN COAT</t>
  </si>
  <si>
    <t>BACKPACK</t>
  </si>
  <si>
    <t>MAC COAT</t>
  </si>
  <si>
    <t>MINI BAG</t>
  </si>
  <si>
    <t>DUFFLE COAT</t>
  </si>
  <si>
    <t>BELT BAG</t>
  </si>
  <si>
    <t>FUR COAT</t>
  </si>
  <si>
    <t>CASUAL CLUTCH</t>
  </si>
  <si>
    <t>SHORT DOWN JACKET</t>
  </si>
  <si>
    <t>CASUAL TOTE BAG</t>
  </si>
  <si>
    <t>LONG DOWN JACKET</t>
  </si>
  <si>
    <t>CROSS BAG</t>
  </si>
  <si>
    <t>LW DOWN JACKET</t>
  </si>
  <si>
    <t>FEMININE TOTE BAG</t>
  </si>
  <si>
    <t>DOWN VEST</t>
  </si>
  <si>
    <t>FEMININE BACKPACK</t>
  </si>
  <si>
    <t>LW DOWN VEST</t>
    <phoneticPr fontId="6" type="noConversion"/>
  </si>
  <si>
    <t>SHOULDER BAG</t>
  </si>
  <si>
    <t>JACKET</t>
    <phoneticPr fontId="6" type="noConversion"/>
  </si>
  <si>
    <t>FEMININE CLUTCH</t>
  </si>
  <si>
    <t>WINDBREAKER</t>
  </si>
  <si>
    <t>TOP HANDLE BAG</t>
  </si>
  <si>
    <t>BOMBER</t>
  </si>
  <si>
    <t>BREIF CASE</t>
  </si>
  <si>
    <t>TRACK JACKET</t>
  </si>
  <si>
    <t>VARSITY JACKET</t>
  </si>
  <si>
    <t>LAPTOP POUCH</t>
  </si>
  <si>
    <t>MOUNTAIN JACKET</t>
  </si>
  <si>
    <t>TRAVEL POUCH</t>
  </si>
  <si>
    <t>MA-1</t>
  </si>
  <si>
    <t>BLOUSON</t>
  </si>
  <si>
    <t>DUFFEL BAG</t>
  </si>
  <si>
    <t>RIDER JACKET</t>
  </si>
  <si>
    <t>SUITCASE</t>
  </si>
  <si>
    <t>COACH JACKET</t>
  </si>
  <si>
    <t>BOSTON BAG</t>
  </si>
  <si>
    <t>HUNTING JACKET</t>
  </si>
  <si>
    <t>MAGAZINE</t>
  </si>
  <si>
    <t>FLEECE JACKET</t>
  </si>
  <si>
    <t>ANORAK JACKET</t>
  </si>
  <si>
    <t>BADGE</t>
  </si>
  <si>
    <t>QUILTED JACKET</t>
  </si>
  <si>
    <t>STICKER</t>
  </si>
  <si>
    <t>FUR JACKET</t>
  </si>
  <si>
    <t>HANDWARMER</t>
  </si>
  <si>
    <t>TRUCKER JACKET</t>
  </si>
  <si>
    <t>MIRROR</t>
  </si>
  <si>
    <t>CANDLE</t>
  </si>
  <si>
    <t>UMBRELLA</t>
  </si>
  <si>
    <t>SHEARLING VEST</t>
  </si>
  <si>
    <t>POSTER</t>
  </si>
  <si>
    <t>POST CARD</t>
  </si>
  <si>
    <t>LONG S T-SHIRT</t>
  </si>
  <si>
    <t>FIGURE</t>
  </si>
  <si>
    <t>CROPPED SHIRT</t>
    <phoneticPr fontId="6" type="noConversion"/>
  </si>
  <si>
    <t>TUMBLER</t>
  </si>
  <si>
    <t>KEYRING</t>
  </si>
  <si>
    <t>LONG S SHIRT</t>
  </si>
  <si>
    <t>DUBRAE</t>
  </si>
  <si>
    <t>HALF S SHIRT</t>
  </si>
  <si>
    <t>CROPPED SHIRT</t>
  </si>
  <si>
    <t>PEN</t>
  </si>
  <si>
    <t>LONG S SWEAT SHIRT</t>
  </si>
  <si>
    <t>PAPER</t>
  </si>
  <si>
    <t>HALF S SWEAT SHIRT</t>
  </si>
  <si>
    <t>STOPPER</t>
  </si>
  <si>
    <t>SLEEVELESS SWEAT SHIRT</t>
  </si>
  <si>
    <t>TAPE</t>
  </si>
  <si>
    <t>CROPPED SWEAT SHIRT</t>
  </si>
  <si>
    <t>BOOKMARK</t>
  </si>
  <si>
    <t>TURTLENECK SWEAT SHIRT</t>
  </si>
  <si>
    <t>MOUSE PAD</t>
  </si>
  <si>
    <t>LONG S HOODIE</t>
  </si>
  <si>
    <t>HALF S  HOODIE</t>
  </si>
  <si>
    <t>DOG COLLAR</t>
  </si>
  <si>
    <t>CROPPED HOODIE</t>
  </si>
  <si>
    <t>MOBILE ACC</t>
  </si>
  <si>
    <t>ZIP-UP HOODIE</t>
  </si>
  <si>
    <t>LAPTOP ACC</t>
  </si>
  <si>
    <t>LONG S POLO</t>
  </si>
  <si>
    <t>USB</t>
  </si>
  <si>
    <t>SHORT S POLO</t>
  </si>
  <si>
    <t>KNIT VEST</t>
    <phoneticPr fontId="6" type="noConversion"/>
  </si>
  <si>
    <t>NECK PILLOW</t>
  </si>
  <si>
    <t>LONG S PULL-OVER</t>
  </si>
  <si>
    <t>TURTLENECK KNIT</t>
  </si>
  <si>
    <t>NAME TAG</t>
  </si>
  <si>
    <t>HALF S PULL-OVER</t>
  </si>
  <si>
    <t>CAMPING CHAIR</t>
  </si>
  <si>
    <t>SLEEVELESS KNIT</t>
  </si>
  <si>
    <t>CAMPING TABLE</t>
  </si>
  <si>
    <t>CARDIGAN</t>
  </si>
  <si>
    <t>COMFORTER</t>
  </si>
  <si>
    <t>PILLOW</t>
  </si>
  <si>
    <t>BLANKET</t>
  </si>
  <si>
    <t>FITTED SHEET</t>
  </si>
  <si>
    <t>BEDSKRIT</t>
  </si>
  <si>
    <t>SHOE BAG</t>
  </si>
  <si>
    <t>DESK</t>
  </si>
  <si>
    <t>CASUAL BUCKET BAG</t>
  </si>
  <si>
    <t>CHAIR</t>
  </si>
  <si>
    <t>BOOKSHELF</t>
  </si>
  <si>
    <t>SLING BAG</t>
  </si>
  <si>
    <t>SHELF</t>
  </si>
  <si>
    <t>MESSENGER BAG</t>
  </si>
  <si>
    <t>SOFA</t>
  </si>
  <si>
    <t>BED FRAME</t>
  </si>
  <si>
    <t>TABLE</t>
  </si>
  <si>
    <t>CLOSET</t>
  </si>
  <si>
    <t>SATCHEL BAG</t>
  </si>
  <si>
    <t>CLOTHES RACK</t>
  </si>
  <si>
    <t>HOBO BAG</t>
  </si>
  <si>
    <t>CIRCLE BAG</t>
  </si>
  <si>
    <t>CURTAIN</t>
  </si>
  <si>
    <t>FEMININE BUCKET BAG</t>
  </si>
  <si>
    <t>RUG</t>
  </si>
  <si>
    <t>BOX</t>
  </si>
  <si>
    <t>CUSHION</t>
  </si>
  <si>
    <t>TISSUE CASE</t>
  </si>
  <si>
    <t>PLUSH TOY</t>
  </si>
  <si>
    <t>DIVIDED POUCH</t>
  </si>
  <si>
    <t>BASKET</t>
  </si>
  <si>
    <t>WHOLE POUCH</t>
  </si>
  <si>
    <t>PAJAMA</t>
  </si>
  <si>
    <t>INDOOR SHOES</t>
  </si>
  <si>
    <t>TABLEWARE</t>
  </si>
  <si>
    <t>BATH GOWN</t>
  </si>
  <si>
    <t>TOWEL</t>
  </si>
  <si>
    <t>SOAP</t>
  </si>
  <si>
    <t>SOAP DISH</t>
  </si>
  <si>
    <t>BODY SOAP</t>
  </si>
  <si>
    <t>BATH SLIPPER</t>
  </si>
  <si>
    <t>SHAMPOO</t>
  </si>
  <si>
    <t>SHOWER CURTAIN</t>
  </si>
  <si>
    <t>MAT</t>
  </si>
  <si>
    <t>VANITY</t>
  </si>
  <si>
    <t>HANGER</t>
  </si>
  <si>
    <t>EAR CUFF</t>
  </si>
  <si>
    <t xml:space="preserve">EARRING </t>
  </si>
  <si>
    <t>AIRPODS  CASE</t>
  </si>
  <si>
    <t>PHONE CASE</t>
  </si>
  <si>
    <t>WIRELESS CHARGER</t>
  </si>
  <si>
    <t>GRIPTOK</t>
  </si>
  <si>
    <t>LOW SNEAKERS</t>
  </si>
  <si>
    <t>MACBOOK CASE</t>
  </si>
  <si>
    <t>HIGH SNEAKERS</t>
  </si>
  <si>
    <t>SLIP-ON SNEAKERS</t>
  </si>
  <si>
    <t>RUBBER SNEAKER</t>
  </si>
  <si>
    <t>MULE</t>
  </si>
  <si>
    <t>ATHELETIC SHOES</t>
  </si>
  <si>
    <t>LOAFER</t>
  </si>
  <si>
    <t>DERBY</t>
  </si>
  <si>
    <t>BOAT SHOES</t>
  </si>
  <si>
    <t>BLOAFER</t>
  </si>
  <si>
    <t>BOOTS</t>
  </si>
  <si>
    <t>GOOSE</t>
  </si>
  <si>
    <t>FLIP FLOP</t>
  </si>
  <si>
    <t>COTTON</t>
  </si>
  <si>
    <t>FLAT</t>
  </si>
  <si>
    <t>COFORTER COVER</t>
  </si>
  <si>
    <t>LOW HEEL</t>
  </si>
  <si>
    <t>HIGH HEEL</t>
  </si>
  <si>
    <t>PILLOW CASE</t>
  </si>
  <si>
    <t>SET</t>
  </si>
  <si>
    <t>BOTTOM</t>
  </si>
  <si>
    <t>PAJAMA GOWN</t>
  </si>
  <si>
    <t>TABLE CLOTHES</t>
  </si>
  <si>
    <t>CUTLERY</t>
  </si>
  <si>
    <t>COASTER</t>
  </si>
  <si>
    <t>CUP</t>
  </si>
  <si>
    <t>DISH</t>
  </si>
  <si>
    <t>TRAY</t>
  </si>
  <si>
    <t>BOWL</t>
  </si>
  <si>
    <t>CRUET</t>
  </si>
  <si>
    <t>WALKER</t>
  </si>
  <si>
    <t>CHELSEA BOOTS</t>
  </si>
  <si>
    <t>RAIN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</si>
</sst>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sz val="7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444444"/>
      <name val="Calibri"/>
      <family val="2"/>
      <charset val="1"/>
    </font>
    <font>
      <sz val="11"/>
      <color rgb="FF44444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quotePrefix="1" applyFont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7" fillId="0" borderId="1" xfId="0" applyFont="1" applyBorder="1"/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14" fillId="0" borderId="1" xfId="0" quotePrefix="1" applyFon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253"/>
  <sheetViews>
    <sheetView tabSelected="1" topLeftCell="G1" workbookViewId="0">
      <selection activeCell="U1" sqref="U1:U1048576"/>
    </sheetView>
  </sheetViews>
  <sheetFormatPr defaultRowHeight="16.5"/>
  <cols>
    <col min="1" max="2" width="20.625" style="40" customWidth="1"/>
    <col min="3" max="3" width="10.625" style="40" customWidth="1"/>
    <col min="4" max="4" width="30.625" style="40" customWidth="1"/>
    <col min="5" max="5" width="15.625" customWidth="1"/>
    <col min="6" max="6" width="5.625" style="35" hidden="1" customWidth="1"/>
    <col min="7" max="7" width="15.625" customWidth="1"/>
    <col min="8" max="8" width="5.625" style="35" hidden="1" customWidth="1"/>
    <col min="9" max="9" width="30.625" style="40" customWidth="1"/>
    <col min="10" max="10" width="5.625" style="35" hidden="1" customWidth="1"/>
    <col min="11" max="11" width="20.625" style="40" customWidth="1"/>
    <col min="12" max="12" width="5.625" style="35" hidden="1" customWidth="1"/>
    <col min="13" max="13" width="20.625" style="40" customWidth="1"/>
    <col min="14" max="14" width="5.625" style="35" hidden="1" customWidth="1"/>
    <col min="15" max="15" width="20.625" style="40" customWidth="1"/>
    <col min="16" max="16" width="5.625" style="35" hidden="1" customWidth="1"/>
    <col min="17" max="17" width="20.625" style="40" customWidth="1"/>
    <col min="18" max="18" width="5.625" style="35" hidden="1" customWidth="1"/>
    <col min="19" max="19" width="4.75" hidden="1" customWidth="1"/>
    <col min="20" max="20" width="15.625" customWidth="1"/>
    <col min="21" max="21" width="15.625" hidden="1" customWidth="1"/>
    <col min="22" max="22" width="30.625" customWidth="1"/>
    <col min="23" max="24" width="15.625" customWidth="1"/>
    <col min="25" max="26" width="15.625" hidden="1" customWidth="1"/>
    <col min="27" max="27" width="30.625" customWidth="1"/>
    <col min="28" max="30" width="15.625" customWidth="1"/>
    <col min="31" max="31" width="5.625" hidden="1" customWidth="1"/>
    <col min="32" max="32" width="15.625" customWidth="1"/>
    <col min="33" max="33" width="5.625" hidden="1" customWidth="1"/>
    <col min="34" max="36" width="15.625" customWidth="1"/>
    <col min="37" max="39" width="15.625" hidden="1" customWidth="1"/>
    <col min="40" max="41" width="15.625" customWidth="1"/>
    <col min="42" max="42" width="24.375" bestFit="1" customWidth="1"/>
    <col min="43" max="51" width="20.625" customWidth="1"/>
    <col min="52" max="52" width="28.5" bestFit="1" customWidth="1"/>
    <col min="54" max="54" width="16.375" bestFit="1" customWidth="1"/>
    <col min="55" max="56" width="16.375" customWidth="1"/>
    <col min="57" max="59" width="32.25" bestFit="1" customWidth="1"/>
    <col min="60" max="60" width="22.5" customWidth="1"/>
    <col min="61" max="61" width="18.125" bestFit="1" customWidth="1"/>
    <col min="63" max="63" width="25.125" bestFit="1" customWidth="1"/>
    <col min="64" max="64" width="16.75" bestFit="1" customWidth="1"/>
    <col min="65" max="65" width="18.5" bestFit="1" customWidth="1"/>
    <col min="66" max="66" width="31.5" bestFit="1" customWidth="1"/>
    <col min="67" max="67" width="12.75" bestFit="1" customWidth="1"/>
    <col min="69" max="69" width="16.875" bestFit="1" customWidth="1"/>
    <col min="71" max="71" width="14.75" bestFit="1" customWidth="1"/>
    <col min="74" max="74" width="29.625" bestFit="1" customWidth="1"/>
    <col min="75" max="75" width="31.5" bestFit="1" customWidth="1"/>
  </cols>
  <sheetData>
    <row r="1" spans="1:190">
      <c r="A1" s="39" t="s">
        <v>0</v>
      </c>
      <c r="B1" s="39"/>
      <c r="C1" s="39"/>
      <c r="D1" s="39"/>
      <c r="E1" s="2"/>
      <c r="F1" s="34"/>
      <c r="G1" s="2"/>
      <c r="H1" s="34"/>
      <c r="I1" s="39"/>
      <c r="J1" s="34"/>
      <c r="K1" s="39"/>
      <c r="L1" s="34"/>
      <c r="M1" s="39"/>
      <c r="N1" s="34"/>
      <c r="O1" s="39"/>
      <c r="P1" s="34"/>
      <c r="Q1" s="39"/>
      <c r="R1" s="3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190" hidden="1">
      <c r="A2" s="40">
        <v>0</v>
      </c>
      <c r="B2" s="40">
        <v>0</v>
      </c>
      <c r="C2" s="40">
        <v>1</v>
      </c>
      <c r="D2" s="40">
        <v>2</v>
      </c>
      <c r="E2">
        <v>3</v>
      </c>
      <c r="F2" s="35">
        <v>4</v>
      </c>
      <c r="G2">
        <v>5</v>
      </c>
      <c r="H2" s="35">
        <v>6</v>
      </c>
      <c r="I2" s="40">
        <v>7</v>
      </c>
      <c r="J2" s="35">
        <v>8</v>
      </c>
      <c r="K2" s="40">
        <v>9</v>
      </c>
      <c r="L2" s="35">
        <v>10</v>
      </c>
      <c r="M2" s="40">
        <v>11</v>
      </c>
      <c r="N2" s="35">
        <v>12</v>
      </c>
      <c r="O2" s="40">
        <v>13</v>
      </c>
      <c r="P2" s="35">
        <v>14</v>
      </c>
      <c r="Q2" s="40">
        <v>15</v>
      </c>
      <c r="R2" s="35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</row>
    <row r="3" spans="1:190" s="5" customForma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0" t="s">
        <v>6</v>
      </c>
      <c r="G3" s="8" t="s">
        <v>7</v>
      </c>
      <c r="H3" s="30" t="s">
        <v>6</v>
      </c>
      <c r="I3" s="8" t="s">
        <v>8</v>
      </c>
      <c r="J3" s="30" t="s">
        <v>6</v>
      </c>
      <c r="K3" s="42" t="s">
        <v>9</v>
      </c>
      <c r="L3" s="32" t="s">
        <v>10</v>
      </c>
      <c r="M3" s="42" t="s">
        <v>11</v>
      </c>
      <c r="N3" s="32" t="s">
        <v>10</v>
      </c>
      <c r="O3" s="42" t="s">
        <v>12</v>
      </c>
      <c r="P3" s="32" t="s">
        <v>10</v>
      </c>
      <c r="Q3" s="42" t="s">
        <v>13</v>
      </c>
      <c r="R3" s="32" t="s">
        <v>10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  <c r="AC3" s="9" t="s">
        <v>24</v>
      </c>
      <c r="AD3" s="9" t="s">
        <v>25</v>
      </c>
      <c r="AE3" s="30" t="s">
        <v>6</v>
      </c>
      <c r="AF3" s="9" t="s">
        <v>26</v>
      </c>
      <c r="AG3" s="30" t="s">
        <v>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</row>
    <row r="4" spans="1:190">
      <c r="A4" s="41">
        <v>2023</v>
      </c>
      <c r="B4" s="41" t="s">
        <v>35</v>
      </c>
      <c r="C4" s="41" t="s">
        <v>36</v>
      </c>
      <c r="D4" s="41" t="s">
        <v>37</v>
      </c>
      <c r="E4" s="10" t="s">
        <v>38</v>
      </c>
      <c r="F4" s="36" t="str">
        <f>VLOOKUP(E4,'상품정보 항목데이터'!$B$2:$C$3, 2, FALSE)</f>
        <v>FALSE</v>
      </c>
      <c r="G4" s="10" t="s">
        <v>39</v>
      </c>
      <c r="H4" s="36" t="str">
        <f>VLOOKUP(G4,'상품정보 항목데이터'!$D$2:$E$3, 2, FALSE)</f>
        <v>FALSE</v>
      </c>
      <c r="I4" s="41" t="s">
        <v>40</v>
      </c>
      <c r="J4" s="36">
        <f>VLOOKUP(I4,'상품정보 항목데이터'!$B$7:$C$19, 2, FALSE)</f>
        <v>1</v>
      </c>
      <c r="K4" s="41" t="s">
        <v>41</v>
      </c>
      <c r="L4" s="33">
        <f>VLOOKUP(K4,'상품정보 항목데이터'!$J$7:$K$14,2,FALSE)</f>
        <v>1</v>
      </c>
      <c r="M4" s="41" t="s">
        <v>41</v>
      </c>
      <c r="N4" s="33">
        <f>VLOOKUP(M4,'상품정보 항목데이터'!$L$7:$M$46,2,FALSE)</f>
        <v>9</v>
      </c>
      <c r="O4" s="41" t="s">
        <v>41</v>
      </c>
      <c r="P4" s="33">
        <f>VLOOKUP(O4,'상품정보 항목데이터'!$N$7:$O$174,2,FALSE)</f>
        <v>11</v>
      </c>
      <c r="Q4" s="41" t="s">
        <v>41</v>
      </c>
      <c r="R4" s="33">
        <f>VLOOKUP(Q4,'상품정보 항목데이터'!$P$7:$Q$258,2,FALSE)</f>
        <v>29</v>
      </c>
      <c r="S4" s="10"/>
      <c r="T4" s="10"/>
      <c r="U4" s="10"/>
      <c r="V4" s="10" t="s">
        <v>42</v>
      </c>
      <c r="W4" s="10" t="s">
        <v>43</v>
      </c>
      <c r="X4" s="10" t="s">
        <v>44</v>
      </c>
      <c r="Y4" s="10"/>
      <c r="Z4" s="10"/>
      <c r="AA4" s="10" t="s">
        <v>45</v>
      </c>
      <c r="AB4" s="10" t="s">
        <v>46</v>
      </c>
      <c r="AC4" s="11" t="s">
        <v>47</v>
      </c>
      <c r="AD4" s="44" t="s">
        <v>48</v>
      </c>
      <c r="AE4" s="31" t="b">
        <v>0</v>
      </c>
      <c r="AF4" s="44" t="s">
        <v>48</v>
      </c>
      <c r="AG4" s="31" t="b">
        <v>0</v>
      </c>
      <c r="AH4" s="11">
        <v>20</v>
      </c>
      <c r="AI4" s="43">
        <v>4486</v>
      </c>
      <c r="AJ4" s="43">
        <v>39000</v>
      </c>
      <c r="AK4" s="45"/>
      <c r="AL4" s="10"/>
      <c r="AM4" s="10"/>
      <c r="AN4" s="11">
        <v>119</v>
      </c>
      <c r="AO4" s="10">
        <v>20</v>
      </c>
      <c r="BA4" s="1"/>
      <c r="BB4" s="1"/>
      <c r="BC4" s="1"/>
      <c r="BD4" s="1"/>
      <c r="BE4" s="3"/>
      <c r="BF4" s="3"/>
      <c r="BG4" s="3"/>
      <c r="BJ4" s="1"/>
      <c r="BQ4" s="1"/>
      <c r="BS4" s="1"/>
      <c r="BU4" s="1"/>
    </row>
    <row r="5" spans="1:190">
      <c r="A5" s="41">
        <v>2023</v>
      </c>
      <c r="B5" s="41" t="s">
        <v>35</v>
      </c>
      <c r="C5" s="41" t="s">
        <v>49</v>
      </c>
      <c r="D5" s="41" t="s">
        <v>50</v>
      </c>
      <c r="E5" s="10" t="s">
        <v>51</v>
      </c>
      <c r="F5" s="36" t="str">
        <f>VLOOKUP(E5,'상품정보 항목데이터'!$B$2:$C$3, 2, FALSE)</f>
        <v>TRUE</v>
      </c>
      <c r="G5" s="10" t="s">
        <v>52</v>
      </c>
      <c r="H5" s="36" t="str">
        <f>VLOOKUP(G5,'상품정보 항목데이터'!$D$2:$E$3, 2, FALSE)</f>
        <v>TRUE</v>
      </c>
      <c r="I5" s="41" t="s">
        <v>53</v>
      </c>
      <c r="J5" s="36">
        <f>VLOOKUP(I5,'상품정보 항목데이터'!$B$7:$C$19, 2, FALSE)</f>
        <v>2</v>
      </c>
      <c r="K5" s="41" t="s">
        <v>54</v>
      </c>
      <c r="L5" s="33">
        <f>VLOOKUP(K5,'상품정보 항목데이터'!$J$7:$K$14,2,FALSE)</f>
        <v>2</v>
      </c>
      <c r="M5" s="41" t="s">
        <v>55</v>
      </c>
      <c r="N5" s="33">
        <f>VLOOKUP(M5,'상품정보 항목데이터'!$L$7:$M$46,2,FALSE)</f>
        <v>49</v>
      </c>
      <c r="O5" s="41" t="s">
        <v>56</v>
      </c>
      <c r="P5" s="33">
        <f>VLOOKUP(O5,'상품정보 항목데이터'!$N$7:$O$174,2,FALSE)</f>
        <v>13</v>
      </c>
      <c r="Q5" s="41" t="s">
        <v>57</v>
      </c>
      <c r="R5" s="33">
        <f>VLOOKUP(Q5,'상품정보 항목데이터'!$P$7:$Q$258,2,FALSE)</f>
        <v>33</v>
      </c>
      <c r="S5" s="10"/>
      <c r="T5" s="10"/>
      <c r="U5" s="10"/>
      <c r="V5" s="10" t="s">
        <v>42</v>
      </c>
      <c r="W5" s="10" t="s">
        <v>43</v>
      </c>
      <c r="X5" s="10" t="s">
        <v>58</v>
      </c>
      <c r="Y5" s="10"/>
      <c r="Z5" s="10"/>
      <c r="AA5" s="10" t="s">
        <v>45</v>
      </c>
      <c r="AB5" s="10" t="s">
        <v>46</v>
      </c>
      <c r="AC5" s="11" t="s">
        <v>47</v>
      </c>
      <c r="AD5" s="44" t="s">
        <v>48</v>
      </c>
      <c r="AE5" s="31" t="b">
        <v>0</v>
      </c>
      <c r="AF5" s="44" t="s">
        <v>48</v>
      </c>
      <c r="AG5" s="31" t="b">
        <v>0</v>
      </c>
      <c r="AH5" s="11">
        <v>20</v>
      </c>
      <c r="AI5" s="43">
        <v>4486</v>
      </c>
      <c r="AJ5" s="43">
        <v>39000</v>
      </c>
      <c r="AK5" s="45"/>
      <c r="AL5" s="10"/>
      <c r="AM5" s="10"/>
      <c r="AN5" s="11">
        <v>119</v>
      </c>
      <c r="AO5" s="10">
        <v>20</v>
      </c>
      <c r="BA5" s="1"/>
      <c r="BB5" s="1"/>
      <c r="BC5" s="1"/>
      <c r="BD5" s="1"/>
      <c r="BE5" s="3"/>
      <c r="BF5" s="3"/>
      <c r="BG5" s="3"/>
      <c r="BJ5" s="1"/>
      <c r="BQ5" s="1"/>
      <c r="BS5" s="1"/>
      <c r="BU5" s="1"/>
    </row>
    <row r="6" spans="1:190">
      <c r="A6" s="41"/>
      <c r="B6" s="41"/>
      <c r="C6" s="41"/>
      <c r="D6" s="41"/>
      <c r="E6" s="10"/>
      <c r="F6" s="36" t="e">
        <f>VLOOKUP(E6,'상품정보 항목데이터'!$B$2:$C$3, 2, FALSE)</f>
        <v>#N/A</v>
      </c>
      <c r="G6" s="10"/>
      <c r="H6" s="36" t="e">
        <f>VLOOKUP(G6,'상품정보 항목데이터'!$D$2:$E$3, 2, FALSE)</f>
        <v>#N/A</v>
      </c>
      <c r="I6" s="41"/>
      <c r="J6" s="36" t="e">
        <f>VLOOKUP(I6,'상품정보 항목데이터'!$B$7:$C$19, 2, FALSE)</f>
        <v>#N/A</v>
      </c>
      <c r="K6" s="41"/>
      <c r="L6" s="33" t="e">
        <f>VLOOKUP(K6,'상품정보 항목데이터'!$J$7:$K$14,2,FALSE)</f>
        <v>#N/A</v>
      </c>
      <c r="M6" s="41"/>
      <c r="N6" s="33" t="e">
        <f>VLOOKUP(M6,'상품정보 항목데이터'!$L$7:$M$46,2,FALSE)</f>
        <v>#N/A</v>
      </c>
      <c r="O6" s="41"/>
      <c r="P6" s="33" t="e">
        <f>VLOOKUP(O6,'상품정보 항목데이터'!$N$7:$O$174,2,FALSE)</f>
        <v>#N/A</v>
      </c>
      <c r="Q6" s="41"/>
      <c r="R6" s="33" t="e">
        <f>VLOOKUP(Q6,'상품정보 항목데이터'!$P$7:$Q$258,2,FALSE)</f>
        <v>#N/A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1"/>
      <c r="AD6" s="11"/>
      <c r="AE6" s="31" t="e">
        <f>VLOOKUP(AD6,'상품정보 항목데이터'!$F$2:$G$3,2,FALSE)</f>
        <v>#N/A</v>
      </c>
      <c r="AF6" s="11"/>
      <c r="AG6" s="31" t="e">
        <f>VLOOKUP(AF6,'상품정보 항목데이터'!$F$2:$G$3,2,FALSE)</f>
        <v>#N/A</v>
      </c>
      <c r="AH6" s="11"/>
      <c r="AI6" s="10"/>
      <c r="AJ6" s="10"/>
      <c r="AK6" s="10"/>
      <c r="AL6" s="10"/>
      <c r="AM6" s="10"/>
      <c r="AN6" s="11"/>
      <c r="AO6" s="10"/>
      <c r="BA6" s="1"/>
      <c r="BB6" s="1"/>
      <c r="BC6" s="1"/>
      <c r="BD6" s="1"/>
      <c r="BE6" s="3"/>
      <c r="BF6" s="3"/>
      <c r="BG6" s="3"/>
      <c r="BJ6" s="1"/>
      <c r="BQ6" s="1"/>
      <c r="BS6" s="1"/>
      <c r="BU6" s="1"/>
    </row>
    <row r="7" spans="1:190">
      <c r="A7" s="41"/>
      <c r="B7" s="41"/>
      <c r="C7" s="41"/>
      <c r="D7" s="41"/>
      <c r="E7" s="10"/>
      <c r="F7" s="36" t="e">
        <f>VLOOKUP(E7,'상품정보 항목데이터'!$B$2:$C$3, 2, FALSE)</f>
        <v>#N/A</v>
      </c>
      <c r="G7" s="10"/>
      <c r="H7" s="36" t="e">
        <f>VLOOKUP(G7,'상품정보 항목데이터'!$D$2:$E$3, 2, FALSE)</f>
        <v>#N/A</v>
      </c>
      <c r="I7" s="41"/>
      <c r="J7" s="36" t="e">
        <f>VLOOKUP(I7,'상품정보 항목데이터'!$B$7:$C$19, 2, FALSE)</f>
        <v>#N/A</v>
      </c>
      <c r="K7" s="41"/>
      <c r="L7" s="33" t="e">
        <f>VLOOKUP(K7,'상품정보 항목데이터'!$J$7:$K$14,2,FALSE)</f>
        <v>#N/A</v>
      </c>
      <c r="M7" s="41"/>
      <c r="N7" s="33" t="e">
        <f>VLOOKUP(M7,'상품정보 항목데이터'!$L$7:$M$46,2,FALSE)</f>
        <v>#N/A</v>
      </c>
      <c r="O7" s="41"/>
      <c r="P7" s="33" t="e">
        <f>VLOOKUP(O7,'상품정보 항목데이터'!$N$7:$O$174,2,FALSE)</f>
        <v>#N/A</v>
      </c>
      <c r="Q7" s="41"/>
      <c r="R7" s="33" t="e">
        <f>VLOOKUP(Q7,'상품정보 항목데이터'!$P$7:$Q$258,2,FALSE)</f>
        <v>#N/A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  <c r="AE7" s="31" t="e">
        <f>VLOOKUP(AD7,'상품정보 항목데이터'!$F$2:$G$3,2,FALSE)</f>
        <v>#N/A</v>
      </c>
      <c r="AF7" s="11"/>
      <c r="AG7" s="31" t="e">
        <f>VLOOKUP(AF7,'상품정보 항목데이터'!$F$2:$G$3,2,FALSE)</f>
        <v>#N/A</v>
      </c>
      <c r="AH7" s="11"/>
      <c r="AI7" s="10"/>
      <c r="AJ7" s="10"/>
      <c r="AK7" s="10"/>
      <c r="AL7" s="10"/>
      <c r="AM7" s="10"/>
      <c r="AN7" s="11"/>
      <c r="AO7" s="10"/>
      <c r="BA7" s="1"/>
      <c r="BB7" s="1"/>
      <c r="BC7" s="1"/>
      <c r="BD7" s="1"/>
      <c r="BE7" s="3"/>
      <c r="BF7" s="3"/>
      <c r="BG7" s="3"/>
      <c r="BJ7" s="1"/>
      <c r="BQ7" s="1"/>
      <c r="BS7" s="1"/>
      <c r="BU7" s="1"/>
    </row>
    <row r="8" spans="1:190">
      <c r="A8" s="41"/>
      <c r="B8" s="41"/>
      <c r="C8" s="41"/>
      <c r="D8" s="41"/>
      <c r="E8" s="10"/>
      <c r="F8" s="36" t="e">
        <f>VLOOKUP(E8,'상품정보 항목데이터'!$B$2:$C$3, 2, FALSE)</f>
        <v>#N/A</v>
      </c>
      <c r="G8" s="10"/>
      <c r="H8" s="36" t="e">
        <f>VLOOKUP(G8,'상품정보 항목데이터'!$D$2:$E$3, 2, FALSE)</f>
        <v>#N/A</v>
      </c>
      <c r="I8" s="41"/>
      <c r="J8" s="36" t="e">
        <f>VLOOKUP(I8,'상품정보 항목데이터'!$B$7:$C$19, 2, FALSE)</f>
        <v>#N/A</v>
      </c>
      <c r="K8" s="41"/>
      <c r="L8" s="33" t="e">
        <f>VLOOKUP(K8,'상품정보 항목데이터'!$J$7:$K$14,2,FALSE)</f>
        <v>#N/A</v>
      </c>
      <c r="M8" s="41"/>
      <c r="N8" s="33" t="e">
        <f>VLOOKUP(M8,'상품정보 항목데이터'!$L$7:$M$46,2,FALSE)</f>
        <v>#N/A</v>
      </c>
      <c r="O8" s="41"/>
      <c r="P8" s="33" t="e">
        <f>VLOOKUP(O8,'상품정보 항목데이터'!$N$7:$O$174,2,FALSE)</f>
        <v>#N/A</v>
      </c>
      <c r="Q8" s="41"/>
      <c r="R8" s="33" t="e">
        <f>VLOOKUP(Q8,'상품정보 항목데이터'!$P$7:$Q$258,2,FALSE)</f>
        <v>#N/A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  <c r="AE8" s="31" t="e">
        <f>VLOOKUP(AD8,'상품정보 항목데이터'!$F$2:$G$3,2,FALSE)</f>
        <v>#N/A</v>
      </c>
      <c r="AF8" s="11"/>
      <c r="AG8" s="31" t="e">
        <f>VLOOKUP(AF8,'상품정보 항목데이터'!$F$2:$G$3,2,FALSE)</f>
        <v>#N/A</v>
      </c>
      <c r="AH8" s="11"/>
      <c r="AI8" s="10"/>
      <c r="AJ8" s="10"/>
      <c r="AK8" s="10"/>
      <c r="AL8" s="10"/>
      <c r="AM8" s="10"/>
      <c r="AN8" s="11"/>
      <c r="AO8" s="10"/>
      <c r="BA8" s="1"/>
      <c r="BB8" s="1"/>
      <c r="BC8" s="1"/>
      <c r="BD8" s="1"/>
      <c r="BE8" s="3"/>
      <c r="BF8" s="3"/>
      <c r="BG8" s="3"/>
      <c r="BJ8" s="1"/>
      <c r="BQ8" s="1"/>
      <c r="BS8" s="1"/>
      <c r="BU8" s="1"/>
    </row>
    <row r="9" spans="1:190">
      <c r="A9" s="41"/>
      <c r="B9" s="41"/>
      <c r="C9" s="41"/>
      <c r="D9" s="41"/>
      <c r="E9" s="10"/>
      <c r="F9" s="36" t="e">
        <f>VLOOKUP(E9,'상품정보 항목데이터'!$B$2:$C$3, 2, FALSE)</f>
        <v>#N/A</v>
      </c>
      <c r="G9" s="10"/>
      <c r="H9" s="36" t="e">
        <f>VLOOKUP(G9,'상품정보 항목데이터'!$D$2:$E$3, 2, FALSE)</f>
        <v>#N/A</v>
      </c>
      <c r="I9" s="41"/>
      <c r="J9" s="36" t="e">
        <f>VLOOKUP(I9,'상품정보 항목데이터'!$B$7:$C$19, 2, FALSE)</f>
        <v>#N/A</v>
      </c>
      <c r="K9" s="41"/>
      <c r="L9" s="33" t="e">
        <f>VLOOKUP(K9,'상품정보 항목데이터'!$J$7:$K$14,2,FALSE)</f>
        <v>#N/A</v>
      </c>
      <c r="M9" s="41"/>
      <c r="N9" s="33" t="e">
        <f>VLOOKUP(M9,'상품정보 항목데이터'!$L$7:$M$46,2,FALSE)</f>
        <v>#N/A</v>
      </c>
      <c r="O9" s="41"/>
      <c r="P9" s="33" t="e">
        <f>VLOOKUP(O9,'상품정보 항목데이터'!$N$7:$O$174,2,FALSE)</f>
        <v>#N/A</v>
      </c>
      <c r="Q9" s="41"/>
      <c r="R9" s="33" t="e">
        <f>VLOOKUP(Q9,'상품정보 항목데이터'!$P$7:$Q$258,2,FALSE)</f>
        <v>#N/A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  <c r="AD9" s="11"/>
      <c r="AE9" s="31" t="e">
        <f>VLOOKUP(AD9,'상품정보 항목데이터'!$F$2:$G$3,2,FALSE)</f>
        <v>#N/A</v>
      </c>
      <c r="AF9" s="11"/>
      <c r="AG9" s="31" t="e">
        <f>VLOOKUP(AF9,'상품정보 항목데이터'!$F$2:$G$3,2,FALSE)</f>
        <v>#N/A</v>
      </c>
      <c r="AH9" s="11"/>
      <c r="AI9" s="10"/>
      <c r="AJ9" s="10"/>
      <c r="AK9" s="10"/>
      <c r="AL9" s="10"/>
      <c r="AM9" s="10"/>
      <c r="AN9" s="11"/>
      <c r="AO9" s="10"/>
      <c r="BA9" s="1"/>
      <c r="BB9" s="1"/>
      <c r="BC9" s="1"/>
      <c r="BD9" s="1"/>
      <c r="BE9" s="3"/>
      <c r="BF9" s="3"/>
      <c r="BG9" s="3"/>
      <c r="BJ9" s="1"/>
      <c r="BQ9" s="1"/>
      <c r="BS9" s="1"/>
      <c r="BU9" s="1"/>
    </row>
    <row r="10" spans="1:190">
      <c r="A10" s="41"/>
      <c r="B10" s="41"/>
      <c r="C10" s="41"/>
      <c r="D10" s="41"/>
      <c r="E10" s="10"/>
      <c r="F10" s="36" t="e">
        <f>VLOOKUP(E10,'상품정보 항목데이터'!$B$2:$C$3, 2, FALSE)</f>
        <v>#N/A</v>
      </c>
      <c r="G10" s="10"/>
      <c r="H10" s="36" t="e">
        <f>VLOOKUP(G10,'상품정보 항목데이터'!$D$2:$E$3, 2, FALSE)</f>
        <v>#N/A</v>
      </c>
      <c r="I10" s="41"/>
      <c r="J10" s="36" t="e">
        <f>VLOOKUP(I10,'상품정보 항목데이터'!$B$7:$C$19, 2, FALSE)</f>
        <v>#N/A</v>
      </c>
      <c r="K10" s="41"/>
      <c r="L10" s="33" t="e">
        <f>VLOOKUP(K10,'상품정보 항목데이터'!$J$7:$K$14,2,FALSE)</f>
        <v>#N/A</v>
      </c>
      <c r="M10" s="41"/>
      <c r="N10" s="33" t="e">
        <f>VLOOKUP(M10,'상품정보 항목데이터'!$L$7:$M$46,2,FALSE)</f>
        <v>#N/A</v>
      </c>
      <c r="O10" s="41"/>
      <c r="P10" s="33" t="e">
        <f>VLOOKUP(O10,'상품정보 항목데이터'!$N$7:$O$174,2,FALSE)</f>
        <v>#N/A</v>
      </c>
      <c r="Q10" s="41"/>
      <c r="R10" s="33" t="e">
        <f>VLOOKUP(Q10,'상품정보 항목데이터'!$P$7:$Q$258,2,FALSE)</f>
        <v>#N/A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31" t="e">
        <f>VLOOKUP(AD10,'상품정보 항목데이터'!$F$2:$G$3,2,FALSE)</f>
        <v>#N/A</v>
      </c>
      <c r="AF10" s="11"/>
      <c r="AG10" s="31" t="e">
        <f>VLOOKUP(AF10,'상품정보 항목데이터'!$F$2:$G$3,2,FALSE)</f>
        <v>#N/A</v>
      </c>
      <c r="AH10" s="11"/>
      <c r="AI10" s="10"/>
      <c r="AJ10" s="10"/>
      <c r="AK10" s="10"/>
      <c r="AL10" s="10"/>
      <c r="AM10" s="10"/>
      <c r="AN10" s="11"/>
      <c r="AO10" s="10"/>
      <c r="BA10" s="1"/>
      <c r="BB10" s="1"/>
      <c r="BC10" s="1"/>
      <c r="BD10" s="1"/>
      <c r="BE10" s="3"/>
      <c r="BF10" s="3"/>
      <c r="BG10" s="3"/>
      <c r="BJ10" s="1"/>
      <c r="BQ10" s="1"/>
      <c r="BS10" s="1"/>
      <c r="BU10" s="1"/>
    </row>
    <row r="11" spans="1:190">
      <c r="A11" s="41"/>
      <c r="B11" s="41"/>
      <c r="C11" s="41"/>
      <c r="D11" s="41"/>
      <c r="E11" s="10"/>
      <c r="F11" s="36" t="e">
        <f>VLOOKUP(E11,'상품정보 항목데이터'!$B$2:$C$3, 2, FALSE)</f>
        <v>#N/A</v>
      </c>
      <c r="G11" s="10"/>
      <c r="H11" s="36" t="e">
        <f>VLOOKUP(G11,'상품정보 항목데이터'!$D$2:$E$3, 2, FALSE)</f>
        <v>#N/A</v>
      </c>
      <c r="I11" s="41"/>
      <c r="J11" s="36" t="e">
        <f>VLOOKUP(I11,'상품정보 항목데이터'!$B$7:$C$19, 2, FALSE)</f>
        <v>#N/A</v>
      </c>
      <c r="K11" s="41"/>
      <c r="L11" s="33" t="e">
        <f>VLOOKUP(K11,'상품정보 항목데이터'!$J$7:$K$14,2,FALSE)</f>
        <v>#N/A</v>
      </c>
      <c r="M11" s="41"/>
      <c r="N11" s="33" t="e">
        <f>VLOOKUP(M11,'상품정보 항목데이터'!$L$7:$M$46,2,FALSE)</f>
        <v>#N/A</v>
      </c>
      <c r="O11" s="41"/>
      <c r="P11" s="33" t="e">
        <f>VLOOKUP(O11,'상품정보 항목데이터'!$N$7:$O$174,2,FALSE)</f>
        <v>#N/A</v>
      </c>
      <c r="Q11" s="41"/>
      <c r="R11" s="33" t="e">
        <f>VLOOKUP(Q11,'상품정보 항목데이터'!$P$7:$Q$258,2,FALSE)</f>
        <v>#N/A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31" t="e">
        <f>VLOOKUP(AD11,'상품정보 항목데이터'!$F$2:$G$3,2,FALSE)</f>
        <v>#N/A</v>
      </c>
      <c r="AF11" s="11"/>
      <c r="AG11" s="31" t="e">
        <f>VLOOKUP(AF11,'상품정보 항목데이터'!$F$2:$G$3,2,FALSE)</f>
        <v>#N/A</v>
      </c>
      <c r="AH11" s="11"/>
      <c r="AI11" s="10"/>
      <c r="AJ11" s="10"/>
      <c r="AK11" s="10"/>
      <c r="AL11" s="10"/>
      <c r="AM11" s="10"/>
      <c r="AN11" s="11"/>
      <c r="AO11" s="10"/>
      <c r="BA11" s="1"/>
      <c r="BB11" s="1"/>
      <c r="BC11" s="1"/>
      <c r="BD11" s="1"/>
      <c r="BE11" s="3"/>
      <c r="BF11" s="3"/>
      <c r="BG11" s="3"/>
      <c r="BJ11" s="1"/>
      <c r="BQ11" s="1"/>
      <c r="BS11" s="1"/>
      <c r="BU11" s="1"/>
    </row>
    <row r="12" spans="1:190">
      <c r="A12" s="41"/>
      <c r="B12" s="41"/>
      <c r="C12" s="41"/>
      <c r="D12" s="41"/>
      <c r="E12" s="10"/>
      <c r="F12" s="36" t="e">
        <f>VLOOKUP(E12,'상품정보 항목데이터'!$B$2:$C$3, 2, FALSE)</f>
        <v>#N/A</v>
      </c>
      <c r="G12" s="10"/>
      <c r="H12" s="36" t="e">
        <f>VLOOKUP(G12,'상품정보 항목데이터'!$D$2:$E$3, 2, FALSE)</f>
        <v>#N/A</v>
      </c>
      <c r="I12" s="41"/>
      <c r="J12" s="36" t="e">
        <f>VLOOKUP(I12,'상품정보 항목데이터'!$B$7:$C$19, 2, FALSE)</f>
        <v>#N/A</v>
      </c>
      <c r="K12" s="41"/>
      <c r="L12" s="33" t="e">
        <f>VLOOKUP(K12,'상품정보 항목데이터'!$J$7:$K$14,2,FALSE)</f>
        <v>#N/A</v>
      </c>
      <c r="M12" s="41"/>
      <c r="N12" s="33" t="e">
        <f>VLOOKUP(M12,'상품정보 항목데이터'!$L$7:$M$46,2,FALSE)</f>
        <v>#N/A</v>
      </c>
      <c r="O12" s="41"/>
      <c r="P12" s="33" t="e">
        <f>VLOOKUP(O12,'상품정보 항목데이터'!$N$7:$O$174,2,FALSE)</f>
        <v>#N/A</v>
      </c>
      <c r="Q12" s="41"/>
      <c r="R12" s="33" t="e">
        <f>VLOOKUP(Q12,'상품정보 항목데이터'!$P$7:$Q$258,2,FALSE)</f>
        <v>#N/A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31" t="e">
        <f>VLOOKUP(AD12,'상품정보 항목데이터'!$F$2:$G$3,2,FALSE)</f>
        <v>#N/A</v>
      </c>
      <c r="AF12" s="11"/>
      <c r="AG12" s="31" t="e">
        <f>VLOOKUP(AF12,'상품정보 항목데이터'!$F$2:$G$3,2,FALSE)</f>
        <v>#N/A</v>
      </c>
      <c r="AH12" s="11"/>
      <c r="AI12" s="10"/>
      <c r="AJ12" s="10"/>
      <c r="AK12" s="10"/>
      <c r="AL12" s="10"/>
      <c r="AM12" s="10"/>
      <c r="AN12" s="11"/>
      <c r="AO12" s="10"/>
      <c r="BA12" s="1"/>
      <c r="BB12" s="1"/>
      <c r="BC12" s="1"/>
      <c r="BD12" s="1"/>
      <c r="BE12" s="3"/>
      <c r="BF12" s="3"/>
      <c r="BG12" s="3"/>
      <c r="BJ12" s="1"/>
      <c r="BQ12" s="1"/>
      <c r="BS12" s="1"/>
      <c r="BU12" s="1"/>
    </row>
    <row r="13" spans="1:190">
      <c r="A13" s="41"/>
      <c r="B13" s="41"/>
      <c r="C13" s="41"/>
      <c r="D13" s="41"/>
      <c r="E13" s="10"/>
      <c r="F13" s="36" t="e">
        <f>VLOOKUP(E13,'상품정보 항목데이터'!$B$2:$C$3, 2, FALSE)</f>
        <v>#N/A</v>
      </c>
      <c r="G13" s="10"/>
      <c r="H13" s="36" t="e">
        <f>VLOOKUP(G13,'상품정보 항목데이터'!$D$2:$E$3, 2, FALSE)</f>
        <v>#N/A</v>
      </c>
      <c r="I13" s="41"/>
      <c r="J13" s="36" t="e">
        <f>VLOOKUP(I13,'상품정보 항목데이터'!$B$7:$C$19, 2, FALSE)</f>
        <v>#N/A</v>
      </c>
      <c r="K13" s="41"/>
      <c r="L13" s="33" t="e">
        <f>VLOOKUP(K13,'상품정보 항목데이터'!$J$7:$K$14,2,FALSE)</f>
        <v>#N/A</v>
      </c>
      <c r="M13" s="41"/>
      <c r="N13" s="33" t="e">
        <f>VLOOKUP(M13,'상품정보 항목데이터'!$L$7:$M$46,2,FALSE)</f>
        <v>#N/A</v>
      </c>
      <c r="O13" s="41"/>
      <c r="P13" s="33" t="e">
        <f>VLOOKUP(O13,'상품정보 항목데이터'!$N$7:$O$174,2,FALSE)</f>
        <v>#N/A</v>
      </c>
      <c r="Q13" s="41"/>
      <c r="R13" s="33" t="e">
        <f>VLOOKUP(Q13,'상품정보 항목데이터'!$P$7:$Q$258,2,FALSE)</f>
        <v>#N/A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31" t="e">
        <f>VLOOKUP(AD13,'상품정보 항목데이터'!$F$2:$G$3,2,FALSE)</f>
        <v>#N/A</v>
      </c>
      <c r="AF13" s="11"/>
      <c r="AG13" s="31" t="e">
        <f>VLOOKUP(AF13,'상품정보 항목데이터'!$F$2:$G$3,2,FALSE)</f>
        <v>#N/A</v>
      </c>
      <c r="AH13" s="11"/>
      <c r="AI13" s="10"/>
      <c r="AJ13" s="10"/>
      <c r="AK13" s="10"/>
      <c r="AL13" s="10"/>
      <c r="AM13" s="10"/>
      <c r="AN13" s="11"/>
      <c r="AO13" s="10"/>
      <c r="BA13" s="1"/>
      <c r="BB13" s="1"/>
      <c r="BC13" s="1"/>
      <c r="BD13" s="1"/>
      <c r="BE13" s="3"/>
      <c r="BF13" s="3"/>
      <c r="BG13" s="3"/>
      <c r="BJ13" s="1"/>
      <c r="BQ13" s="1"/>
      <c r="BS13" s="1"/>
      <c r="BU13" s="1"/>
    </row>
    <row r="14" spans="1:190">
      <c r="A14" s="41"/>
      <c r="B14" s="41"/>
      <c r="C14" s="41"/>
      <c r="D14" s="41"/>
      <c r="E14" s="10"/>
      <c r="F14" s="36" t="e">
        <f>VLOOKUP(E14,'상품정보 항목데이터'!$B$2:$C$3, 2, FALSE)</f>
        <v>#N/A</v>
      </c>
      <c r="G14" s="10"/>
      <c r="H14" s="36" t="e">
        <f>VLOOKUP(G14,'상품정보 항목데이터'!$D$2:$E$3, 2, FALSE)</f>
        <v>#N/A</v>
      </c>
      <c r="I14" s="41"/>
      <c r="J14" s="36" t="e">
        <f>VLOOKUP(I14,'상품정보 항목데이터'!$B$7:$C$19, 2, FALSE)</f>
        <v>#N/A</v>
      </c>
      <c r="K14" s="41"/>
      <c r="L14" s="33" t="e">
        <f>VLOOKUP(K14,'상품정보 항목데이터'!$J$7:$K$14,2,FALSE)</f>
        <v>#N/A</v>
      </c>
      <c r="M14" s="41"/>
      <c r="N14" s="33" t="e">
        <f>VLOOKUP(M14,'상품정보 항목데이터'!$L$7:$M$46,2,FALSE)</f>
        <v>#N/A</v>
      </c>
      <c r="O14" s="41"/>
      <c r="P14" s="33" t="e">
        <f>VLOOKUP(O14,'상품정보 항목데이터'!$N$7:$O$174,2,FALSE)</f>
        <v>#N/A</v>
      </c>
      <c r="Q14" s="41"/>
      <c r="R14" s="33" t="e">
        <f>VLOOKUP(Q14,'상품정보 항목데이터'!$P$7:$Q$258,2,FALSE)</f>
        <v>#N/A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31" t="e">
        <f>VLOOKUP(AD14,'상품정보 항목데이터'!$F$2:$G$3,2,FALSE)</f>
        <v>#N/A</v>
      </c>
      <c r="AF14" s="11"/>
      <c r="AG14" s="31" t="e">
        <f>VLOOKUP(AF14,'상품정보 항목데이터'!$F$2:$G$3,2,FALSE)</f>
        <v>#N/A</v>
      </c>
      <c r="AH14" s="11"/>
      <c r="AI14" s="10"/>
      <c r="AJ14" s="10"/>
      <c r="AK14" s="10"/>
      <c r="AL14" s="10"/>
      <c r="AM14" s="10"/>
      <c r="AN14" s="11"/>
      <c r="AO14" s="10"/>
      <c r="BA14" s="1"/>
      <c r="BB14" s="1"/>
      <c r="BC14" s="1"/>
      <c r="BD14" s="1"/>
      <c r="BE14" s="3"/>
      <c r="BF14" s="3"/>
      <c r="BG14" s="3"/>
      <c r="BJ14" s="1"/>
      <c r="BQ14" s="1"/>
      <c r="BS14" s="1"/>
      <c r="BU14" s="1"/>
    </row>
    <row r="15" spans="1:190">
      <c r="A15" s="41"/>
      <c r="B15" s="41"/>
      <c r="C15" s="41"/>
      <c r="D15" s="41"/>
      <c r="E15" s="10"/>
      <c r="F15" s="36" t="e">
        <f>VLOOKUP(E15,'상품정보 항목데이터'!$B$2:$C$3, 2, FALSE)</f>
        <v>#N/A</v>
      </c>
      <c r="G15" s="10"/>
      <c r="H15" s="36" t="e">
        <f>VLOOKUP(G15,'상품정보 항목데이터'!$D$2:$E$3, 2, FALSE)</f>
        <v>#N/A</v>
      </c>
      <c r="I15" s="41"/>
      <c r="J15" s="36" t="e">
        <f>VLOOKUP(I15,'상품정보 항목데이터'!$B$7:$C$19, 2, FALSE)</f>
        <v>#N/A</v>
      </c>
      <c r="K15" s="41"/>
      <c r="L15" s="33" t="e">
        <f>VLOOKUP(K15,'상품정보 항목데이터'!$J$7:$K$14,2,FALSE)</f>
        <v>#N/A</v>
      </c>
      <c r="M15" s="41"/>
      <c r="N15" s="33" t="e">
        <f>VLOOKUP(M15,'상품정보 항목데이터'!$L$7:$M$46,2,FALSE)</f>
        <v>#N/A</v>
      </c>
      <c r="O15" s="41"/>
      <c r="P15" s="33" t="e">
        <f>VLOOKUP(O15,'상품정보 항목데이터'!$N$7:$O$174,2,FALSE)</f>
        <v>#N/A</v>
      </c>
      <c r="Q15" s="41"/>
      <c r="R15" s="33" t="e">
        <f>VLOOKUP(Q15,'상품정보 항목데이터'!$P$7:$Q$258,2,FALSE)</f>
        <v>#N/A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31" t="e">
        <f>VLOOKUP(AD15,'상품정보 항목데이터'!$F$2:$G$3,2,FALSE)</f>
        <v>#N/A</v>
      </c>
      <c r="AF15" s="11"/>
      <c r="AG15" s="31" t="e">
        <f>VLOOKUP(AF15,'상품정보 항목데이터'!$F$2:$G$3,2,FALSE)</f>
        <v>#N/A</v>
      </c>
      <c r="AH15" s="11"/>
      <c r="AI15" s="10"/>
      <c r="AJ15" s="10"/>
      <c r="AK15" s="10"/>
      <c r="AL15" s="10"/>
      <c r="AM15" s="10"/>
      <c r="AN15" s="11"/>
      <c r="AO15" s="10"/>
      <c r="BA15" s="1"/>
      <c r="BB15" s="1"/>
      <c r="BC15" s="1"/>
      <c r="BD15" s="1"/>
      <c r="BE15" s="3"/>
      <c r="BF15" s="3"/>
      <c r="BG15" s="3"/>
      <c r="BJ15" s="1"/>
      <c r="BQ15" s="1"/>
      <c r="BS15" s="1"/>
      <c r="BU15" s="1"/>
    </row>
    <row r="16" spans="1:190">
      <c r="A16" s="41"/>
      <c r="B16" s="41"/>
      <c r="C16" s="41"/>
      <c r="D16" s="41"/>
      <c r="E16" s="10"/>
      <c r="F16" s="36" t="e">
        <f>VLOOKUP(E16,'상품정보 항목데이터'!$B$2:$C$3, 2, FALSE)</f>
        <v>#N/A</v>
      </c>
      <c r="G16" s="10"/>
      <c r="H16" s="36" t="e">
        <f>VLOOKUP(G16,'상품정보 항목데이터'!$D$2:$E$3, 2, FALSE)</f>
        <v>#N/A</v>
      </c>
      <c r="I16" s="41"/>
      <c r="J16" s="36" t="e">
        <f>VLOOKUP(I16,'상품정보 항목데이터'!$B$7:$C$19, 2, FALSE)</f>
        <v>#N/A</v>
      </c>
      <c r="K16" s="41"/>
      <c r="L16" s="33" t="e">
        <f>VLOOKUP(K16,'상품정보 항목데이터'!$J$7:$K$14,2,FALSE)</f>
        <v>#N/A</v>
      </c>
      <c r="M16" s="41"/>
      <c r="N16" s="33" t="e">
        <f>VLOOKUP(M16,'상품정보 항목데이터'!$L$7:$M$46,2,FALSE)</f>
        <v>#N/A</v>
      </c>
      <c r="O16" s="41"/>
      <c r="P16" s="33" t="e">
        <f>VLOOKUP(O16,'상품정보 항목데이터'!$N$7:$O$174,2,FALSE)</f>
        <v>#N/A</v>
      </c>
      <c r="Q16" s="41"/>
      <c r="R16" s="33" t="e">
        <f>VLOOKUP(Q16,'상품정보 항목데이터'!$P$7:$Q$258,2,FALSE)</f>
        <v>#N/A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31" t="e">
        <f>VLOOKUP(AD16,'상품정보 항목데이터'!$F$2:$G$3,2,FALSE)</f>
        <v>#N/A</v>
      </c>
      <c r="AF16" s="11"/>
      <c r="AG16" s="31" t="e">
        <f>VLOOKUP(AF16,'상품정보 항목데이터'!$F$2:$G$3,2,FALSE)</f>
        <v>#N/A</v>
      </c>
      <c r="AH16" s="11"/>
      <c r="AI16" s="10"/>
      <c r="AJ16" s="10"/>
      <c r="AK16" s="10"/>
      <c r="AL16" s="10"/>
      <c r="AM16" s="10"/>
      <c r="AN16" s="11"/>
      <c r="AO16" s="10"/>
      <c r="BA16" s="1"/>
      <c r="BB16" s="1"/>
      <c r="BC16" s="1"/>
      <c r="BD16" s="1"/>
      <c r="BE16" s="3"/>
      <c r="BF16" s="3"/>
      <c r="BG16" s="3"/>
      <c r="BJ16" s="1"/>
      <c r="BQ16" s="1"/>
      <c r="BS16" s="1"/>
      <c r="BU16" s="1"/>
    </row>
    <row r="17" spans="1:73">
      <c r="A17" s="41"/>
      <c r="B17" s="41"/>
      <c r="C17" s="41"/>
      <c r="D17" s="41"/>
      <c r="E17" s="10"/>
      <c r="F17" s="36" t="e">
        <f>VLOOKUP(E17,'상품정보 항목데이터'!$B$2:$C$3, 2, FALSE)</f>
        <v>#N/A</v>
      </c>
      <c r="G17" s="10"/>
      <c r="H17" s="36" t="e">
        <f>VLOOKUP(G17,'상품정보 항목데이터'!$D$2:$E$3, 2, FALSE)</f>
        <v>#N/A</v>
      </c>
      <c r="I17" s="41"/>
      <c r="J17" s="36" t="e">
        <f>VLOOKUP(I17,'상품정보 항목데이터'!$B$7:$C$19, 2, FALSE)</f>
        <v>#N/A</v>
      </c>
      <c r="K17" s="41"/>
      <c r="L17" s="33" t="e">
        <f>VLOOKUP(K17,'상품정보 항목데이터'!$J$7:$K$14,2,FALSE)</f>
        <v>#N/A</v>
      </c>
      <c r="M17" s="41"/>
      <c r="N17" s="33" t="e">
        <f>VLOOKUP(M17,'상품정보 항목데이터'!$L$7:$M$46,2,FALSE)</f>
        <v>#N/A</v>
      </c>
      <c r="O17" s="41"/>
      <c r="P17" s="33" t="e">
        <f>VLOOKUP(O17,'상품정보 항목데이터'!$N$7:$O$174,2,FALSE)</f>
        <v>#N/A</v>
      </c>
      <c r="Q17" s="41"/>
      <c r="R17" s="33" t="e">
        <f>VLOOKUP(Q17,'상품정보 항목데이터'!$P$7:$Q$258,2,FALSE)</f>
        <v>#N/A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31" t="e">
        <f>VLOOKUP(AD17,'상품정보 항목데이터'!$F$2:$G$3,2,FALSE)</f>
        <v>#N/A</v>
      </c>
      <c r="AF17" s="11"/>
      <c r="AG17" s="31" t="e">
        <f>VLOOKUP(AF17,'상품정보 항목데이터'!$F$2:$G$3,2,FALSE)</f>
        <v>#N/A</v>
      </c>
      <c r="AH17" s="11"/>
      <c r="AI17" s="10"/>
      <c r="AJ17" s="10"/>
      <c r="AK17" s="10"/>
      <c r="AL17" s="10"/>
      <c r="AM17" s="10"/>
      <c r="AN17" s="11"/>
      <c r="AO17" s="10"/>
      <c r="BA17" s="1"/>
      <c r="BB17" s="1"/>
      <c r="BC17" s="1"/>
      <c r="BD17" s="1"/>
      <c r="BE17" s="3"/>
      <c r="BF17" s="3"/>
      <c r="BG17" s="3"/>
      <c r="BJ17" s="1"/>
      <c r="BQ17" s="1"/>
      <c r="BS17" s="1"/>
      <c r="BU17" s="1"/>
    </row>
    <row r="18" spans="1:73">
      <c r="A18" s="41"/>
      <c r="B18" s="41"/>
      <c r="C18" s="41"/>
      <c r="D18" s="41"/>
      <c r="E18" s="10"/>
      <c r="F18" s="36" t="e">
        <f>VLOOKUP(E18,'상품정보 항목데이터'!$B$2:$C$3, 2, FALSE)</f>
        <v>#N/A</v>
      </c>
      <c r="G18" s="10"/>
      <c r="H18" s="36" t="e">
        <f>VLOOKUP(G18,'상품정보 항목데이터'!$D$2:$E$3, 2, FALSE)</f>
        <v>#N/A</v>
      </c>
      <c r="I18" s="41"/>
      <c r="J18" s="36" t="e">
        <f>VLOOKUP(I18,'상품정보 항목데이터'!$B$7:$C$19, 2, FALSE)</f>
        <v>#N/A</v>
      </c>
      <c r="K18" s="41"/>
      <c r="L18" s="33" t="e">
        <f>VLOOKUP(K18,'상품정보 항목데이터'!$J$7:$K$14,2,FALSE)</f>
        <v>#N/A</v>
      </c>
      <c r="M18" s="41"/>
      <c r="N18" s="33" t="e">
        <f>VLOOKUP(M18,'상품정보 항목데이터'!$L$7:$M$46,2,FALSE)</f>
        <v>#N/A</v>
      </c>
      <c r="O18" s="41"/>
      <c r="P18" s="33" t="e">
        <f>VLOOKUP(O18,'상품정보 항목데이터'!$N$7:$O$174,2,FALSE)</f>
        <v>#N/A</v>
      </c>
      <c r="Q18" s="41"/>
      <c r="R18" s="33" t="e">
        <f>VLOOKUP(Q18,'상품정보 항목데이터'!$P$7:$Q$258,2,FALSE)</f>
        <v>#N/A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31" t="e">
        <f>VLOOKUP(AD18,'상품정보 항목데이터'!$F$2:$G$3,2,FALSE)</f>
        <v>#N/A</v>
      </c>
      <c r="AF18" s="11"/>
      <c r="AG18" s="31" t="e">
        <f>VLOOKUP(AF18,'상품정보 항목데이터'!$F$2:$G$3,2,FALSE)</f>
        <v>#N/A</v>
      </c>
      <c r="AH18" s="11"/>
      <c r="AI18" s="10"/>
      <c r="AJ18" s="10"/>
      <c r="AK18" s="10"/>
      <c r="AL18" s="10"/>
      <c r="AM18" s="10"/>
      <c r="AN18" s="11"/>
      <c r="AO18" s="10"/>
      <c r="BA18" s="1"/>
      <c r="BB18" s="1"/>
      <c r="BC18" s="1"/>
      <c r="BD18" s="1"/>
      <c r="BE18" s="3"/>
      <c r="BF18" s="3"/>
      <c r="BG18" s="3"/>
      <c r="BJ18" s="1"/>
      <c r="BQ18" s="1"/>
      <c r="BS18" s="1"/>
      <c r="BU18" s="1"/>
    </row>
    <row r="19" spans="1:73">
      <c r="A19" s="41"/>
      <c r="B19" s="41"/>
      <c r="C19" s="41"/>
      <c r="D19" s="41"/>
      <c r="E19" s="10"/>
      <c r="F19" s="36" t="e">
        <f>VLOOKUP(E19,'상품정보 항목데이터'!$B$2:$C$3, 2, FALSE)</f>
        <v>#N/A</v>
      </c>
      <c r="G19" s="10"/>
      <c r="H19" s="36" t="e">
        <f>VLOOKUP(G19,'상품정보 항목데이터'!$D$2:$E$3, 2, FALSE)</f>
        <v>#N/A</v>
      </c>
      <c r="I19" s="41"/>
      <c r="J19" s="36" t="e">
        <f>VLOOKUP(I19,'상품정보 항목데이터'!$B$7:$C$19, 2, FALSE)</f>
        <v>#N/A</v>
      </c>
      <c r="K19" s="41"/>
      <c r="L19" s="33" t="e">
        <f>VLOOKUP(K19,'상품정보 항목데이터'!$J$7:$K$14,2,FALSE)</f>
        <v>#N/A</v>
      </c>
      <c r="M19" s="41"/>
      <c r="N19" s="33" t="e">
        <f>VLOOKUP(M19,'상품정보 항목데이터'!$L$7:$M$46,2,FALSE)</f>
        <v>#N/A</v>
      </c>
      <c r="O19" s="41"/>
      <c r="P19" s="33" t="e">
        <f>VLOOKUP(O19,'상품정보 항목데이터'!$N$7:$O$174,2,FALSE)</f>
        <v>#N/A</v>
      </c>
      <c r="Q19" s="41"/>
      <c r="R19" s="33" t="e">
        <f>VLOOKUP(Q19,'상품정보 항목데이터'!$P$7:$Q$258,2,FALSE)</f>
        <v>#N/A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31" t="e">
        <f>VLOOKUP(AD19,'상품정보 항목데이터'!$F$2:$G$3,2,FALSE)</f>
        <v>#N/A</v>
      </c>
      <c r="AF19" s="11"/>
      <c r="AG19" s="31" t="e">
        <f>VLOOKUP(AF19,'상품정보 항목데이터'!$F$2:$G$3,2,FALSE)</f>
        <v>#N/A</v>
      </c>
      <c r="AH19" s="11"/>
      <c r="AI19" s="10"/>
      <c r="AJ19" s="10"/>
      <c r="AK19" s="10"/>
      <c r="AL19" s="10"/>
      <c r="AM19" s="10"/>
      <c r="AN19" s="11"/>
      <c r="AO19" s="10"/>
      <c r="BA19" s="1"/>
      <c r="BB19" s="1"/>
      <c r="BC19" s="1"/>
      <c r="BD19" s="1"/>
      <c r="BE19" s="3"/>
      <c r="BF19" s="3"/>
      <c r="BG19" s="3"/>
      <c r="BJ19" s="1"/>
      <c r="BQ19" s="1"/>
      <c r="BS19" s="1"/>
      <c r="BU19" s="1"/>
    </row>
    <row r="20" spans="1:73">
      <c r="A20" s="41"/>
      <c r="B20" s="41"/>
      <c r="C20" s="41"/>
      <c r="D20" s="41"/>
      <c r="E20" s="10"/>
      <c r="F20" s="36" t="e">
        <f>VLOOKUP(E20,'상품정보 항목데이터'!$B$2:$C$3, 2, FALSE)</f>
        <v>#N/A</v>
      </c>
      <c r="G20" s="10"/>
      <c r="H20" s="36" t="e">
        <f>VLOOKUP(G20,'상품정보 항목데이터'!$D$2:$E$3, 2, FALSE)</f>
        <v>#N/A</v>
      </c>
      <c r="I20" s="41"/>
      <c r="J20" s="36" t="e">
        <f>VLOOKUP(I20,'상품정보 항목데이터'!$B$7:$C$19, 2, FALSE)</f>
        <v>#N/A</v>
      </c>
      <c r="K20" s="41"/>
      <c r="L20" s="33" t="e">
        <f>VLOOKUP(K20,'상품정보 항목데이터'!$J$7:$K$14,2,FALSE)</f>
        <v>#N/A</v>
      </c>
      <c r="M20" s="41"/>
      <c r="N20" s="33" t="e">
        <f>VLOOKUP(M20,'상품정보 항목데이터'!$L$7:$M$46,2,FALSE)</f>
        <v>#N/A</v>
      </c>
      <c r="O20" s="41"/>
      <c r="P20" s="33" t="e">
        <f>VLOOKUP(O20,'상품정보 항목데이터'!$N$7:$O$174,2,FALSE)</f>
        <v>#N/A</v>
      </c>
      <c r="Q20" s="41"/>
      <c r="R20" s="33" t="e">
        <f>VLOOKUP(Q20,'상품정보 항목데이터'!$P$7:$Q$258,2,FALSE)</f>
        <v>#N/A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31" t="e">
        <f>VLOOKUP(AD20,'상품정보 항목데이터'!$F$2:$G$3,2,FALSE)</f>
        <v>#N/A</v>
      </c>
      <c r="AF20" s="11"/>
      <c r="AG20" s="31" t="e">
        <f>VLOOKUP(AF20,'상품정보 항목데이터'!$F$2:$G$3,2,FALSE)</f>
        <v>#N/A</v>
      </c>
      <c r="AH20" s="11"/>
      <c r="AI20" s="10"/>
      <c r="AJ20" s="10"/>
      <c r="AK20" s="10"/>
      <c r="AL20" s="10"/>
      <c r="AM20" s="10"/>
      <c r="AN20" s="11"/>
      <c r="AO20" s="10"/>
      <c r="BA20" s="1"/>
      <c r="BB20" s="1"/>
      <c r="BC20" s="1"/>
      <c r="BD20" s="1"/>
      <c r="BE20" s="3"/>
      <c r="BF20" s="3"/>
      <c r="BG20" s="3"/>
      <c r="BJ20" s="1"/>
      <c r="BQ20" s="1"/>
      <c r="BS20" s="1"/>
      <c r="BU20" s="1"/>
    </row>
    <row r="21" spans="1:73">
      <c r="A21" s="41"/>
      <c r="B21" s="41"/>
      <c r="C21" s="41"/>
      <c r="D21" s="41"/>
      <c r="E21" s="10"/>
      <c r="F21" s="36" t="e">
        <f>VLOOKUP(E21,'상품정보 항목데이터'!$B$2:$C$3, 2, FALSE)</f>
        <v>#N/A</v>
      </c>
      <c r="G21" s="10"/>
      <c r="H21" s="36" t="e">
        <f>VLOOKUP(G21,'상품정보 항목데이터'!$D$2:$E$3, 2, FALSE)</f>
        <v>#N/A</v>
      </c>
      <c r="I21" s="41"/>
      <c r="J21" s="36" t="e">
        <f>VLOOKUP(I21,'상품정보 항목데이터'!$B$7:$C$19, 2, FALSE)</f>
        <v>#N/A</v>
      </c>
      <c r="K21" s="41"/>
      <c r="L21" s="33" t="e">
        <f>VLOOKUP(K21,'상품정보 항목데이터'!$J$7:$K$14,2,FALSE)</f>
        <v>#N/A</v>
      </c>
      <c r="M21" s="41"/>
      <c r="N21" s="33" t="e">
        <f>VLOOKUP(M21,'상품정보 항목데이터'!$L$7:$M$46,2,FALSE)</f>
        <v>#N/A</v>
      </c>
      <c r="O21" s="41"/>
      <c r="P21" s="33" t="e">
        <f>VLOOKUP(O21,'상품정보 항목데이터'!$N$7:$O$174,2,FALSE)</f>
        <v>#N/A</v>
      </c>
      <c r="Q21" s="41"/>
      <c r="R21" s="33" t="e">
        <f>VLOOKUP(Q21,'상품정보 항목데이터'!$P$7:$Q$258,2,FALSE)</f>
        <v>#N/A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31" t="e">
        <f>VLOOKUP(AD21,'상품정보 항목데이터'!$F$2:$G$3,2,FALSE)</f>
        <v>#N/A</v>
      </c>
      <c r="AF21" s="11"/>
      <c r="AG21" s="31" t="e">
        <f>VLOOKUP(AF21,'상품정보 항목데이터'!$F$2:$G$3,2,FALSE)</f>
        <v>#N/A</v>
      </c>
      <c r="AH21" s="11"/>
      <c r="AI21" s="10"/>
      <c r="AJ21" s="10"/>
      <c r="AK21" s="10"/>
      <c r="AL21" s="10"/>
      <c r="AM21" s="10"/>
      <c r="AN21" s="11"/>
      <c r="AO21" s="10"/>
      <c r="BA21" s="1"/>
      <c r="BB21" s="1"/>
      <c r="BC21" s="1"/>
      <c r="BD21" s="1"/>
      <c r="BE21" s="3"/>
      <c r="BF21" s="3"/>
      <c r="BG21" s="3"/>
      <c r="BJ21" s="1"/>
      <c r="BQ21" s="1"/>
      <c r="BS21" s="1"/>
      <c r="BU21" s="1"/>
    </row>
    <row r="22" spans="1:73">
      <c r="A22" s="41"/>
      <c r="B22" s="41"/>
      <c r="C22" s="41"/>
      <c r="D22" s="41"/>
      <c r="E22" s="10"/>
      <c r="F22" s="36" t="e">
        <f>VLOOKUP(E22,'상품정보 항목데이터'!$B$2:$C$3, 2, FALSE)</f>
        <v>#N/A</v>
      </c>
      <c r="G22" s="10"/>
      <c r="H22" s="36" t="e">
        <f>VLOOKUP(G22,'상품정보 항목데이터'!$D$2:$E$3, 2, FALSE)</f>
        <v>#N/A</v>
      </c>
      <c r="I22" s="41"/>
      <c r="J22" s="36" t="e">
        <f>VLOOKUP(I22,'상품정보 항목데이터'!$B$7:$C$19, 2, FALSE)</f>
        <v>#N/A</v>
      </c>
      <c r="K22" s="41"/>
      <c r="L22" s="33" t="e">
        <f>VLOOKUP(K22,'상품정보 항목데이터'!$J$7:$K$14,2,FALSE)</f>
        <v>#N/A</v>
      </c>
      <c r="M22" s="41"/>
      <c r="N22" s="33" t="e">
        <f>VLOOKUP(M22,'상품정보 항목데이터'!$L$7:$M$46,2,FALSE)</f>
        <v>#N/A</v>
      </c>
      <c r="O22" s="41"/>
      <c r="P22" s="33" t="e">
        <f>VLOOKUP(O22,'상품정보 항목데이터'!$N$7:$O$174,2,FALSE)</f>
        <v>#N/A</v>
      </c>
      <c r="Q22" s="41"/>
      <c r="R22" s="33" t="e">
        <f>VLOOKUP(Q22,'상품정보 항목데이터'!$P$7:$Q$258,2,FALSE)</f>
        <v>#N/A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31" t="e">
        <f>VLOOKUP(AD22,'상품정보 항목데이터'!$F$2:$G$3,2,FALSE)</f>
        <v>#N/A</v>
      </c>
      <c r="AF22" s="11"/>
      <c r="AG22" s="31" t="e">
        <f>VLOOKUP(AF22,'상품정보 항목데이터'!$F$2:$G$3,2,FALSE)</f>
        <v>#N/A</v>
      </c>
      <c r="AH22" s="11"/>
      <c r="AI22" s="10"/>
      <c r="AJ22" s="10"/>
      <c r="AK22" s="10"/>
      <c r="AL22" s="10"/>
      <c r="AM22" s="10"/>
      <c r="AN22" s="11"/>
      <c r="AO22" s="10"/>
      <c r="BA22" s="1"/>
      <c r="BB22" s="1"/>
      <c r="BC22" s="1"/>
      <c r="BD22" s="1"/>
      <c r="BE22" s="3"/>
      <c r="BF22" s="3"/>
      <c r="BG22" s="3"/>
      <c r="BJ22" s="1"/>
      <c r="BQ22" s="1"/>
      <c r="BS22" s="1"/>
      <c r="BU22" s="1"/>
    </row>
    <row r="23" spans="1:73">
      <c r="A23" s="41"/>
      <c r="B23" s="41"/>
      <c r="C23" s="41"/>
      <c r="D23" s="41"/>
      <c r="E23" s="10"/>
      <c r="F23" s="36" t="e">
        <f>VLOOKUP(E23,'상품정보 항목데이터'!$B$2:$C$3, 2, FALSE)</f>
        <v>#N/A</v>
      </c>
      <c r="G23" s="10"/>
      <c r="H23" s="36" t="e">
        <f>VLOOKUP(G23,'상품정보 항목데이터'!$D$2:$E$3, 2, FALSE)</f>
        <v>#N/A</v>
      </c>
      <c r="I23" s="41"/>
      <c r="J23" s="36" t="e">
        <f>VLOOKUP(I23,'상품정보 항목데이터'!$B$7:$C$19, 2, FALSE)</f>
        <v>#N/A</v>
      </c>
      <c r="K23" s="41"/>
      <c r="L23" s="33" t="e">
        <f>VLOOKUP(K23,'상품정보 항목데이터'!$J$7:$K$14,2,FALSE)</f>
        <v>#N/A</v>
      </c>
      <c r="M23" s="41"/>
      <c r="N23" s="33" t="e">
        <f>VLOOKUP(M23,'상품정보 항목데이터'!$L$7:$M$46,2,FALSE)</f>
        <v>#N/A</v>
      </c>
      <c r="O23" s="41"/>
      <c r="P23" s="33" t="e">
        <f>VLOOKUP(O23,'상품정보 항목데이터'!$N$7:$O$174,2,FALSE)</f>
        <v>#N/A</v>
      </c>
      <c r="Q23" s="41"/>
      <c r="R23" s="33" t="e">
        <f>VLOOKUP(Q23,'상품정보 항목데이터'!$P$7:$Q$258,2,FALSE)</f>
        <v>#N/A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31" t="e">
        <f>VLOOKUP(AD23,'상품정보 항목데이터'!$F$2:$G$3,2,FALSE)</f>
        <v>#N/A</v>
      </c>
      <c r="AF23" s="11"/>
      <c r="AG23" s="31" t="e">
        <f>VLOOKUP(AF23,'상품정보 항목데이터'!$F$2:$G$3,2,FALSE)</f>
        <v>#N/A</v>
      </c>
      <c r="AH23" s="11"/>
      <c r="AI23" s="10"/>
      <c r="AJ23" s="10"/>
      <c r="AK23" s="10"/>
      <c r="AL23" s="10"/>
      <c r="AM23" s="10"/>
      <c r="AN23" s="11"/>
      <c r="AO23" s="10"/>
      <c r="BA23" s="1"/>
      <c r="BB23" s="1"/>
      <c r="BC23" s="1"/>
      <c r="BD23" s="1"/>
      <c r="BE23" s="3"/>
      <c r="BF23" s="3"/>
      <c r="BG23" s="3"/>
      <c r="BJ23" s="1"/>
      <c r="BQ23" s="1"/>
      <c r="BS23" s="1"/>
      <c r="BU23" s="1"/>
    </row>
    <row r="24" spans="1:73">
      <c r="A24" s="41"/>
      <c r="B24" s="41"/>
      <c r="C24" s="41"/>
      <c r="D24" s="41"/>
      <c r="E24" s="10"/>
      <c r="F24" s="36" t="e">
        <f>VLOOKUP(E24,'상품정보 항목데이터'!$B$2:$C$3, 2, FALSE)</f>
        <v>#N/A</v>
      </c>
      <c r="G24" s="10"/>
      <c r="H24" s="36" t="e">
        <f>VLOOKUP(G24,'상품정보 항목데이터'!$D$2:$E$3, 2, FALSE)</f>
        <v>#N/A</v>
      </c>
      <c r="I24" s="41"/>
      <c r="J24" s="36" t="e">
        <f>VLOOKUP(I24,'상품정보 항목데이터'!$B$7:$C$19, 2, FALSE)</f>
        <v>#N/A</v>
      </c>
      <c r="K24" s="41"/>
      <c r="L24" s="33" t="e">
        <f>VLOOKUP(K24,'상품정보 항목데이터'!$J$7:$K$14,2,FALSE)</f>
        <v>#N/A</v>
      </c>
      <c r="M24" s="41"/>
      <c r="N24" s="33" t="e">
        <f>VLOOKUP(M24,'상품정보 항목데이터'!$L$7:$M$46,2,FALSE)</f>
        <v>#N/A</v>
      </c>
      <c r="O24" s="41"/>
      <c r="P24" s="33" t="e">
        <f>VLOOKUP(O24,'상품정보 항목데이터'!$N$7:$O$174,2,FALSE)</f>
        <v>#N/A</v>
      </c>
      <c r="Q24" s="41"/>
      <c r="R24" s="33" t="e">
        <f>VLOOKUP(Q24,'상품정보 항목데이터'!$P$7:$Q$258,2,FALSE)</f>
        <v>#N/A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31" t="e">
        <f>VLOOKUP(AD24,'상품정보 항목데이터'!$F$2:$G$3,2,FALSE)</f>
        <v>#N/A</v>
      </c>
      <c r="AF24" s="11"/>
      <c r="AG24" s="31" t="e">
        <f>VLOOKUP(AF24,'상품정보 항목데이터'!$F$2:$G$3,2,FALSE)</f>
        <v>#N/A</v>
      </c>
      <c r="AH24" s="11"/>
      <c r="AI24" s="10"/>
      <c r="AJ24" s="10"/>
      <c r="AK24" s="10"/>
      <c r="AL24" s="10"/>
      <c r="AM24" s="10"/>
      <c r="AN24" s="11"/>
      <c r="AO24" s="10"/>
      <c r="BA24" s="1"/>
      <c r="BB24" s="1"/>
      <c r="BC24" s="1"/>
      <c r="BD24" s="1"/>
      <c r="BE24" s="3"/>
      <c r="BF24" s="3"/>
      <c r="BG24" s="3"/>
      <c r="BJ24" s="1"/>
      <c r="BQ24" s="1"/>
      <c r="BS24" s="1"/>
      <c r="BU24" s="1"/>
    </row>
    <row r="25" spans="1:73">
      <c r="A25" s="41"/>
      <c r="B25" s="41"/>
      <c r="C25" s="41"/>
      <c r="D25" s="41"/>
      <c r="E25" s="10"/>
      <c r="F25" s="36" t="e">
        <f>VLOOKUP(E25,'상품정보 항목데이터'!$B$2:$C$3, 2, FALSE)</f>
        <v>#N/A</v>
      </c>
      <c r="G25" s="10"/>
      <c r="H25" s="36" t="e">
        <f>VLOOKUP(G25,'상품정보 항목데이터'!$D$2:$E$3, 2, FALSE)</f>
        <v>#N/A</v>
      </c>
      <c r="I25" s="41"/>
      <c r="J25" s="36" t="e">
        <f>VLOOKUP(I25,'상품정보 항목데이터'!$B$7:$C$19, 2, FALSE)</f>
        <v>#N/A</v>
      </c>
      <c r="K25" s="41"/>
      <c r="L25" s="33" t="e">
        <f>VLOOKUP(K25,'상품정보 항목데이터'!$J$7:$K$14,2,FALSE)</f>
        <v>#N/A</v>
      </c>
      <c r="M25" s="41"/>
      <c r="N25" s="33" t="e">
        <f>VLOOKUP(M25,'상품정보 항목데이터'!$L$7:$M$46,2,FALSE)</f>
        <v>#N/A</v>
      </c>
      <c r="O25" s="41"/>
      <c r="P25" s="33" t="e">
        <f>VLOOKUP(O25,'상품정보 항목데이터'!$N$7:$O$174,2,FALSE)</f>
        <v>#N/A</v>
      </c>
      <c r="Q25" s="41"/>
      <c r="R25" s="33" t="e">
        <f>VLOOKUP(Q25,'상품정보 항목데이터'!$P$7:$Q$258,2,FALSE)</f>
        <v>#N/A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31" t="e">
        <f>VLOOKUP(AD25,'상품정보 항목데이터'!$F$2:$G$3,2,FALSE)</f>
        <v>#N/A</v>
      </c>
      <c r="AF25" s="11"/>
      <c r="AG25" s="31" t="e">
        <f>VLOOKUP(AF25,'상품정보 항목데이터'!$F$2:$G$3,2,FALSE)</f>
        <v>#N/A</v>
      </c>
      <c r="AH25" s="11"/>
      <c r="AI25" s="10"/>
      <c r="AJ25" s="10"/>
      <c r="AK25" s="10"/>
      <c r="AL25" s="10"/>
      <c r="AM25" s="10"/>
      <c r="AN25" s="11"/>
      <c r="AO25" s="10"/>
      <c r="BA25" s="1"/>
      <c r="BB25" s="1"/>
      <c r="BC25" s="1"/>
      <c r="BD25" s="1"/>
      <c r="BE25" s="3"/>
      <c r="BF25" s="3"/>
      <c r="BG25" s="3"/>
      <c r="BJ25" s="1"/>
      <c r="BQ25" s="1"/>
      <c r="BS25" s="1"/>
      <c r="BU25" s="1"/>
    </row>
    <row r="26" spans="1:73">
      <c r="A26" s="41"/>
      <c r="B26" s="41"/>
      <c r="C26" s="41"/>
      <c r="D26" s="41"/>
      <c r="E26" s="10"/>
      <c r="F26" s="36" t="e">
        <f>VLOOKUP(E26,'상품정보 항목데이터'!$B$2:$C$3, 2, FALSE)</f>
        <v>#N/A</v>
      </c>
      <c r="G26" s="10"/>
      <c r="H26" s="36" t="e">
        <f>VLOOKUP(G26,'상품정보 항목데이터'!$D$2:$E$3, 2, FALSE)</f>
        <v>#N/A</v>
      </c>
      <c r="I26" s="41"/>
      <c r="J26" s="36" t="e">
        <f>VLOOKUP(I26,'상품정보 항목데이터'!$B$7:$C$19, 2, FALSE)</f>
        <v>#N/A</v>
      </c>
      <c r="K26" s="41"/>
      <c r="L26" s="33" t="e">
        <f>VLOOKUP(K26,'상품정보 항목데이터'!$J$7:$K$14,2,FALSE)</f>
        <v>#N/A</v>
      </c>
      <c r="M26" s="41"/>
      <c r="N26" s="33" t="e">
        <f>VLOOKUP(M26,'상품정보 항목데이터'!$L$7:$M$46,2,FALSE)</f>
        <v>#N/A</v>
      </c>
      <c r="O26" s="41"/>
      <c r="P26" s="33" t="e">
        <f>VLOOKUP(O26,'상품정보 항목데이터'!$N$7:$O$174,2,FALSE)</f>
        <v>#N/A</v>
      </c>
      <c r="Q26" s="41"/>
      <c r="R26" s="33" t="e">
        <f>VLOOKUP(Q26,'상품정보 항목데이터'!$P$7:$Q$258,2,FALSE)</f>
        <v>#N/A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31" t="e">
        <f>VLOOKUP(AD26,'상품정보 항목데이터'!$F$2:$G$3,2,FALSE)</f>
        <v>#N/A</v>
      </c>
      <c r="AF26" s="11"/>
      <c r="AG26" s="31" t="e">
        <f>VLOOKUP(AF26,'상품정보 항목데이터'!$F$2:$G$3,2,FALSE)</f>
        <v>#N/A</v>
      </c>
      <c r="AH26" s="11"/>
      <c r="AI26" s="10"/>
      <c r="AJ26" s="10"/>
      <c r="AK26" s="10"/>
      <c r="AL26" s="10"/>
      <c r="AM26" s="10"/>
      <c r="AN26" s="11"/>
      <c r="AO26" s="10"/>
      <c r="BA26" s="1"/>
      <c r="BB26" s="1"/>
      <c r="BC26" s="1"/>
      <c r="BD26" s="1"/>
      <c r="BE26" s="3"/>
      <c r="BF26" s="3"/>
      <c r="BG26" s="3"/>
      <c r="BJ26" s="1"/>
      <c r="BQ26" s="1"/>
      <c r="BS26" s="1"/>
      <c r="BU26" s="1"/>
    </row>
    <row r="27" spans="1:73">
      <c r="A27" s="41"/>
      <c r="B27" s="41"/>
      <c r="C27" s="41"/>
      <c r="D27" s="41"/>
      <c r="E27" s="10"/>
      <c r="F27" s="36" t="e">
        <f>VLOOKUP(E27,'상품정보 항목데이터'!$B$2:$C$3, 2, FALSE)</f>
        <v>#N/A</v>
      </c>
      <c r="G27" s="10"/>
      <c r="H27" s="36" t="e">
        <f>VLOOKUP(G27,'상품정보 항목데이터'!$D$2:$E$3, 2, FALSE)</f>
        <v>#N/A</v>
      </c>
      <c r="I27" s="41"/>
      <c r="J27" s="36" t="e">
        <f>VLOOKUP(I27,'상품정보 항목데이터'!$B$7:$C$19, 2, FALSE)</f>
        <v>#N/A</v>
      </c>
      <c r="K27" s="41"/>
      <c r="L27" s="33" t="e">
        <f>VLOOKUP(K27,'상품정보 항목데이터'!$J$7:$K$14,2,FALSE)</f>
        <v>#N/A</v>
      </c>
      <c r="M27" s="41"/>
      <c r="N27" s="33" t="e">
        <f>VLOOKUP(M27,'상품정보 항목데이터'!$L$7:$M$46,2,FALSE)</f>
        <v>#N/A</v>
      </c>
      <c r="O27" s="41"/>
      <c r="P27" s="33" t="e">
        <f>VLOOKUP(O27,'상품정보 항목데이터'!$N$7:$O$174,2,FALSE)</f>
        <v>#N/A</v>
      </c>
      <c r="Q27" s="41"/>
      <c r="R27" s="33" t="e">
        <f>VLOOKUP(Q27,'상품정보 항목데이터'!$P$7:$Q$258,2,FALSE)</f>
        <v>#N/A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31" t="e">
        <f>VLOOKUP(AD27,'상품정보 항목데이터'!$F$2:$G$3,2,FALSE)</f>
        <v>#N/A</v>
      </c>
      <c r="AF27" s="11"/>
      <c r="AG27" s="31" t="e">
        <f>VLOOKUP(AF27,'상품정보 항목데이터'!$F$2:$G$3,2,FALSE)</f>
        <v>#N/A</v>
      </c>
      <c r="AH27" s="11"/>
      <c r="AI27" s="10"/>
      <c r="AJ27" s="10"/>
      <c r="AK27" s="10"/>
      <c r="AL27" s="10"/>
      <c r="AM27" s="10"/>
      <c r="AN27" s="11"/>
      <c r="AO27" s="10"/>
      <c r="BA27" s="1"/>
      <c r="BB27" s="1"/>
      <c r="BC27" s="1"/>
      <c r="BD27" s="1"/>
      <c r="BE27" s="3"/>
      <c r="BF27" s="3"/>
      <c r="BG27" s="3"/>
      <c r="BJ27" s="1"/>
      <c r="BQ27" s="1"/>
      <c r="BS27" s="1"/>
      <c r="BU27" s="1"/>
    </row>
    <row r="28" spans="1:73">
      <c r="A28" s="41"/>
      <c r="B28" s="41"/>
      <c r="C28" s="41"/>
      <c r="D28" s="41"/>
      <c r="E28" s="10"/>
      <c r="F28" s="36" t="e">
        <f>VLOOKUP(E28,'상품정보 항목데이터'!$B$2:$C$3, 2, FALSE)</f>
        <v>#N/A</v>
      </c>
      <c r="G28" s="10"/>
      <c r="H28" s="36" t="e">
        <f>VLOOKUP(G28,'상품정보 항목데이터'!$D$2:$E$3, 2, FALSE)</f>
        <v>#N/A</v>
      </c>
      <c r="I28" s="41"/>
      <c r="J28" s="36" t="e">
        <f>VLOOKUP(I28,'상품정보 항목데이터'!$B$7:$C$19, 2, FALSE)</f>
        <v>#N/A</v>
      </c>
      <c r="K28" s="41"/>
      <c r="L28" s="33" t="e">
        <f>VLOOKUP(K28,'상품정보 항목데이터'!$J$7:$K$14,2,FALSE)</f>
        <v>#N/A</v>
      </c>
      <c r="M28" s="41"/>
      <c r="N28" s="33" t="e">
        <f>VLOOKUP(M28,'상품정보 항목데이터'!$L$7:$M$46,2,FALSE)</f>
        <v>#N/A</v>
      </c>
      <c r="O28" s="41"/>
      <c r="P28" s="33" t="e">
        <f>VLOOKUP(O28,'상품정보 항목데이터'!$N$7:$O$174,2,FALSE)</f>
        <v>#N/A</v>
      </c>
      <c r="Q28" s="41"/>
      <c r="R28" s="33" t="e">
        <f>VLOOKUP(Q28,'상품정보 항목데이터'!$P$7:$Q$258,2,FALSE)</f>
        <v>#N/A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31" t="e">
        <f>VLOOKUP(AD28,'상품정보 항목데이터'!$F$2:$G$3,2,FALSE)</f>
        <v>#N/A</v>
      </c>
      <c r="AF28" s="11"/>
      <c r="AG28" s="31" t="e">
        <f>VLOOKUP(AF28,'상품정보 항목데이터'!$F$2:$G$3,2,FALSE)</f>
        <v>#N/A</v>
      </c>
      <c r="AH28" s="11"/>
      <c r="AI28" s="10"/>
      <c r="AJ28" s="10"/>
      <c r="AK28" s="10"/>
      <c r="AL28" s="10"/>
      <c r="AM28" s="10"/>
      <c r="AN28" s="11"/>
      <c r="AO28" s="10"/>
      <c r="BA28" s="1"/>
      <c r="BB28" s="1"/>
      <c r="BC28" s="1"/>
      <c r="BD28" s="1"/>
      <c r="BE28" s="3"/>
      <c r="BF28" s="3"/>
      <c r="BG28" s="3"/>
      <c r="BJ28" s="1"/>
      <c r="BQ28" s="1"/>
      <c r="BS28" s="1"/>
      <c r="BU28" s="1"/>
    </row>
    <row r="29" spans="1:73">
      <c r="A29" s="41"/>
      <c r="B29" s="41"/>
      <c r="C29" s="41"/>
      <c r="D29" s="41"/>
      <c r="E29" s="10"/>
      <c r="F29" s="36" t="e">
        <f>VLOOKUP(E29,'상품정보 항목데이터'!$B$2:$C$3, 2, FALSE)</f>
        <v>#N/A</v>
      </c>
      <c r="G29" s="10"/>
      <c r="H29" s="36" t="e">
        <f>VLOOKUP(G29,'상품정보 항목데이터'!$D$2:$E$3, 2, FALSE)</f>
        <v>#N/A</v>
      </c>
      <c r="I29" s="41"/>
      <c r="J29" s="36" t="e">
        <f>VLOOKUP(I29,'상품정보 항목데이터'!$B$7:$C$19, 2, FALSE)</f>
        <v>#N/A</v>
      </c>
      <c r="K29" s="41"/>
      <c r="L29" s="33" t="e">
        <f>VLOOKUP(K29,'상품정보 항목데이터'!$J$7:$K$14,2,FALSE)</f>
        <v>#N/A</v>
      </c>
      <c r="M29" s="41"/>
      <c r="N29" s="33" t="e">
        <f>VLOOKUP(M29,'상품정보 항목데이터'!$L$7:$M$46,2,FALSE)</f>
        <v>#N/A</v>
      </c>
      <c r="O29" s="41"/>
      <c r="P29" s="33" t="e">
        <f>VLOOKUP(O29,'상품정보 항목데이터'!$N$7:$O$174,2,FALSE)</f>
        <v>#N/A</v>
      </c>
      <c r="Q29" s="41"/>
      <c r="R29" s="33" t="e">
        <f>VLOOKUP(Q29,'상품정보 항목데이터'!$P$7:$Q$258,2,FALSE)</f>
        <v>#N/A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31" t="e">
        <f>VLOOKUP(AD29,'상품정보 항목데이터'!$F$2:$G$3,2,FALSE)</f>
        <v>#N/A</v>
      </c>
      <c r="AF29" s="11"/>
      <c r="AG29" s="31" t="e">
        <f>VLOOKUP(AF29,'상품정보 항목데이터'!$F$2:$G$3,2,FALSE)</f>
        <v>#N/A</v>
      </c>
      <c r="AH29" s="11"/>
      <c r="AI29" s="10"/>
      <c r="AJ29" s="10"/>
      <c r="AK29" s="10"/>
      <c r="AL29" s="10"/>
      <c r="AM29" s="10"/>
      <c r="AN29" s="11"/>
      <c r="AO29" s="10"/>
      <c r="BA29" s="1"/>
      <c r="BB29" s="1"/>
      <c r="BC29" s="1"/>
      <c r="BD29" s="1"/>
      <c r="BE29" s="3"/>
      <c r="BF29" s="3"/>
      <c r="BG29" s="3"/>
      <c r="BJ29" s="1"/>
      <c r="BQ29" s="1"/>
      <c r="BS29" s="1"/>
      <c r="BU29" s="1"/>
    </row>
    <row r="30" spans="1:73">
      <c r="A30" s="41"/>
      <c r="B30" s="41"/>
      <c r="C30" s="41"/>
      <c r="D30" s="41"/>
      <c r="E30" s="10"/>
      <c r="F30" s="36" t="e">
        <f>VLOOKUP(E30,'상품정보 항목데이터'!$B$2:$C$3, 2, FALSE)</f>
        <v>#N/A</v>
      </c>
      <c r="G30" s="10"/>
      <c r="H30" s="36" t="e">
        <f>VLOOKUP(G30,'상품정보 항목데이터'!$D$2:$E$3, 2, FALSE)</f>
        <v>#N/A</v>
      </c>
      <c r="I30" s="41"/>
      <c r="J30" s="36" t="e">
        <f>VLOOKUP(I30,'상품정보 항목데이터'!$B$7:$C$19, 2, FALSE)</f>
        <v>#N/A</v>
      </c>
      <c r="K30" s="41"/>
      <c r="L30" s="33" t="e">
        <f>VLOOKUP(K30,'상품정보 항목데이터'!$J$7:$K$14,2,FALSE)</f>
        <v>#N/A</v>
      </c>
      <c r="M30" s="41"/>
      <c r="N30" s="33" t="e">
        <f>VLOOKUP(M30,'상품정보 항목데이터'!$L$7:$M$46,2,FALSE)</f>
        <v>#N/A</v>
      </c>
      <c r="O30" s="41"/>
      <c r="P30" s="33" t="e">
        <f>VLOOKUP(O30,'상품정보 항목데이터'!$N$7:$O$174,2,FALSE)</f>
        <v>#N/A</v>
      </c>
      <c r="Q30" s="41"/>
      <c r="R30" s="33" t="e">
        <f>VLOOKUP(Q30,'상품정보 항목데이터'!$P$7:$Q$258,2,FALSE)</f>
        <v>#N/A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31" t="e">
        <f>VLOOKUP(AD30,'상품정보 항목데이터'!$F$2:$G$3,2,FALSE)</f>
        <v>#N/A</v>
      </c>
      <c r="AF30" s="11"/>
      <c r="AG30" s="31" t="e">
        <f>VLOOKUP(AF30,'상품정보 항목데이터'!$F$2:$G$3,2,FALSE)</f>
        <v>#N/A</v>
      </c>
      <c r="AH30" s="11"/>
      <c r="AI30" s="10"/>
      <c r="AJ30" s="10"/>
      <c r="AK30" s="10"/>
      <c r="AL30" s="10"/>
      <c r="AM30" s="10"/>
      <c r="AN30" s="11"/>
      <c r="AO30" s="10"/>
      <c r="BA30" s="1"/>
      <c r="BB30" s="1"/>
      <c r="BC30" s="1"/>
      <c r="BD30" s="1"/>
      <c r="BE30" s="3"/>
      <c r="BF30" s="3"/>
      <c r="BG30" s="3"/>
      <c r="BJ30" s="1"/>
      <c r="BQ30" s="1"/>
      <c r="BS30" s="1"/>
      <c r="BU30" s="1"/>
    </row>
    <row r="31" spans="1:73">
      <c r="A31" s="41"/>
      <c r="B31" s="41"/>
      <c r="C31" s="41"/>
      <c r="D31" s="41"/>
      <c r="E31" s="10"/>
      <c r="F31" s="36" t="e">
        <f>VLOOKUP(E31,'상품정보 항목데이터'!$B$2:$C$3, 2, FALSE)</f>
        <v>#N/A</v>
      </c>
      <c r="G31" s="10"/>
      <c r="H31" s="36" t="e">
        <f>VLOOKUP(G31,'상품정보 항목데이터'!$D$2:$E$3, 2, FALSE)</f>
        <v>#N/A</v>
      </c>
      <c r="I31" s="41"/>
      <c r="J31" s="36" t="e">
        <f>VLOOKUP(I31,'상품정보 항목데이터'!$B$7:$C$19, 2, FALSE)</f>
        <v>#N/A</v>
      </c>
      <c r="K31" s="41"/>
      <c r="L31" s="33" t="e">
        <f>VLOOKUP(K31,'상품정보 항목데이터'!$J$7:$K$14,2,FALSE)</f>
        <v>#N/A</v>
      </c>
      <c r="M31" s="41"/>
      <c r="N31" s="33" t="e">
        <f>VLOOKUP(M31,'상품정보 항목데이터'!$L$7:$M$46,2,FALSE)</f>
        <v>#N/A</v>
      </c>
      <c r="O31" s="41"/>
      <c r="P31" s="33" t="e">
        <f>VLOOKUP(O31,'상품정보 항목데이터'!$N$7:$O$174,2,FALSE)</f>
        <v>#N/A</v>
      </c>
      <c r="Q31" s="41"/>
      <c r="R31" s="33" t="e">
        <f>VLOOKUP(Q31,'상품정보 항목데이터'!$P$7:$Q$258,2,FALSE)</f>
        <v>#N/A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31" t="e">
        <f>VLOOKUP(AD31,'상품정보 항목데이터'!$F$2:$G$3,2,FALSE)</f>
        <v>#N/A</v>
      </c>
      <c r="AF31" s="11"/>
      <c r="AG31" s="31" t="e">
        <f>VLOOKUP(AF31,'상품정보 항목데이터'!$F$2:$G$3,2,FALSE)</f>
        <v>#N/A</v>
      </c>
      <c r="AH31" s="11"/>
      <c r="AI31" s="10"/>
      <c r="AJ31" s="10"/>
      <c r="AK31" s="10"/>
      <c r="AL31" s="10"/>
      <c r="AM31" s="10"/>
      <c r="AN31" s="11"/>
      <c r="AO31" s="10"/>
      <c r="BA31" s="1"/>
      <c r="BB31" s="1"/>
      <c r="BC31" s="1"/>
      <c r="BD31" s="1"/>
      <c r="BE31" s="3"/>
      <c r="BF31" s="3"/>
      <c r="BG31" s="3"/>
      <c r="BJ31" s="1"/>
      <c r="BQ31" s="1"/>
      <c r="BS31" s="1"/>
      <c r="BU31" s="1"/>
    </row>
    <row r="32" spans="1:73">
      <c r="A32" s="41"/>
      <c r="B32" s="41"/>
      <c r="C32" s="41"/>
      <c r="D32" s="41"/>
      <c r="E32" s="10"/>
      <c r="F32" s="36" t="e">
        <f>VLOOKUP(E32,'상품정보 항목데이터'!$B$2:$C$3, 2, FALSE)</f>
        <v>#N/A</v>
      </c>
      <c r="G32" s="10"/>
      <c r="H32" s="36" t="e">
        <f>VLOOKUP(G32,'상품정보 항목데이터'!$D$2:$E$3, 2, FALSE)</f>
        <v>#N/A</v>
      </c>
      <c r="I32" s="41"/>
      <c r="J32" s="36" t="e">
        <f>VLOOKUP(I32,'상품정보 항목데이터'!$B$7:$C$19, 2, FALSE)</f>
        <v>#N/A</v>
      </c>
      <c r="K32" s="41"/>
      <c r="L32" s="33" t="e">
        <f>VLOOKUP(K32,'상품정보 항목데이터'!$J$7:$K$14,2,FALSE)</f>
        <v>#N/A</v>
      </c>
      <c r="M32" s="41"/>
      <c r="N32" s="33" t="e">
        <f>VLOOKUP(M32,'상품정보 항목데이터'!$L$7:$M$46,2,FALSE)</f>
        <v>#N/A</v>
      </c>
      <c r="O32" s="41"/>
      <c r="P32" s="33" t="e">
        <f>VLOOKUP(O32,'상품정보 항목데이터'!$N$7:$O$174,2,FALSE)</f>
        <v>#N/A</v>
      </c>
      <c r="Q32" s="41"/>
      <c r="R32" s="33" t="e">
        <f>VLOOKUP(Q32,'상품정보 항목데이터'!$P$7:$Q$258,2,FALSE)</f>
        <v>#N/A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31" t="e">
        <f>VLOOKUP(AD32,'상품정보 항목데이터'!$F$2:$G$3,2,FALSE)</f>
        <v>#N/A</v>
      </c>
      <c r="AF32" s="11"/>
      <c r="AG32" s="31" t="e">
        <f>VLOOKUP(AF32,'상품정보 항목데이터'!$F$2:$G$3,2,FALSE)</f>
        <v>#N/A</v>
      </c>
      <c r="AH32" s="11"/>
      <c r="AI32" s="10"/>
      <c r="AJ32" s="10"/>
      <c r="AK32" s="10"/>
      <c r="AL32" s="10"/>
      <c r="AM32" s="10"/>
      <c r="AN32" s="11"/>
      <c r="AO32" s="10"/>
      <c r="BA32" s="1"/>
      <c r="BB32" s="1"/>
      <c r="BC32" s="1"/>
      <c r="BD32" s="1"/>
      <c r="BE32" s="3"/>
      <c r="BF32" s="3"/>
      <c r="BG32" s="3"/>
      <c r="BJ32" s="1"/>
      <c r="BQ32" s="1"/>
      <c r="BS32" s="1"/>
      <c r="BU32" s="1"/>
    </row>
    <row r="33" spans="1:73">
      <c r="A33" s="41"/>
      <c r="B33" s="41"/>
      <c r="C33" s="41"/>
      <c r="D33" s="41"/>
      <c r="E33" s="10"/>
      <c r="F33" s="36" t="e">
        <f>VLOOKUP(E33,'상품정보 항목데이터'!$B$2:$C$3, 2, FALSE)</f>
        <v>#N/A</v>
      </c>
      <c r="G33" s="10"/>
      <c r="H33" s="36" t="e">
        <f>VLOOKUP(G33,'상품정보 항목데이터'!$D$2:$E$3, 2, FALSE)</f>
        <v>#N/A</v>
      </c>
      <c r="I33" s="41"/>
      <c r="J33" s="36" t="e">
        <f>VLOOKUP(I33,'상품정보 항목데이터'!$B$7:$C$19, 2, FALSE)</f>
        <v>#N/A</v>
      </c>
      <c r="K33" s="41"/>
      <c r="L33" s="33" t="e">
        <f>VLOOKUP(K33,'상품정보 항목데이터'!$J$7:$K$14,2,FALSE)</f>
        <v>#N/A</v>
      </c>
      <c r="M33" s="41"/>
      <c r="N33" s="33" t="e">
        <f>VLOOKUP(M33,'상품정보 항목데이터'!$L$7:$M$46,2,FALSE)</f>
        <v>#N/A</v>
      </c>
      <c r="O33" s="41"/>
      <c r="P33" s="33" t="e">
        <f>VLOOKUP(O33,'상품정보 항목데이터'!$N$7:$O$174,2,FALSE)</f>
        <v>#N/A</v>
      </c>
      <c r="Q33" s="41"/>
      <c r="R33" s="33" t="e">
        <f>VLOOKUP(Q33,'상품정보 항목데이터'!$P$7:$Q$258,2,FALSE)</f>
        <v>#N/A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31" t="e">
        <f>VLOOKUP(AD33,'상품정보 항목데이터'!$F$2:$G$3,2,FALSE)</f>
        <v>#N/A</v>
      </c>
      <c r="AF33" s="11"/>
      <c r="AG33" s="31" t="e">
        <f>VLOOKUP(AF33,'상품정보 항목데이터'!$F$2:$G$3,2,FALSE)</f>
        <v>#N/A</v>
      </c>
      <c r="AH33" s="11"/>
      <c r="AI33" s="10"/>
      <c r="AJ33" s="10"/>
      <c r="AK33" s="10"/>
      <c r="AL33" s="10"/>
      <c r="AM33" s="10"/>
      <c r="AN33" s="11"/>
      <c r="AO33" s="10"/>
      <c r="BA33" s="1"/>
      <c r="BB33" s="1"/>
      <c r="BC33" s="1"/>
      <c r="BD33" s="1"/>
      <c r="BE33" s="3"/>
      <c r="BF33" s="3"/>
      <c r="BG33" s="3"/>
      <c r="BJ33" s="1"/>
      <c r="BQ33" s="1"/>
      <c r="BS33" s="1"/>
      <c r="BU33" s="1"/>
    </row>
    <row r="34" spans="1:73">
      <c r="A34" s="41"/>
      <c r="B34" s="41"/>
      <c r="C34" s="41"/>
      <c r="D34" s="41"/>
      <c r="E34" s="10"/>
      <c r="F34" s="36" t="e">
        <f>VLOOKUP(E34,'상품정보 항목데이터'!$B$2:$C$3, 2, FALSE)</f>
        <v>#N/A</v>
      </c>
      <c r="G34" s="10"/>
      <c r="H34" s="36" t="e">
        <f>VLOOKUP(G34,'상품정보 항목데이터'!$D$2:$E$3, 2, FALSE)</f>
        <v>#N/A</v>
      </c>
      <c r="I34" s="41"/>
      <c r="J34" s="36" t="e">
        <f>VLOOKUP(I34,'상품정보 항목데이터'!$B$7:$C$19, 2, FALSE)</f>
        <v>#N/A</v>
      </c>
      <c r="K34" s="41"/>
      <c r="L34" s="33" t="e">
        <f>VLOOKUP(K34,'상품정보 항목데이터'!$J$7:$K$14,2,FALSE)</f>
        <v>#N/A</v>
      </c>
      <c r="M34" s="41"/>
      <c r="N34" s="33" t="e">
        <f>VLOOKUP(M34,'상품정보 항목데이터'!$L$7:$M$46,2,FALSE)</f>
        <v>#N/A</v>
      </c>
      <c r="O34" s="41"/>
      <c r="P34" s="33" t="e">
        <f>VLOOKUP(O34,'상품정보 항목데이터'!$N$7:$O$174,2,FALSE)</f>
        <v>#N/A</v>
      </c>
      <c r="Q34" s="41"/>
      <c r="R34" s="33" t="e">
        <f>VLOOKUP(Q34,'상품정보 항목데이터'!$P$7:$Q$258,2,FALSE)</f>
        <v>#N/A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31" t="e">
        <f>VLOOKUP(AD34,'상품정보 항목데이터'!$F$2:$G$3,2,FALSE)</f>
        <v>#N/A</v>
      </c>
      <c r="AF34" s="11"/>
      <c r="AG34" s="31" t="e">
        <f>VLOOKUP(AF34,'상품정보 항목데이터'!$F$2:$G$3,2,FALSE)</f>
        <v>#N/A</v>
      </c>
      <c r="AH34" s="11"/>
      <c r="AI34" s="10"/>
      <c r="AJ34" s="10"/>
      <c r="AK34" s="10"/>
      <c r="AL34" s="10"/>
      <c r="AM34" s="10"/>
      <c r="AN34" s="11"/>
      <c r="AO34" s="10"/>
      <c r="BA34" s="1"/>
      <c r="BB34" s="1"/>
      <c r="BC34" s="1"/>
      <c r="BD34" s="1"/>
      <c r="BE34" s="3"/>
      <c r="BF34" s="3"/>
      <c r="BG34" s="3"/>
      <c r="BJ34" s="1"/>
      <c r="BQ34" s="1"/>
      <c r="BS34" s="1"/>
      <c r="BU34" s="1"/>
    </row>
    <row r="35" spans="1:73">
      <c r="A35" s="41"/>
      <c r="B35" s="41"/>
      <c r="C35" s="41"/>
      <c r="D35" s="41"/>
      <c r="E35" s="10"/>
      <c r="F35" s="36" t="e">
        <f>VLOOKUP(E35,'상품정보 항목데이터'!$B$2:$C$3, 2, FALSE)</f>
        <v>#N/A</v>
      </c>
      <c r="G35" s="10"/>
      <c r="H35" s="36" t="e">
        <f>VLOOKUP(G35,'상품정보 항목데이터'!$D$2:$E$3, 2, FALSE)</f>
        <v>#N/A</v>
      </c>
      <c r="I35" s="41"/>
      <c r="J35" s="36" t="e">
        <f>VLOOKUP(I35,'상품정보 항목데이터'!$B$7:$C$19, 2, FALSE)</f>
        <v>#N/A</v>
      </c>
      <c r="K35" s="41"/>
      <c r="L35" s="33" t="e">
        <f>VLOOKUP(K35,'상품정보 항목데이터'!$J$7:$K$14,2,FALSE)</f>
        <v>#N/A</v>
      </c>
      <c r="M35" s="41"/>
      <c r="N35" s="33" t="e">
        <f>VLOOKUP(M35,'상품정보 항목데이터'!$L$7:$M$46,2,FALSE)</f>
        <v>#N/A</v>
      </c>
      <c r="O35" s="41"/>
      <c r="P35" s="33" t="e">
        <f>VLOOKUP(O35,'상품정보 항목데이터'!$N$7:$O$174,2,FALSE)</f>
        <v>#N/A</v>
      </c>
      <c r="Q35" s="41"/>
      <c r="R35" s="33" t="e">
        <f>VLOOKUP(Q35,'상품정보 항목데이터'!$P$7:$Q$258,2,FALSE)</f>
        <v>#N/A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1"/>
      <c r="AD35" s="11"/>
      <c r="AE35" s="31" t="e">
        <f>VLOOKUP(AD35,'상품정보 항목데이터'!$F$2:$G$3,2,FALSE)</f>
        <v>#N/A</v>
      </c>
      <c r="AF35" s="11"/>
      <c r="AG35" s="31" t="e">
        <f>VLOOKUP(AF35,'상품정보 항목데이터'!$F$2:$G$3,2,FALSE)</f>
        <v>#N/A</v>
      </c>
      <c r="AH35" s="11"/>
      <c r="AI35" s="10"/>
      <c r="AJ35" s="10"/>
      <c r="AK35" s="10"/>
      <c r="AL35" s="10"/>
      <c r="AM35" s="10"/>
      <c r="AN35" s="11"/>
      <c r="AO35" s="10"/>
      <c r="BA35" s="1"/>
      <c r="BB35" s="1"/>
      <c r="BC35" s="1"/>
      <c r="BD35" s="1"/>
      <c r="BE35" s="3"/>
      <c r="BF35" s="3"/>
      <c r="BG35" s="3"/>
      <c r="BJ35" s="1"/>
      <c r="BQ35" s="1"/>
      <c r="BS35" s="1"/>
      <c r="BU35" s="1"/>
    </row>
    <row r="36" spans="1:73">
      <c r="A36" s="41"/>
      <c r="B36" s="41"/>
      <c r="C36" s="41"/>
      <c r="D36" s="41"/>
      <c r="E36" s="10"/>
      <c r="F36" s="36" t="e">
        <f>VLOOKUP(E36,'상품정보 항목데이터'!$B$2:$C$3, 2, FALSE)</f>
        <v>#N/A</v>
      </c>
      <c r="G36" s="10"/>
      <c r="H36" s="36" t="e">
        <f>VLOOKUP(G36,'상품정보 항목데이터'!$D$2:$E$3, 2, FALSE)</f>
        <v>#N/A</v>
      </c>
      <c r="I36" s="41"/>
      <c r="J36" s="36" t="e">
        <f>VLOOKUP(I36,'상품정보 항목데이터'!$B$7:$C$19, 2, FALSE)</f>
        <v>#N/A</v>
      </c>
      <c r="K36" s="41"/>
      <c r="L36" s="33" t="e">
        <f>VLOOKUP(K36,'상품정보 항목데이터'!$J$7:$K$14,2,FALSE)</f>
        <v>#N/A</v>
      </c>
      <c r="M36" s="41"/>
      <c r="N36" s="33" t="e">
        <f>VLOOKUP(M36,'상품정보 항목데이터'!$L$7:$M$46,2,FALSE)</f>
        <v>#N/A</v>
      </c>
      <c r="O36" s="41"/>
      <c r="P36" s="33" t="e">
        <f>VLOOKUP(O36,'상품정보 항목데이터'!$N$7:$O$174,2,FALSE)</f>
        <v>#N/A</v>
      </c>
      <c r="Q36" s="41"/>
      <c r="R36" s="33" t="e">
        <f>VLOOKUP(Q36,'상품정보 항목데이터'!$P$7:$Q$258,2,FALSE)</f>
        <v>#N/A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1"/>
      <c r="AD36" s="11"/>
      <c r="AE36" s="31" t="e">
        <f>VLOOKUP(AD36,'상품정보 항목데이터'!$F$2:$G$3,2,FALSE)</f>
        <v>#N/A</v>
      </c>
      <c r="AF36" s="11"/>
      <c r="AG36" s="31" t="e">
        <f>VLOOKUP(AF36,'상품정보 항목데이터'!$F$2:$G$3,2,FALSE)</f>
        <v>#N/A</v>
      </c>
      <c r="AH36" s="11"/>
      <c r="AI36" s="10"/>
      <c r="AJ36" s="10"/>
      <c r="AK36" s="10"/>
      <c r="AL36" s="10"/>
      <c r="AM36" s="10"/>
      <c r="AN36" s="11"/>
      <c r="AO36" s="10"/>
      <c r="BA36" s="1"/>
      <c r="BB36" s="1"/>
      <c r="BC36" s="1"/>
      <c r="BD36" s="1"/>
      <c r="BE36" s="3"/>
      <c r="BF36" s="3"/>
      <c r="BG36" s="3"/>
      <c r="BJ36" s="1"/>
      <c r="BQ36" s="1"/>
      <c r="BS36" s="1"/>
      <c r="BU36" s="1"/>
    </row>
    <row r="37" spans="1:73">
      <c r="A37" s="41"/>
      <c r="B37" s="41"/>
      <c r="C37" s="41"/>
      <c r="D37" s="41"/>
      <c r="E37" s="10"/>
      <c r="F37" s="36" t="e">
        <f>VLOOKUP(E37,'상품정보 항목데이터'!$B$2:$C$3, 2, FALSE)</f>
        <v>#N/A</v>
      </c>
      <c r="G37" s="10"/>
      <c r="H37" s="36" t="e">
        <f>VLOOKUP(G37,'상품정보 항목데이터'!$D$2:$E$3, 2, FALSE)</f>
        <v>#N/A</v>
      </c>
      <c r="I37" s="41"/>
      <c r="J37" s="36" t="e">
        <f>VLOOKUP(I37,'상품정보 항목데이터'!$B$7:$C$19, 2, FALSE)</f>
        <v>#N/A</v>
      </c>
      <c r="K37" s="41"/>
      <c r="L37" s="33" t="e">
        <f>VLOOKUP(K37,'상품정보 항목데이터'!$J$7:$K$14,2,FALSE)</f>
        <v>#N/A</v>
      </c>
      <c r="M37" s="41"/>
      <c r="N37" s="33" t="e">
        <f>VLOOKUP(M37,'상품정보 항목데이터'!$L$7:$M$46,2,FALSE)</f>
        <v>#N/A</v>
      </c>
      <c r="O37" s="41"/>
      <c r="P37" s="33" t="e">
        <f>VLOOKUP(O37,'상품정보 항목데이터'!$N$7:$O$174,2,FALSE)</f>
        <v>#N/A</v>
      </c>
      <c r="Q37" s="41"/>
      <c r="R37" s="33" t="e">
        <f>VLOOKUP(Q37,'상품정보 항목데이터'!$P$7:$Q$258,2,FALSE)</f>
        <v>#N/A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1"/>
      <c r="AD37" s="11"/>
      <c r="AE37" s="31" t="e">
        <f>VLOOKUP(AD37,'상품정보 항목데이터'!$F$2:$G$3,2,FALSE)</f>
        <v>#N/A</v>
      </c>
      <c r="AF37" s="11"/>
      <c r="AG37" s="31" t="e">
        <f>VLOOKUP(AF37,'상품정보 항목데이터'!$F$2:$G$3,2,FALSE)</f>
        <v>#N/A</v>
      </c>
      <c r="AH37" s="11"/>
      <c r="AI37" s="10"/>
      <c r="AJ37" s="10"/>
      <c r="AK37" s="10"/>
      <c r="AL37" s="10"/>
      <c r="AM37" s="10"/>
      <c r="AN37" s="11"/>
      <c r="AO37" s="10"/>
      <c r="BA37" s="1"/>
      <c r="BB37" s="1"/>
      <c r="BC37" s="1"/>
      <c r="BD37" s="1"/>
      <c r="BE37" s="3"/>
      <c r="BF37" s="3"/>
      <c r="BG37" s="3"/>
      <c r="BJ37" s="1"/>
      <c r="BQ37" s="1"/>
      <c r="BS37" s="1"/>
      <c r="BU37" s="1"/>
    </row>
    <row r="38" spans="1:73">
      <c r="A38" s="41"/>
      <c r="B38" s="41"/>
      <c r="C38" s="41"/>
      <c r="D38" s="41"/>
      <c r="E38" s="10"/>
      <c r="F38" s="36" t="e">
        <f>VLOOKUP(E38,'상품정보 항목데이터'!$B$2:$C$3, 2, FALSE)</f>
        <v>#N/A</v>
      </c>
      <c r="G38" s="10"/>
      <c r="H38" s="36" t="e">
        <f>VLOOKUP(G38,'상품정보 항목데이터'!$D$2:$E$3, 2, FALSE)</f>
        <v>#N/A</v>
      </c>
      <c r="I38" s="41"/>
      <c r="J38" s="36" t="e">
        <f>VLOOKUP(I38,'상품정보 항목데이터'!$B$7:$C$19, 2, FALSE)</f>
        <v>#N/A</v>
      </c>
      <c r="K38" s="41"/>
      <c r="L38" s="33" t="e">
        <f>VLOOKUP(K38,'상품정보 항목데이터'!$J$7:$K$14,2,FALSE)</f>
        <v>#N/A</v>
      </c>
      <c r="M38" s="41"/>
      <c r="N38" s="33" t="e">
        <f>VLOOKUP(M38,'상품정보 항목데이터'!$L$7:$M$46,2,FALSE)</f>
        <v>#N/A</v>
      </c>
      <c r="O38" s="41"/>
      <c r="P38" s="33" t="e">
        <f>VLOOKUP(O38,'상품정보 항목데이터'!$N$7:$O$174,2,FALSE)</f>
        <v>#N/A</v>
      </c>
      <c r="Q38" s="41"/>
      <c r="R38" s="33" t="e">
        <f>VLOOKUP(Q38,'상품정보 항목데이터'!$P$7:$Q$258,2,FALSE)</f>
        <v>#N/A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1"/>
      <c r="AD38" s="11"/>
      <c r="AE38" s="31" t="e">
        <f>VLOOKUP(AD38,'상품정보 항목데이터'!$F$2:$G$3,2,FALSE)</f>
        <v>#N/A</v>
      </c>
      <c r="AF38" s="11"/>
      <c r="AG38" s="31" t="e">
        <f>VLOOKUP(AF38,'상품정보 항목데이터'!$F$2:$G$3,2,FALSE)</f>
        <v>#N/A</v>
      </c>
      <c r="AH38" s="11"/>
      <c r="AI38" s="10"/>
      <c r="AJ38" s="10"/>
      <c r="AK38" s="10"/>
      <c r="AL38" s="10"/>
      <c r="AM38" s="10"/>
      <c r="AN38" s="11"/>
      <c r="AO38" s="10"/>
      <c r="BA38" s="1"/>
      <c r="BB38" s="1"/>
      <c r="BC38" s="1"/>
      <c r="BD38" s="1"/>
      <c r="BE38" s="3"/>
      <c r="BF38" s="3"/>
      <c r="BG38" s="3"/>
      <c r="BJ38" s="1"/>
      <c r="BQ38" s="1"/>
      <c r="BS38" s="1"/>
      <c r="BU38" s="1"/>
    </row>
    <row r="39" spans="1:73">
      <c r="A39" s="41"/>
      <c r="B39" s="41"/>
      <c r="C39" s="41"/>
      <c r="D39" s="41"/>
      <c r="E39" s="10"/>
      <c r="F39" s="36" t="e">
        <f>VLOOKUP(E39,'상품정보 항목데이터'!$B$2:$C$3, 2, FALSE)</f>
        <v>#N/A</v>
      </c>
      <c r="G39" s="10"/>
      <c r="H39" s="36" t="e">
        <f>VLOOKUP(G39,'상품정보 항목데이터'!$D$2:$E$3, 2, FALSE)</f>
        <v>#N/A</v>
      </c>
      <c r="I39" s="41"/>
      <c r="J39" s="36" t="e">
        <f>VLOOKUP(I39,'상품정보 항목데이터'!$B$7:$C$19, 2, FALSE)</f>
        <v>#N/A</v>
      </c>
      <c r="K39" s="41"/>
      <c r="L39" s="33" t="e">
        <f>VLOOKUP(K39,'상품정보 항목데이터'!$J$7:$K$14,2,FALSE)</f>
        <v>#N/A</v>
      </c>
      <c r="M39" s="41"/>
      <c r="N39" s="33" t="e">
        <f>VLOOKUP(M39,'상품정보 항목데이터'!$L$7:$M$46,2,FALSE)</f>
        <v>#N/A</v>
      </c>
      <c r="O39" s="41"/>
      <c r="P39" s="33" t="e">
        <f>VLOOKUP(O39,'상품정보 항목데이터'!$N$7:$O$174,2,FALSE)</f>
        <v>#N/A</v>
      </c>
      <c r="Q39" s="41"/>
      <c r="R39" s="33" t="e">
        <f>VLOOKUP(Q39,'상품정보 항목데이터'!$P$7:$Q$258,2,FALSE)</f>
        <v>#N/A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1"/>
      <c r="AD39" s="11"/>
      <c r="AE39" s="31" t="e">
        <f>VLOOKUP(AD39,'상품정보 항목데이터'!$F$2:$G$3,2,FALSE)</f>
        <v>#N/A</v>
      </c>
      <c r="AF39" s="11"/>
      <c r="AG39" s="31" t="e">
        <f>VLOOKUP(AF39,'상품정보 항목데이터'!$F$2:$G$3,2,FALSE)</f>
        <v>#N/A</v>
      </c>
      <c r="AH39" s="11"/>
      <c r="AI39" s="10"/>
      <c r="AJ39" s="10"/>
      <c r="AK39" s="10"/>
      <c r="AL39" s="10"/>
      <c r="AM39" s="10"/>
      <c r="AN39" s="11"/>
      <c r="AO39" s="10"/>
      <c r="BA39" s="1"/>
      <c r="BB39" s="1"/>
      <c r="BC39" s="1"/>
      <c r="BD39" s="1"/>
      <c r="BE39" s="3"/>
      <c r="BF39" s="3"/>
      <c r="BG39" s="3"/>
      <c r="BJ39" s="1"/>
      <c r="BQ39" s="1"/>
      <c r="BS39" s="1"/>
      <c r="BU39" s="1"/>
    </row>
    <row r="40" spans="1:73">
      <c r="A40" s="41"/>
      <c r="B40" s="41"/>
      <c r="C40" s="41"/>
      <c r="D40" s="41"/>
      <c r="E40" s="10"/>
      <c r="F40" s="36" t="e">
        <f>VLOOKUP(E40,'상품정보 항목데이터'!$B$2:$C$3, 2, FALSE)</f>
        <v>#N/A</v>
      </c>
      <c r="G40" s="10"/>
      <c r="H40" s="36" t="e">
        <f>VLOOKUP(G40,'상품정보 항목데이터'!$D$2:$E$3, 2, FALSE)</f>
        <v>#N/A</v>
      </c>
      <c r="I40" s="41"/>
      <c r="J40" s="36" t="e">
        <f>VLOOKUP(I40,'상품정보 항목데이터'!$B$7:$C$19, 2, FALSE)</f>
        <v>#N/A</v>
      </c>
      <c r="K40" s="41"/>
      <c r="L40" s="33" t="e">
        <f>VLOOKUP(K40,'상품정보 항목데이터'!$J$7:$K$14,2,FALSE)</f>
        <v>#N/A</v>
      </c>
      <c r="M40" s="41"/>
      <c r="N40" s="33" t="e">
        <f>VLOOKUP(M40,'상품정보 항목데이터'!$L$7:$M$46,2,FALSE)</f>
        <v>#N/A</v>
      </c>
      <c r="O40" s="41"/>
      <c r="P40" s="33" t="e">
        <f>VLOOKUP(O40,'상품정보 항목데이터'!$N$7:$O$174,2,FALSE)</f>
        <v>#N/A</v>
      </c>
      <c r="Q40" s="41"/>
      <c r="R40" s="33" t="e">
        <f>VLOOKUP(Q40,'상품정보 항목데이터'!$P$7:$Q$258,2,FALSE)</f>
        <v>#N/A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1"/>
      <c r="AD40" s="11"/>
      <c r="AE40" s="31" t="e">
        <f>VLOOKUP(AD40,'상품정보 항목데이터'!$F$2:$G$3,2,FALSE)</f>
        <v>#N/A</v>
      </c>
      <c r="AF40" s="11"/>
      <c r="AG40" s="31" t="e">
        <f>VLOOKUP(AF40,'상품정보 항목데이터'!$F$2:$G$3,2,FALSE)</f>
        <v>#N/A</v>
      </c>
      <c r="AH40" s="11"/>
      <c r="AI40" s="10"/>
      <c r="AJ40" s="10"/>
      <c r="AK40" s="10"/>
      <c r="AL40" s="10"/>
      <c r="AM40" s="10"/>
      <c r="AN40" s="11"/>
      <c r="AO40" s="10"/>
      <c r="BA40" s="1"/>
      <c r="BB40" s="1"/>
      <c r="BC40" s="1"/>
      <c r="BD40" s="1"/>
      <c r="BE40" s="3"/>
      <c r="BF40" s="3"/>
      <c r="BG40" s="3"/>
      <c r="BJ40" s="1"/>
      <c r="BQ40" s="1"/>
      <c r="BS40" s="1"/>
      <c r="BU40" s="1"/>
    </row>
    <row r="41" spans="1:73">
      <c r="A41" s="41"/>
      <c r="B41" s="41"/>
      <c r="C41" s="41"/>
      <c r="D41" s="41"/>
      <c r="E41" s="10"/>
      <c r="F41" s="36" t="e">
        <f>VLOOKUP(E41,'상품정보 항목데이터'!$B$2:$C$3, 2, FALSE)</f>
        <v>#N/A</v>
      </c>
      <c r="G41" s="10"/>
      <c r="H41" s="36" t="e">
        <f>VLOOKUP(G41,'상품정보 항목데이터'!$D$2:$E$3, 2, FALSE)</f>
        <v>#N/A</v>
      </c>
      <c r="I41" s="41"/>
      <c r="J41" s="36" t="e">
        <f>VLOOKUP(I41,'상품정보 항목데이터'!$B$7:$C$19, 2, FALSE)</f>
        <v>#N/A</v>
      </c>
      <c r="K41" s="41"/>
      <c r="L41" s="33" t="e">
        <f>VLOOKUP(K41,'상품정보 항목데이터'!$J$7:$K$14,2,FALSE)</f>
        <v>#N/A</v>
      </c>
      <c r="M41" s="41"/>
      <c r="N41" s="33" t="e">
        <f>VLOOKUP(M41,'상품정보 항목데이터'!$L$7:$M$46,2,FALSE)</f>
        <v>#N/A</v>
      </c>
      <c r="O41" s="41"/>
      <c r="P41" s="33" t="e">
        <f>VLOOKUP(O41,'상품정보 항목데이터'!$N$7:$O$174,2,FALSE)</f>
        <v>#N/A</v>
      </c>
      <c r="Q41" s="41"/>
      <c r="R41" s="33" t="e">
        <f>VLOOKUP(Q41,'상품정보 항목데이터'!$P$7:$Q$258,2,FALSE)</f>
        <v>#N/A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1"/>
      <c r="AD41" s="11"/>
      <c r="AE41" s="31" t="e">
        <f>VLOOKUP(AD41,'상품정보 항목데이터'!$F$2:$G$3,2,FALSE)</f>
        <v>#N/A</v>
      </c>
      <c r="AF41" s="11"/>
      <c r="AG41" s="31" t="e">
        <f>VLOOKUP(AF41,'상품정보 항목데이터'!$F$2:$G$3,2,FALSE)</f>
        <v>#N/A</v>
      </c>
      <c r="AH41" s="11"/>
      <c r="AI41" s="10"/>
      <c r="AJ41" s="10"/>
      <c r="AK41" s="10"/>
      <c r="AL41" s="10"/>
      <c r="AM41" s="10"/>
      <c r="AN41" s="11"/>
      <c r="AO41" s="10"/>
      <c r="BA41" s="1"/>
      <c r="BB41" s="1"/>
      <c r="BC41" s="1"/>
      <c r="BD41" s="1"/>
      <c r="BE41" s="3"/>
      <c r="BF41" s="3"/>
      <c r="BG41" s="3"/>
      <c r="BJ41" s="1"/>
      <c r="BQ41" s="1"/>
      <c r="BS41" s="1"/>
      <c r="BU41" s="1"/>
    </row>
    <row r="42" spans="1:73">
      <c r="A42" s="41"/>
      <c r="B42" s="41"/>
      <c r="C42" s="41"/>
      <c r="D42" s="41"/>
      <c r="E42" s="10"/>
      <c r="F42" s="36" t="e">
        <f>VLOOKUP(E42,'상품정보 항목데이터'!$B$2:$C$3, 2, FALSE)</f>
        <v>#N/A</v>
      </c>
      <c r="G42" s="10"/>
      <c r="H42" s="36" t="e">
        <f>VLOOKUP(G42,'상품정보 항목데이터'!$D$2:$E$3, 2, FALSE)</f>
        <v>#N/A</v>
      </c>
      <c r="I42" s="41"/>
      <c r="J42" s="36" t="e">
        <f>VLOOKUP(I42,'상품정보 항목데이터'!$B$7:$C$19, 2, FALSE)</f>
        <v>#N/A</v>
      </c>
      <c r="K42" s="41"/>
      <c r="L42" s="33" t="e">
        <f>VLOOKUP(K42,'상품정보 항목데이터'!$J$7:$K$14,2,FALSE)</f>
        <v>#N/A</v>
      </c>
      <c r="M42" s="41"/>
      <c r="N42" s="33" t="e">
        <f>VLOOKUP(M42,'상품정보 항목데이터'!$L$7:$M$46,2,FALSE)</f>
        <v>#N/A</v>
      </c>
      <c r="O42" s="41"/>
      <c r="P42" s="33" t="e">
        <f>VLOOKUP(O42,'상품정보 항목데이터'!$N$7:$O$174,2,FALSE)</f>
        <v>#N/A</v>
      </c>
      <c r="Q42" s="41"/>
      <c r="R42" s="33" t="e">
        <f>VLOOKUP(Q42,'상품정보 항목데이터'!$P$7:$Q$258,2,FALSE)</f>
        <v>#N/A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1"/>
      <c r="AD42" s="11"/>
      <c r="AE42" s="31" t="e">
        <f>VLOOKUP(AD42,'상품정보 항목데이터'!$F$2:$G$3,2,FALSE)</f>
        <v>#N/A</v>
      </c>
      <c r="AF42" s="11"/>
      <c r="AG42" s="31" t="e">
        <f>VLOOKUP(AF42,'상품정보 항목데이터'!$F$2:$G$3,2,FALSE)</f>
        <v>#N/A</v>
      </c>
      <c r="AH42" s="11"/>
      <c r="AI42" s="10"/>
      <c r="AJ42" s="10"/>
      <c r="AK42" s="10"/>
      <c r="AL42" s="10"/>
      <c r="AM42" s="10"/>
      <c r="AN42" s="11"/>
      <c r="AO42" s="10"/>
      <c r="BA42" s="1"/>
      <c r="BB42" s="1"/>
      <c r="BC42" s="1"/>
      <c r="BD42" s="1"/>
      <c r="BE42" s="3"/>
      <c r="BF42" s="3"/>
      <c r="BG42" s="3"/>
      <c r="BJ42" s="1"/>
      <c r="BQ42" s="1"/>
      <c r="BS42" s="1"/>
      <c r="BU42" s="1"/>
    </row>
    <row r="43" spans="1:73">
      <c r="A43" s="41"/>
      <c r="B43" s="41"/>
      <c r="C43" s="41"/>
      <c r="D43" s="41"/>
      <c r="E43" s="10"/>
      <c r="F43" s="36" t="e">
        <f>VLOOKUP(E43,'상품정보 항목데이터'!$B$2:$C$3, 2, FALSE)</f>
        <v>#N/A</v>
      </c>
      <c r="G43" s="10"/>
      <c r="H43" s="36" t="e">
        <f>VLOOKUP(G43,'상품정보 항목데이터'!$D$2:$E$3, 2, FALSE)</f>
        <v>#N/A</v>
      </c>
      <c r="I43" s="41"/>
      <c r="J43" s="36" t="e">
        <f>VLOOKUP(I43,'상품정보 항목데이터'!$B$7:$C$19, 2, FALSE)</f>
        <v>#N/A</v>
      </c>
      <c r="K43" s="41"/>
      <c r="L43" s="33" t="e">
        <f>VLOOKUP(K43,'상품정보 항목데이터'!$J$7:$K$14,2,FALSE)</f>
        <v>#N/A</v>
      </c>
      <c r="M43" s="41"/>
      <c r="N43" s="33" t="e">
        <f>VLOOKUP(M43,'상품정보 항목데이터'!$L$7:$M$46,2,FALSE)</f>
        <v>#N/A</v>
      </c>
      <c r="O43" s="41"/>
      <c r="P43" s="33" t="e">
        <f>VLOOKUP(O43,'상품정보 항목데이터'!$N$7:$O$174,2,FALSE)</f>
        <v>#N/A</v>
      </c>
      <c r="Q43" s="41"/>
      <c r="R43" s="33" t="e">
        <f>VLOOKUP(Q43,'상품정보 항목데이터'!$P$7:$Q$258,2,FALSE)</f>
        <v>#N/A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1"/>
      <c r="AD43" s="11"/>
      <c r="AE43" s="31" t="e">
        <f>VLOOKUP(AD43,'상품정보 항목데이터'!$F$2:$G$3,2,FALSE)</f>
        <v>#N/A</v>
      </c>
      <c r="AF43" s="11"/>
      <c r="AG43" s="31" t="e">
        <f>VLOOKUP(AF43,'상품정보 항목데이터'!$F$2:$G$3,2,FALSE)</f>
        <v>#N/A</v>
      </c>
      <c r="AH43" s="11"/>
      <c r="AI43" s="10"/>
      <c r="AJ43" s="10"/>
      <c r="AK43" s="10"/>
      <c r="AL43" s="10"/>
      <c r="AM43" s="10"/>
      <c r="AN43" s="11"/>
      <c r="AO43" s="10"/>
      <c r="BA43" s="1"/>
      <c r="BB43" s="1"/>
      <c r="BC43" s="1"/>
      <c r="BD43" s="1"/>
      <c r="BE43" s="3"/>
      <c r="BF43" s="3"/>
      <c r="BG43" s="3"/>
      <c r="BJ43" s="1"/>
      <c r="BQ43" s="1"/>
      <c r="BS43" s="1"/>
      <c r="BU43" s="1"/>
    </row>
    <row r="44" spans="1:73">
      <c r="A44" s="41"/>
      <c r="B44" s="41"/>
      <c r="C44" s="41"/>
      <c r="D44" s="41"/>
      <c r="E44" s="10"/>
      <c r="F44" s="36" t="e">
        <f>VLOOKUP(E44,'상품정보 항목데이터'!$B$2:$C$3, 2, FALSE)</f>
        <v>#N/A</v>
      </c>
      <c r="G44" s="10"/>
      <c r="H44" s="36" t="e">
        <f>VLOOKUP(G44,'상품정보 항목데이터'!$D$2:$E$3, 2, FALSE)</f>
        <v>#N/A</v>
      </c>
      <c r="I44" s="41"/>
      <c r="J44" s="36" t="e">
        <f>VLOOKUP(I44,'상품정보 항목데이터'!$B$7:$C$19, 2, FALSE)</f>
        <v>#N/A</v>
      </c>
      <c r="K44" s="41"/>
      <c r="L44" s="33" t="e">
        <f>VLOOKUP(K44,'상품정보 항목데이터'!$J$7:$K$14,2,FALSE)</f>
        <v>#N/A</v>
      </c>
      <c r="M44" s="41"/>
      <c r="N44" s="33" t="e">
        <f>VLOOKUP(M44,'상품정보 항목데이터'!$L$7:$M$46,2,FALSE)</f>
        <v>#N/A</v>
      </c>
      <c r="O44" s="41"/>
      <c r="P44" s="33" t="e">
        <f>VLOOKUP(O44,'상품정보 항목데이터'!$N$7:$O$174,2,FALSE)</f>
        <v>#N/A</v>
      </c>
      <c r="Q44" s="41"/>
      <c r="R44" s="33" t="e">
        <f>VLOOKUP(Q44,'상품정보 항목데이터'!$P$7:$Q$258,2,FALSE)</f>
        <v>#N/A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1"/>
      <c r="AD44" s="11"/>
      <c r="AE44" s="31" t="e">
        <f>VLOOKUP(AD44,'상품정보 항목데이터'!$F$2:$G$3,2,FALSE)</f>
        <v>#N/A</v>
      </c>
      <c r="AF44" s="11"/>
      <c r="AG44" s="31" t="e">
        <f>VLOOKUP(AF44,'상품정보 항목데이터'!$F$2:$G$3,2,FALSE)</f>
        <v>#N/A</v>
      </c>
      <c r="AH44" s="11"/>
      <c r="AI44" s="10"/>
      <c r="AJ44" s="10"/>
      <c r="AK44" s="10"/>
      <c r="AL44" s="10"/>
      <c r="AM44" s="10"/>
      <c r="AN44" s="11"/>
      <c r="AO44" s="10"/>
      <c r="BA44" s="1"/>
      <c r="BB44" s="1"/>
      <c r="BC44" s="1"/>
      <c r="BD44" s="1"/>
      <c r="BE44" s="3"/>
      <c r="BF44" s="3"/>
      <c r="BG44" s="3"/>
      <c r="BJ44" s="1"/>
      <c r="BQ44" s="1"/>
      <c r="BS44" s="1"/>
      <c r="BU44" s="1"/>
    </row>
    <row r="45" spans="1:73">
      <c r="A45" s="41"/>
      <c r="B45" s="41"/>
      <c r="C45" s="41"/>
      <c r="D45" s="41"/>
      <c r="E45" s="10"/>
      <c r="F45" s="36" t="e">
        <f>VLOOKUP(E45,'상품정보 항목데이터'!$B$2:$C$3, 2, FALSE)</f>
        <v>#N/A</v>
      </c>
      <c r="G45" s="10"/>
      <c r="H45" s="36" t="e">
        <f>VLOOKUP(G45,'상품정보 항목데이터'!$D$2:$E$3, 2, FALSE)</f>
        <v>#N/A</v>
      </c>
      <c r="I45" s="41"/>
      <c r="J45" s="36" t="e">
        <f>VLOOKUP(I45,'상품정보 항목데이터'!$B$7:$C$19, 2, FALSE)</f>
        <v>#N/A</v>
      </c>
      <c r="K45" s="41"/>
      <c r="L45" s="33" t="e">
        <f>VLOOKUP(K45,'상품정보 항목데이터'!$J$7:$K$14,2,FALSE)</f>
        <v>#N/A</v>
      </c>
      <c r="M45" s="41"/>
      <c r="N45" s="33" t="e">
        <f>VLOOKUP(M45,'상품정보 항목데이터'!$L$7:$M$46,2,FALSE)</f>
        <v>#N/A</v>
      </c>
      <c r="O45" s="41"/>
      <c r="P45" s="33" t="e">
        <f>VLOOKUP(O45,'상품정보 항목데이터'!$N$7:$O$174,2,FALSE)</f>
        <v>#N/A</v>
      </c>
      <c r="Q45" s="41"/>
      <c r="R45" s="33" t="e">
        <f>VLOOKUP(Q45,'상품정보 항목데이터'!$P$7:$Q$258,2,FALSE)</f>
        <v>#N/A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1"/>
      <c r="AD45" s="11"/>
      <c r="AE45" s="31" t="e">
        <f>VLOOKUP(AD45,'상품정보 항목데이터'!$F$2:$G$3,2,FALSE)</f>
        <v>#N/A</v>
      </c>
      <c r="AF45" s="11"/>
      <c r="AG45" s="31" t="e">
        <f>VLOOKUP(AF45,'상품정보 항목데이터'!$F$2:$G$3,2,FALSE)</f>
        <v>#N/A</v>
      </c>
      <c r="AH45" s="11"/>
      <c r="AI45" s="10"/>
      <c r="AJ45" s="10"/>
      <c r="AK45" s="10"/>
      <c r="AL45" s="10"/>
      <c r="AM45" s="10"/>
      <c r="AN45" s="11"/>
      <c r="AO45" s="10"/>
      <c r="BA45" s="1"/>
      <c r="BB45" s="1"/>
      <c r="BC45" s="1"/>
      <c r="BD45" s="1"/>
      <c r="BE45" s="3"/>
      <c r="BF45" s="3"/>
      <c r="BG45" s="3"/>
      <c r="BJ45" s="1"/>
      <c r="BQ45" s="1"/>
      <c r="BS45" s="1"/>
      <c r="BU45" s="1"/>
    </row>
    <row r="46" spans="1:73">
      <c r="A46" s="41"/>
      <c r="B46" s="41"/>
      <c r="C46" s="41"/>
      <c r="D46" s="41"/>
      <c r="E46" s="10"/>
      <c r="F46" s="36" t="e">
        <f>VLOOKUP(E46,'상품정보 항목데이터'!$B$2:$C$3, 2, FALSE)</f>
        <v>#N/A</v>
      </c>
      <c r="G46" s="10"/>
      <c r="H46" s="36" t="e">
        <f>VLOOKUP(G46,'상품정보 항목데이터'!$D$2:$E$3, 2, FALSE)</f>
        <v>#N/A</v>
      </c>
      <c r="I46" s="41"/>
      <c r="J46" s="36" t="e">
        <f>VLOOKUP(I46,'상품정보 항목데이터'!$B$7:$C$19, 2, FALSE)</f>
        <v>#N/A</v>
      </c>
      <c r="K46" s="41"/>
      <c r="L46" s="33" t="e">
        <f>VLOOKUP(K46,'상품정보 항목데이터'!$J$7:$K$14,2,FALSE)</f>
        <v>#N/A</v>
      </c>
      <c r="M46" s="41"/>
      <c r="N46" s="33" t="e">
        <f>VLOOKUP(M46,'상품정보 항목데이터'!$L$7:$M$46,2,FALSE)</f>
        <v>#N/A</v>
      </c>
      <c r="O46" s="41"/>
      <c r="P46" s="33" t="e">
        <f>VLOOKUP(O46,'상품정보 항목데이터'!$N$7:$O$174,2,FALSE)</f>
        <v>#N/A</v>
      </c>
      <c r="Q46" s="41"/>
      <c r="R46" s="33" t="e">
        <f>VLOOKUP(Q46,'상품정보 항목데이터'!$P$7:$Q$258,2,FALSE)</f>
        <v>#N/A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1"/>
      <c r="AD46" s="11"/>
      <c r="AE46" s="31" t="e">
        <f>VLOOKUP(AD46,'상품정보 항목데이터'!$F$2:$G$3,2,FALSE)</f>
        <v>#N/A</v>
      </c>
      <c r="AF46" s="11"/>
      <c r="AG46" s="31" t="e">
        <f>VLOOKUP(AF46,'상품정보 항목데이터'!$F$2:$G$3,2,FALSE)</f>
        <v>#N/A</v>
      </c>
      <c r="AH46" s="11"/>
      <c r="AI46" s="10"/>
      <c r="AJ46" s="10"/>
      <c r="AK46" s="10"/>
      <c r="AL46" s="10"/>
      <c r="AM46" s="10"/>
      <c r="AN46" s="11"/>
      <c r="AO46" s="10"/>
      <c r="BA46" s="1"/>
      <c r="BB46" s="1"/>
      <c r="BC46" s="1"/>
      <c r="BD46" s="1"/>
      <c r="BE46" s="3"/>
      <c r="BF46" s="3"/>
      <c r="BG46" s="3"/>
      <c r="BJ46" s="1"/>
      <c r="BQ46" s="1"/>
      <c r="BS46" s="1"/>
      <c r="BU46" s="1"/>
    </row>
    <row r="47" spans="1:73">
      <c r="A47" s="41"/>
      <c r="B47" s="41"/>
      <c r="C47" s="41"/>
      <c r="D47" s="41"/>
      <c r="E47" s="10"/>
      <c r="F47" s="36" t="e">
        <f>VLOOKUP(E47,'상품정보 항목데이터'!$B$2:$C$3, 2, FALSE)</f>
        <v>#N/A</v>
      </c>
      <c r="G47" s="10"/>
      <c r="H47" s="36" t="e">
        <f>VLOOKUP(G47,'상품정보 항목데이터'!$D$2:$E$3, 2, FALSE)</f>
        <v>#N/A</v>
      </c>
      <c r="I47" s="41"/>
      <c r="J47" s="36" t="e">
        <f>VLOOKUP(I47,'상품정보 항목데이터'!$B$7:$C$19, 2, FALSE)</f>
        <v>#N/A</v>
      </c>
      <c r="K47" s="41"/>
      <c r="L47" s="33" t="e">
        <f>VLOOKUP(K47,'상품정보 항목데이터'!$J$7:$K$14,2,FALSE)</f>
        <v>#N/A</v>
      </c>
      <c r="M47" s="41"/>
      <c r="N47" s="33" t="e">
        <f>VLOOKUP(M47,'상품정보 항목데이터'!$L$7:$M$46,2,FALSE)</f>
        <v>#N/A</v>
      </c>
      <c r="O47" s="41"/>
      <c r="P47" s="33" t="e">
        <f>VLOOKUP(O47,'상품정보 항목데이터'!$N$7:$O$174,2,FALSE)</f>
        <v>#N/A</v>
      </c>
      <c r="Q47" s="41"/>
      <c r="R47" s="33" t="e">
        <f>VLOOKUP(Q47,'상품정보 항목데이터'!$P$7:$Q$258,2,FALSE)</f>
        <v>#N/A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1"/>
      <c r="AD47" s="11"/>
      <c r="AE47" s="31" t="e">
        <f>VLOOKUP(AD47,'상품정보 항목데이터'!$F$2:$G$3,2,FALSE)</f>
        <v>#N/A</v>
      </c>
      <c r="AF47" s="11"/>
      <c r="AG47" s="31" t="e">
        <f>VLOOKUP(AF47,'상품정보 항목데이터'!$F$2:$G$3,2,FALSE)</f>
        <v>#N/A</v>
      </c>
      <c r="AH47" s="11"/>
      <c r="AI47" s="10"/>
      <c r="AJ47" s="10"/>
      <c r="AK47" s="10"/>
      <c r="AL47" s="10"/>
      <c r="AM47" s="10"/>
      <c r="AN47" s="11"/>
      <c r="AO47" s="10"/>
      <c r="BA47" s="1"/>
      <c r="BB47" s="1"/>
      <c r="BC47" s="1"/>
      <c r="BD47" s="1"/>
      <c r="BE47" s="3"/>
      <c r="BF47" s="3"/>
      <c r="BG47" s="3"/>
      <c r="BJ47" s="1"/>
      <c r="BQ47" s="1"/>
      <c r="BS47" s="1"/>
      <c r="BU47" s="1"/>
    </row>
    <row r="48" spans="1:73">
      <c r="A48" s="41"/>
      <c r="B48" s="41"/>
      <c r="C48" s="41"/>
      <c r="D48" s="41"/>
      <c r="E48" s="10"/>
      <c r="F48" s="36" t="e">
        <f>VLOOKUP(E48,'상품정보 항목데이터'!$B$2:$C$3, 2, FALSE)</f>
        <v>#N/A</v>
      </c>
      <c r="G48" s="10"/>
      <c r="H48" s="36" t="e">
        <f>VLOOKUP(G48,'상품정보 항목데이터'!$D$2:$E$3, 2, FALSE)</f>
        <v>#N/A</v>
      </c>
      <c r="I48" s="41"/>
      <c r="J48" s="36" t="e">
        <f>VLOOKUP(I48,'상품정보 항목데이터'!$B$7:$C$19, 2, FALSE)</f>
        <v>#N/A</v>
      </c>
      <c r="K48" s="41"/>
      <c r="L48" s="33" t="e">
        <f>VLOOKUP(K48,'상품정보 항목데이터'!$J$7:$K$14,2,FALSE)</f>
        <v>#N/A</v>
      </c>
      <c r="M48" s="41"/>
      <c r="N48" s="33" t="e">
        <f>VLOOKUP(M48,'상품정보 항목데이터'!$L$7:$M$46,2,FALSE)</f>
        <v>#N/A</v>
      </c>
      <c r="O48" s="41"/>
      <c r="P48" s="33" t="e">
        <f>VLOOKUP(O48,'상품정보 항목데이터'!$N$7:$O$174,2,FALSE)</f>
        <v>#N/A</v>
      </c>
      <c r="Q48" s="41"/>
      <c r="R48" s="33" t="e">
        <f>VLOOKUP(Q48,'상품정보 항목데이터'!$P$7:$Q$258,2,FALSE)</f>
        <v>#N/A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1"/>
      <c r="AD48" s="11"/>
      <c r="AE48" s="31" t="e">
        <f>VLOOKUP(AD48,'상품정보 항목데이터'!$F$2:$G$3,2,FALSE)</f>
        <v>#N/A</v>
      </c>
      <c r="AF48" s="11"/>
      <c r="AG48" s="31" t="e">
        <f>VLOOKUP(AF48,'상품정보 항목데이터'!$F$2:$G$3,2,FALSE)</f>
        <v>#N/A</v>
      </c>
      <c r="AH48" s="11"/>
      <c r="AI48" s="10"/>
      <c r="AJ48" s="10"/>
      <c r="AK48" s="10"/>
      <c r="AL48" s="10"/>
      <c r="AM48" s="10"/>
      <c r="AN48" s="11"/>
      <c r="AO48" s="10"/>
      <c r="BA48" s="1"/>
      <c r="BB48" s="1"/>
      <c r="BC48" s="1"/>
      <c r="BD48" s="1"/>
      <c r="BE48" s="3"/>
      <c r="BF48" s="3"/>
      <c r="BG48" s="3"/>
      <c r="BJ48" s="1"/>
      <c r="BQ48" s="1"/>
      <c r="BS48" s="1"/>
      <c r="BU48" s="1"/>
    </row>
    <row r="49" spans="1:73">
      <c r="A49" s="41"/>
      <c r="B49" s="41"/>
      <c r="C49" s="41"/>
      <c r="D49" s="41"/>
      <c r="E49" s="10"/>
      <c r="F49" s="36" t="e">
        <f>VLOOKUP(E49,'상품정보 항목데이터'!$B$2:$C$3, 2, FALSE)</f>
        <v>#N/A</v>
      </c>
      <c r="G49" s="10"/>
      <c r="H49" s="36" t="e">
        <f>VLOOKUP(G49,'상품정보 항목데이터'!$D$2:$E$3, 2, FALSE)</f>
        <v>#N/A</v>
      </c>
      <c r="I49" s="41"/>
      <c r="J49" s="36" t="e">
        <f>VLOOKUP(I49,'상품정보 항목데이터'!$B$7:$C$19, 2, FALSE)</f>
        <v>#N/A</v>
      </c>
      <c r="K49" s="41"/>
      <c r="L49" s="33" t="e">
        <f>VLOOKUP(K49,'상품정보 항목데이터'!$J$7:$K$14,2,FALSE)</f>
        <v>#N/A</v>
      </c>
      <c r="M49" s="41"/>
      <c r="N49" s="33" t="e">
        <f>VLOOKUP(M49,'상품정보 항목데이터'!$L$7:$M$46,2,FALSE)</f>
        <v>#N/A</v>
      </c>
      <c r="O49" s="41"/>
      <c r="P49" s="33" t="e">
        <f>VLOOKUP(O49,'상품정보 항목데이터'!$N$7:$O$174,2,FALSE)</f>
        <v>#N/A</v>
      </c>
      <c r="Q49" s="41"/>
      <c r="R49" s="33" t="e">
        <f>VLOOKUP(Q49,'상품정보 항목데이터'!$P$7:$Q$258,2,FALSE)</f>
        <v>#N/A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1"/>
      <c r="AD49" s="11"/>
      <c r="AE49" s="31" t="e">
        <f>VLOOKUP(AD49,'상품정보 항목데이터'!$F$2:$G$3,2,FALSE)</f>
        <v>#N/A</v>
      </c>
      <c r="AF49" s="11"/>
      <c r="AG49" s="31" t="e">
        <f>VLOOKUP(AF49,'상품정보 항목데이터'!$F$2:$G$3,2,FALSE)</f>
        <v>#N/A</v>
      </c>
      <c r="AH49" s="11"/>
      <c r="AI49" s="10"/>
      <c r="AJ49" s="10"/>
      <c r="AK49" s="10"/>
      <c r="AL49" s="10"/>
      <c r="AM49" s="10"/>
      <c r="AN49" s="11"/>
      <c r="AO49" s="10"/>
      <c r="BA49" s="1"/>
      <c r="BB49" s="1"/>
      <c r="BC49" s="1"/>
      <c r="BD49" s="1"/>
      <c r="BE49" s="3"/>
      <c r="BF49" s="3"/>
      <c r="BG49" s="3"/>
      <c r="BJ49" s="1"/>
      <c r="BQ49" s="1"/>
      <c r="BS49" s="1"/>
      <c r="BU49" s="1"/>
    </row>
    <row r="50" spans="1:73">
      <c r="A50" s="41"/>
      <c r="B50" s="41"/>
      <c r="C50" s="41"/>
      <c r="D50" s="41"/>
      <c r="E50" s="10"/>
      <c r="F50" s="36" t="e">
        <f>VLOOKUP(E50,'상품정보 항목데이터'!$B$2:$C$3, 2, FALSE)</f>
        <v>#N/A</v>
      </c>
      <c r="G50" s="10"/>
      <c r="H50" s="36" t="e">
        <f>VLOOKUP(G50,'상품정보 항목데이터'!$D$2:$E$3, 2, FALSE)</f>
        <v>#N/A</v>
      </c>
      <c r="I50" s="41"/>
      <c r="J50" s="36" t="e">
        <f>VLOOKUP(I50,'상품정보 항목데이터'!$B$7:$C$19, 2, FALSE)</f>
        <v>#N/A</v>
      </c>
      <c r="K50" s="41"/>
      <c r="L50" s="33" t="e">
        <f>VLOOKUP(K50,'상품정보 항목데이터'!$J$7:$K$14,2,FALSE)</f>
        <v>#N/A</v>
      </c>
      <c r="M50" s="41"/>
      <c r="N50" s="33" t="e">
        <f>VLOOKUP(M50,'상품정보 항목데이터'!$L$7:$M$46,2,FALSE)</f>
        <v>#N/A</v>
      </c>
      <c r="O50" s="41"/>
      <c r="P50" s="33" t="e">
        <f>VLOOKUP(O50,'상품정보 항목데이터'!$N$7:$O$174,2,FALSE)</f>
        <v>#N/A</v>
      </c>
      <c r="Q50" s="41"/>
      <c r="R50" s="33" t="e">
        <f>VLOOKUP(Q50,'상품정보 항목데이터'!$P$7:$Q$258,2,FALSE)</f>
        <v>#N/A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1"/>
      <c r="AD50" s="11"/>
      <c r="AE50" s="31" t="e">
        <f>VLOOKUP(AD50,'상품정보 항목데이터'!$F$2:$G$3,2,FALSE)</f>
        <v>#N/A</v>
      </c>
      <c r="AF50" s="11"/>
      <c r="AG50" s="31" t="e">
        <f>VLOOKUP(AF50,'상품정보 항목데이터'!$F$2:$G$3,2,FALSE)</f>
        <v>#N/A</v>
      </c>
      <c r="AH50" s="11"/>
      <c r="AI50" s="10"/>
      <c r="AJ50" s="10"/>
      <c r="AK50" s="10"/>
      <c r="AL50" s="10"/>
      <c r="AM50" s="10"/>
      <c r="AN50" s="11"/>
      <c r="AO50" s="10"/>
      <c r="BA50" s="1"/>
      <c r="BB50" s="1"/>
      <c r="BC50" s="1"/>
      <c r="BD50" s="1"/>
      <c r="BE50" s="3"/>
      <c r="BF50" s="3"/>
      <c r="BG50" s="3"/>
      <c r="BJ50" s="1"/>
      <c r="BQ50" s="1"/>
      <c r="BS50" s="1"/>
      <c r="BU50" s="1"/>
    </row>
    <row r="51" spans="1:73">
      <c r="A51" s="41"/>
      <c r="B51" s="41"/>
      <c r="C51" s="41"/>
      <c r="D51" s="41"/>
      <c r="E51" s="10"/>
      <c r="F51" s="36" t="e">
        <f>VLOOKUP(E51,'상품정보 항목데이터'!$B$2:$C$3, 2, FALSE)</f>
        <v>#N/A</v>
      </c>
      <c r="G51" s="10"/>
      <c r="H51" s="36" t="e">
        <f>VLOOKUP(G51,'상품정보 항목데이터'!$D$2:$E$3, 2, FALSE)</f>
        <v>#N/A</v>
      </c>
      <c r="I51" s="41"/>
      <c r="J51" s="36" t="e">
        <f>VLOOKUP(I51,'상품정보 항목데이터'!$B$7:$C$19, 2, FALSE)</f>
        <v>#N/A</v>
      </c>
      <c r="K51" s="41"/>
      <c r="L51" s="33" t="e">
        <f>VLOOKUP(K51,'상품정보 항목데이터'!$J$7:$K$14,2,FALSE)</f>
        <v>#N/A</v>
      </c>
      <c r="M51" s="41"/>
      <c r="N51" s="33" t="e">
        <f>VLOOKUP(M51,'상품정보 항목데이터'!$L$7:$M$46,2,FALSE)</f>
        <v>#N/A</v>
      </c>
      <c r="O51" s="41"/>
      <c r="P51" s="33" t="e">
        <f>VLOOKUP(O51,'상품정보 항목데이터'!$N$7:$O$174,2,FALSE)</f>
        <v>#N/A</v>
      </c>
      <c r="Q51" s="41"/>
      <c r="R51" s="33" t="e">
        <f>VLOOKUP(Q51,'상품정보 항목데이터'!$P$7:$Q$258,2,FALSE)</f>
        <v>#N/A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/>
      <c r="AD51" s="11"/>
      <c r="AE51" s="31" t="e">
        <f>VLOOKUP(AD51,'상품정보 항목데이터'!$F$2:$G$3,2,FALSE)</f>
        <v>#N/A</v>
      </c>
      <c r="AF51" s="11"/>
      <c r="AG51" s="31" t="e">
        <f>VLOOKUP(AF51,'상품정보 항목데이터'!$F$2:$G$3,2,FALSE)</f>
        <v>#N/A</v>
      </c>
      <c r="AH51" s="11"/>
      <c r="AI51" s="10"/>
      <c r="AJ51" s="10"/>
      <c r="AK51" s="10"/>
      <c r="AL51" s="10"/>
      <c r="AM51" s="10"/>
      <c r="AN51" s="11"/>
      <c r="AO51" s="10"/>
      <c r="BA51" s="1"/>
      <c r="BB51" s="1"/>
      <c r="BC51" s="1"/>
      <c r="BD51" s="1"/>
      <c r="BE51" s="3"/>
      <c r="BF51" s="3"/>
      <c r="BG51" s="3"/>
      <c r="BJ51" s="1"/>
      <c r="BQ51" s="1"/>
      <c r="BS51" s="1"/>
      <c r="BU51" s="1"/>
    </row>
    <row r="52" spans="1:73">
      <c r="A52" s="41"/>
      <c r="B52" s="41"/>
      <c r="C52" s="41"/>
      <c r="D52" s="41"/>
      <c r="E52" s="10"/>
      <c r="F52" s="36" t="e">
        <f>VLOOKUP(E52,'상품정보 항목데이터'!$B$2:$C$3, 2, FALSE)</f>
        <v>#N/A</v>
      </c>
      <c r="G52" s="10"/>
      <c r="H52" s="36" t="e">
        <f>VLOOKUP(G52,'상품정보 항목데이터'!$D$2:$E$3, 2, FALSE)</f>
        <v>#N/A</v>
      </c>
      <c r="I52" s="41"/>
      <c r="J52" s="36" t="e">
        <f>VLOOKUP(I52,'상품정보 항목데이터'!$B$7:$C$19, 2, FALSE)</f>
        <v>#N/A</v>
      </c>
      <c r="K52" s="41"/>
      <c r="L52" s="33" t="e">
        <f>VLOOKUP(K52,'상품정보 항목데이터'!$J$7:$K$14,2,FALSE)</f>
        <v>#N/A</v>
      </c>
      <c r="M52" s="41"/>
      <c r="N52" s="33" t="e">
        <f>VLOOKUP(M52,'상품정보 항목데이터'!$L$7:$M$46,2,FALSE)</f>
        <v>#N/A</v>
      </c>
      <c r="O52" s="41"/>
      <c r="P52" s="33" t="e">
        <f>VLOOKUP(O52,'상품정보 항목데이터'!$N$7:$O$174,2,FALSE)</f>
        <v>#N/A</v>
      </c>
      <c r="Q52" s="41"/>
      <c r="R52" s="33" t="e">
        <f>VLOOKUP(Q52,'상품정보 항목데이터'!$P$7:$Q$258,2,FALSE)</f>
        <v>#N/A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1"/>
      <c r="AD52" s="11"/>
      <c r="AE52" s="31" t="e">
        <f>VLOOKUP(AD52,'상품정보 항목데이터'!$F$2:$G$3,2,FALSE)</f>
        <v>#N/A</v>
      </c>
      <c r="AF52" s="11"/>
      <c r="AG52" s="31" t="e">
        <f>VLOOKUP(AF52,'상품정보 항목데이터'!$F$2:$G$3,2,FALSE)</f>
        <v>#N/A</v>
      </c>
      <c r="AH52" s="11"/>
      <c r="AI52" s="10"/>
      <c r="AJ52" s="10"/>
      <c r="AK52" s="10"/>
      <c r="AL52" s="10"/>
      <c r="AM52" s="10"/>
      <c r="AN52" s="11"/>
      <c r="AO52" s="10"/>
      <c r="BA52" s="1"/>
      <c r="BB52" s="1"/>
      <c r="BC52" s="1"/>
      <c r="BD52" s="1"/>
      <c r="BE52" s="3"/>
      <c r="BF52" s="3"/>
      <c r="BG52" s="3"/>
      <c r="BJ52" s="1"/>
      <c r="BQ52" s="1"/>
      <c r="BS52" s="1"/>
      <c r="BU52" s="1"/>
    </row>
    <row r="53" spans="1:73">
      <c r="A53" s="41"/>
      <c r="B53" s="41"/>
      <c r="C53" s="41"/>
      <c r="D53" s="41"/>
      <c r="E53" s="10"/>
      <c r="F53" s="36" t="e">
        <f>VLOOKUP(E53,'상품정보 항목데이터'!$B$2:$C$3, 2, FALSE)</f>
        <v>#N/A</v>
      </c>
      <c r="G53" s="10"/>
      <c r="H53" s="36" t="e">
        <f>VLOOKUP(G53,'상품정보 항목데이터'!$D$2:$E$3, 2, FALSE)</f>
        <v>#N/A</v>
      </c>
      <c r="I53" s="41"/>
      <c r="J53" s="36" t="e">
        <f>VLOOKUP(I53,'상품정보 항목데이터'!$B$7:$C$19, 2, FALSE)</f>
        <v>#N/A</v>
      </c>
      <c r="K53" s="41"/>
      <c r="L53" s="33" t="e">
        <f>VLOOKUP(K53,'상품정보 항목데이터'!$J$7:$K$14,2,FALSE)</f>
        <v>#N/A</v>
      </c>
      <c r="M53" s="41"/>
      <c r="N53" s="33" t="e">
        <f>VLOOKUP(M53,'상품정보 항목데이터'!$L$7:$M$46,2,FALSE)</f>
        <v>#N/A</v>
      </c>
      <c r="O53" s="41"/>
      <c r="P53" s="33" t="e">
        <f>VLOOKUP(O53,'상품정보 항목데이터'!$N$7:$O$174,2,FALSE)</f>
        <v>#N/A</v>
      </c>
      <c r="Q53" s="41"/>
      <c r="R53" s="33" t="e">
        <f>VLOOKUP(Q53,'상품정보 항목데이터'!$P$7:$Q$258,2,FALSE)</f>
        <v>#N/A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1"/>
      <c r="AE53" s="31" t="e">
        <f>VLOOKUP(AD53,'상품정보 항목데이터'!$F$2:$G$3,2,FALSE)</f>
        <v>#N/A</v>
      </c>
      <c r="AF53" s="11"/>
      <c r="AG53" s="31" t="e">
        <f>VLOOKUP(AF53,'상품정보 항목데이터'!$F$2:$G$3,2,FALSE)</f>
        <v>#N/A</v>
      </c>
      <c r="AH53" s="11"/>
      <c r="AI53" s="10"/>
      <c r="AJ53" s="10"/>
      <c r="AK53" s="10"/>
      <c r="AL53" s="10"/>
      <c r="AM53" s="10"/>
      <c r="AN53" s="11"/>
      <c r="AO53" s="10"/>
      <c r="BA53" s="1"/>
      <c r="BB53" s="1"/>
      <c r="BC53" s="1"/>
      <c r="BD53" s="1"/>
      <c r="BE53" s="3"/>
      <c r="BF53" s="3"/>
      <c r="BG53" s="3"/>
      <c r="BJ53" s="1"/>
      <c r="BQ53" s="1"/>
      <c r="BS53" s="1"/>
      <c r="BU53" s="1"/>
    </row>
    <row r="54" spans="1:73">
      <c r="A54" s="41"/>
      <c r="B54" s="41"/>
      <c r="C54" s="41"/>
      <c r="D54" s="41"/>
      <c r="E54" s="10"/>
      <c r="F54" s="36" t="e">
        <f>VLOOKUP(E54,'상품정보 항목데이터'!$B$2:$C$3, 2, FALSE)</f>
        <v>#N/A</v>
      </c>
      <c r="G54" s="10"/>
      <c r="H54" s="36" t="e">
        <f>VLOOKUP(G54,'상품정보 항목데이터'!$D$2:$E$3, 2, FALSE)</f>
        <v>#N/A</v>
      </c>
      <c r="I54" s="41"/>
      <c r="J54" s="36" t="e">
        <f>VLOOKUP(I54,'상품정보 항목데이터'!$B$7:$C$19, 2, FALSE)</f>
        <v>#N/A</v>
      </c>
      <c r="K54" s="41"/>
      <c r="L54" s="33" t="e">
        <f>VLOOKUP(K54,'상품정보 항목데이터'!$J$7:$K$14,2,FALSE)</f>
        <v>#N/A</v>
      </c>
      <c r="M54" s="41"/>
      <c r="N54" s="33" t="e">
        <f>VLOOKUP(M54,'상품정보 항목데이터'!$L$7:$M$46,2,FALSE)</f>
        <v>#N/A</v>
      </c>
      <c r="O54" s="41"/>
      <c r="P54" s="33" t="e">
        <f>VLOOKUP(O54,'상품정보 항목데이터'!$N$7:$O$174,2,FALSE)</f>
        <v>#N/A</v>
      </c>
      <c r="Q54" s="41"/>
      <c r="R54" s="33" t="e">
        <f>VLOOKUP(Q54,'상품정보 항목데이터'!$P$7:$Q$258,2,FALSE)</f>
        <v>#N/A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1"/>
      <c r="AD54" s="11"/>
      <c r="AE54" s="31" t="e">
        <f>VLOOKUP(AD54,'상품정보 항목데이터'!$F$2:$G$3,2,FALSE)</f>
        <v>#N/A</v>
      </c>
      <c r="AF54" s="11"/>
      <c r="AG54" s="31" t="e">
        <f>VLOOKUP(AF54,'상품정보 항목데이터'!$F$2:$G$3,2,FALSE)</f>
        <v>#N/A</v>
      </c>
      <c r="AH54" s="11"/>
      <c r="AI54" s="10"/>
      <c r="AJ54" s="10"/>
      <c r="AK54" s="10"/>
      <c r="AL54" s="10"/>
      <c r="AM54" s="10"/>
      <c r="AN54" s="11"/>
      <c r="AO54" s="10"/>
      <c r="BA54" s="1"/>
      <c r="BB54" s="1"/>
      <c r="BC54" s="1"/>
      <c r="BD54" s="1"/>
      <c r="BE54" s="3"/>
      <c r="BF54" s="3"/>
      <c r="BG54" s="3"/>
      <c r="BJ54" s="1"/>
      <c r="BQ54" s="1"/>
      <c r="BS54" s="1"/>
      <c r="BU54" s="1"/>
    </row>
    <row r="55" spans="1:73">
      <c r="A55" s="41"/>
      <c r="B55" s="41"/>
      <c r="C55" s="41"/>
      <c r="D55" s="41"/>
      <c r="E55" s="10"/>
      <c r="F55" s="36" t="e">
        <f>VLOOKUP(E55,'상품정보 항목데이터'!$B$2:$C$3, 2, FALSE)</f>
        <v>#N/A</v>
      </c>
      <c r="G55" s="10"/>
      <c r="H55" s="36" t="e">
        <f>VLOOKUP(G55,'상품정보 항목데이터'!$D$2:$E$3, 2, FALSE)</f>
        <v>#N/A</v>
      </c>
      <c r="I55" s="41"/>
      <c r="J55" s="36" t="e">
        <f>VLOOKUP(I55,'상품정보 항목데이터'!$B$7:$C$19, 2, FALSE)</f>
        <v>#N/A</v>
      </c>
      <c r="K55" s="41"/>
      <c r="L55" s="33" t="e">
        <f>VLOOKUP(K55,'상품정보 항목데이터'!$J$7:$K$14,2,FALSE)</f>
        <v>#N/A</v>
      </c>
      <c r="M55" s="41"/>
      <c r="N55" s="33" t="e">
        <f>VLOOKUP(M55,'상품정보 항목데이터'!$L$7:$M$46,2,FALSE)</f>
        <v>#N/A</v>
      </c>
      <c r="O55" s="41"/>
      <c r="P55" s="33" t="e">
        <f>VLOOKUP(O55,'상품정보 항목데이터'!$N$7:$O$174,2,FALSE)</f>
        <v>#N/A</v>
      </c>
      <c r="Q55" s="41"/>
      <c r="R55" s="33" t="e">
        <f>VLOOKUP(Q55,'상품정보 항목데이터'!$P$7:$Q$258,2,FALSE)</f>
        <v>#N/A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1"/>
      <c r="AD55" s="11"/>
      <c r="AE55" s="31" t="e">
        <f>VLOOKUP(AD55,'상품정보 항목데이터'!$F$2:$G$3,2,FALSE)</f>
        <v>#N/A</v>
      </c>
      <c r="AF55" s="11"/>
      <c r="AG55" s="31" t="e">
        <f>VLOOKUP(AF55,'상품정보 항목데이터'!$F$2:$G$3,2,FALSE)</f>
        <v>#N/A</v>
      </c>
      <c r="AH55" s="11"/>
      <c r="AI55" s="10"/>
      <c r="AJ55" s="10"/>
      <c r="AK55" s="10"/>
      <c r="AL55" s="10"/>
      <c r="AM55" s="10"/>
      <c r="AN55" s="11"/>
      <c r="AO55" s="10"/>
      <c r="BA55" s="1"/>
      <c r="BB55" s="1"/>
      <c r="BC55" s="1"/>
      <c r="BD55" s="1"/>
      <c r="BE55" s="3"/>
      <c r="BF55" s="3"/>
      <c r="BG55" s="3"/>
      <c r="BJ55" s="1"/>
      <c r="BQ55" s="1"/>
      <c r="BS55" s="1"/>
      <c r="BU55" s="1"/>
    </row>
    <row r="56" spans="1:73">
      <c r="A56" s="41"/>
      <c r="B56" s="41"/>
      <c r="C56" s="41"/>
      <c r="D56" s="41"/>
      <c r="E56" s="10"/>
      <c r="F56" s="36" t="e">
        <f>VLOOKUP(E56,'상품정보 항목데이터'!$B$2:$C$3, 2, FALSE)</f>
        <v>#N/A</v>
      </c>
      <c r="G56" s="10"/>
      <c r="H56" s="36" t="e">
        <f>VLOOKUP(G56,'상품정보 항목데이터'!$D$2:$E$3, 2, FALSE)</f>
        <v>#N/A</v>
      </c>
      <c r="I56" s="41"/>
      <c r="J56" s="36" t="e">
        <f>VLOOKUP(I56,'상품정보 항목데이터'!$B$7:$C$19, 2, FALSE)</f>
        <v>#N/A</v>
      </c>
      <c r="K56" s="41"/>
      <c r="L56" s="33" t="e">
        <f>VLOOKUP(K56,'상품정보 항목데이터'!$J$7:$K$14,2,FALSE)</f>
        <v>#N/A</v>
      </c>
      <c r="M56" s="41"/>
      <c r="N56" s="33" t="e">
        <f>VLOOKUP(M56,'상품정보 항목데이터'!$L$7:$M$46,2,FALSE)</f>
        <v>#N/A</v>
      </c>
      <c r="O56" s="41"/>
      <c r="P56" s="33" t="e">
        <f>VLOOKUP(O56,'상품정보 항목데이터'!$N$7:$O$174,2,FALSE)</f>
        <v>#N/A</v>
      </c>
      <c r="Q56" s="41"/>
      <c r="R56" s="33" t="e">
        <f>VLOOKUP(Q56,'상품정보 항목데이터'!$P$7:$Q$258,2,FALSE)</f>
        <v>#N/A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1"/>
      <c r="AD56" s="11"/>
      <c r="AE56" s="31" t="e">
        <f>VLOOKUP(AD56,'상품정보 항목데이터'!$F$2:$G$3,2,FALSE)</f>
        <v>#N/A</v>
      </c>
      <c r="AF56" s="11"/>
      <c r="AG56" s="31" t="e">
        <f>VLOOKUP(AF56,'상품정보 항목데이터'!$F$2:$G$3,2,FALSE)</f>
        <v>#N/A</v>
      </c>
      <c r="AH56" s="11"/>
      <c r="AI56" s="10"/>
      <c r="AJ56" s="10"/>
      <c r="AK56" s="10"/>
      <c r="AL56" s="10"/>
      <c r="AM56" s="10"/>
      <c r="AN56" s="11"/>
      <c r="AO56" s="10"/>
      <c r="BA56" s="1"/>
      <c r="BB56" s="1"/>
      <c r="BC56" s="1"/>
      <c r="BD56" s="1"/>
      <c r="BE56" s="3"/>
      <c r="BF56" s="3"/>
      <c r="BG56" s="3"/>
      <c r="BJ56" s="1"/>
      <c r="BQ56" s="1"/>
      <c r="BS56" s="1"/>
      <c r="BU56" s="1"/>
    </row>
    <row r="57" spans="1:73">
      <c r="A57" s="41"/>
      <c r="B57" s="41"/>
      <c r="C57" s="41"/>
      <c r="D57" s="41"/>
      <c r="E57" s="10"/>
      <c r="F57" s="36" t="e">
        <f>VLOOKUP(E57,'상품정보 항목데이터'!$B$2:$C$3, 2, FALSE)</f>
        <v>#N/A</v>
      </c>
      <c r="G57" s="10"/>
      <c r="H57" s="36" t="e">
        <f>VLOOKUP(G57,'상품정보 항목데이터'!$D$2:$E$3, 2, FALSE)</f>
        <v>#N/A</v>
      </c>
      <c r="I57" s="41"/>
      <c r="J57" s="36" t="e">
        <f>VLOOKUP(I57,'상품정보 항목데이터'!$B$7:$C$19, 2, FALSE)</f>
        <v>#N/A</v>
      </c>
      <c r="K57" s="41"/>
      <c r="L57" s="33" t="e">
        <f>VLOOKUP(K57,'상품정보 항목데이터'!$J$7:$K$14,2,FALSE)</f>
        <v>#N/A</v>
      </c>
      <c r="M57" s="41"/>
      <c r="N57" s="33" t="e">
        <f>VLOOKUP(M57,'상품정보 항목데이터'!$L$7:$M$46,2,FALSE)</f>
        <v>#N/A</v>
      </c>
      <c r="O57" s="41"/>
      <c r="P57" s="33" t="e">
        <f>VLOOKUP(O57,'상품정보 항목데이터'!$N$7:$O$174,2,FALSE)</f>
        <v>#N/A</v>
      </c>
      <c r="Q57" s="41"/>
      <c r="R57" s="33" t="e">
        <f>VLOOKUP(Q57,'상품정보 항목데이터'!$P$7:$Q$258,2,FALSE)</f>
        <v>#N/A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1"/>
      <c r="AD57" s="11"/>
      <c r="AE57" s="31" t="e">
        <f>VLOOKUP(AD57,'상품정보 항목데이터'!$F$2:$G$3,2,FALSE)</f>
        <v>#N/A</v>
      </c>
      <c r="AF57" s="11"/>
      <c r="AG57" s="31" t="e">
        <f>VLOOKUP(AF57,'상품정보 항목데이터'!$F$2:$G$3,2,FALSE)</f>
        <v>#N/A</v>
      </c>
      <c r="AH57" s="11"/>
      <c r="AI57" s="10"/>
      <c r="AJ57" s="10"/>
      <c r="AK57" s="10"/>
      <c r="AL57" s="10"/>
      <c r="AM57" s="10"/>
      <c r="AN57" s="11"/>
      <c r="AO57" s="10"/>
      <c r="BA57" s="1"/>
      <c r="BB57" s="1"/>
      <c r="BC57" s="1"/>
      <c r="BD57" s="1"/>
      <c r="BE57" s="3"/>
      <c r="BF57" s="3"/>
      <c r="BG57" s="3"/>
      <c r="BJ57" s="1"/>
      <c r="BQ57" s="1"/>
      <c r="BS57" s="1"/>
      <c r="BU57" s="1"/>
    </row>
    <row r="58" spans="1:73">
      <c r="A58" s="41"/>
      <c r="B58" s="41"/>
      <c r="C58" s="41"/>
      <c r="D58" s="41"/>
      <c r="E58" s="10"/>
      <c r="F58" s="36" t="e">
        <f>VLOOKUP(E58,'상품정보 항목데이터'!$B$2:$C$3, 2, FALSE)</f>
        <v>#N/A</v>
      </c>
      <c r="G58" s="10"/>
      <c r="H58" s="36" t="e">
        <f>VLOOKUP(G58,'상품정보 항목데이터'!$D$2:$E$3, 2, FALSE)</f>
        <v>#N/A</v>
      </c>
      <c r="I58" s="41"/>
      <c r="J58" s="36" t="e">
        <f>VLOOKUP(I58,'상품정보 항목데이터'!$B$7:$C$19, 2, FALSE)</f>
        <v>#N/A</v>
      </c>
      <c r="K58" s="41"/>
      <c r="L58" s="33" t="e">
        <f>VLOOKUP(K58,'상품정보 항목데이터'!$J$7:$K$14,2,FALSE)</f>
        <v>#N/A</v>
      </c>
      <c r="M58" s="41"/>
      <c r="N58" s="33" t="e">
        <f>VLOOKUP(M58,'상품정보 항목데이터'!$L$7:$M$46,2,FALSE)</f>
        <v>#N/A</v>
      </c>
      <c r="O58" s="41"/>
      <c r="P58" s="33" t="e">
        <f>VLOOKUP(O58,'상품정보 항목데이터'!$N$7:$O$174,2,FALSE)</f>
        <v>#N/A</v>
      </c>
      <c r="Q58" s="41"/>
      <c r="R58" s="33" t="e">
        <f>VLOOKUP(Q58,'상품정보 항목데이터'!$P$7:$Q$258,2,FALSE)</f>
        <v>#N/A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1"/>
      <c r="AD58" s="11"/>
      <c r="AE58" s="31" t="e">
        <f>VLOOKUP(AD58,'상품정보 항목데이터'!$F$2:$G$3,2,FALSE)</f>
        <v>#N/A</v>
      </c>
      <c r="AF58" s="11"/>
      <c r="AG58" s="31" t="e">
        <f>VLOOKUP(AF58,'상품정보 항목데이터'!$F$2:$G$3,2,FALSE)</f>
        <v>#N/A</v>
      </c>
      <c r="AH58" s="11"/>
      <c r="AI58" s="10"/>
      <c r="AJ58" s="10"/>
      <c r="AK58" s="10"/>
      <c r="AL58" s="10"/>
      <c r="AM58" s="10"/>
      <c r="AN58" s="11"/>
      <c r="AO58" s="10"/>
      <c r="BA58" s="1"/>
      <c r="BB58" s="1"/>
      <c r="BC58" s="1"/>
      <c r="BD58" s="1"/>
      <c r="BE58" s="3"/>
      <c r="BF58" s="3"/>
      <c r="BG58" s="3"/>
      <c r="BJ58" s="1"/>
      <c r="BQ58" s="1"/>
      <c r="BS58" s="1"/>
      <c r="BU58" s="1"/>
    </row>
    <row r="59" spans="1:73">
      <c r="A59" s="41"/>
      <c r="B59" s="41"/>
      <c r="C59" s="41"/>
      <c r="D59" s="41"/>
      <c r="E59" s="10"/>
      <c r="F59" s="36" t="e">
        <f>VLOOKUP(E59,'상품정보 항목데이터'!$B$2:$C$3, 2, FALSE)</f>
        <v>#N/A</v>
      </c>
      <c r="G59" s="10"/>
      <c r="H59" s="36" t="e">
        <f>VLOOKUP(G59,'상품정보 항목데이터'!$D$2:$E$3, 2, FALSE)</f>
        <v>#N/A</v>
      </c>
      <c r="I59" s="41"/>
      <c r="J59" s="36" t="e">
        <f>VLOOKUP(I59,'상품정보 항목데이터'!$B$7:$C$19, 2, FALSE)</f>
        <v>#N/A</v>
      </c>
      <c r="K59" s="41"/>
      <c r="L59" s="33" t="e">
        <f>VLOOKUP(K59,'상품정보 항목데이터'!$J$7:$K$14,2,FALSE)</f>
        <v>#N/A</v>
      </c>
      <c r="M59" s="41"/>
      <c r="N59" s="33" t="e">
        <f>VLOOKUP(M59,'상품정보 항목데이터'!$L$7:$M$46,2,FALSE)</f>
        <v>#N/A</v>
      </c>
      <c r="O59" s="41"/>
      <c r="P59" s="33" t="e">
        <f>VLOOKUP(O59,'상품정보 항목데이터'!$N$7:$O$174,2,FALSE)</f>
        <v>#N/A</v>
      </c>
      <c r="Q59" s="41"/>
      <c r="R59" s="33" t="e">
        <f>VLOOKUP(Q59,'상품정보 항목데이터'!$P$7:$Q$258,2,FALSE)</f>
        <v>#N/A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1"/>
      <c r="AD59" s="11"/>
      <c r="AE59" s="31" t="e">
        <f>VLOOKUP(AD59,'상품정보 항목데이터'!$F$2:$G$3,2,FALSE)</f>
        <v>#N/A</v>
      </c>
      <c r="AF59" s="11"/>
      <c r="AG59" s="31" t="e">
        <f>VLOOKUP(AF59,'상품정보 항목데이터'!$F$2:$G$3,2,FALSE)</f>
        <v>#N/A</v>
      </c>
      <c r="AH59" s="11"/>
      <c r="AI59" s="10"/>
      <c r="AJ59" s="10"/>
      <c r="AK59" s="10"/>
      <c r="AL59" s="10"/>
      <c r="AM59" s="10"/>
      <c r="AN59" s="11"/>
      <c r="AO59" s="10"/>
      <c r="BA59" s="1"/>
      <c r="BB59" s="1"/>
      <c r="BC59" s="1"/>
      <c r="BD59" s="1"/>
      <c r="BE59" s="3"/>
      <c r="BF59" s="3"/>
      <c r="BG59" s="3"/>
      <c r="BJ59" s="1"/>
      <c r="BQ59" s="1"/>
      <c r="BS59" s="1"/>
      <c r="BU59" s="1"/>
    </row>
    <row r="60" spans="1:73">
      <c r="A60" s="41"/>
      <c r="B60" s="41"/>
      <c r="C60" s="41"/>
      <c r="D60" s="41"/>
      <c r="E60" s="10"/>
      <c r="F60" s="36" t="e">
        <f>VLOOKUP(E60,'상품정보 항목데이터'!$B$2:$C$3, 2, FALSE)</f>
        <v>#N/A</v>
      </c>
      <c r="G60" s="10"/>
      <c r="H60" s="36" t="e">
        <f>VLOOKUP(G60,'상품정보 항목데이터'!$D$2:$E$3, 2, FALSE)</f>
        <v>#N/A</v>
      </c>
      <c r="I60" s="41"/>
      <c r="J60" s="36" t="e">
        <f>VLOOKUP(I60,'상품정보 항목데이터'!$B$7:$C$19, 2, FALSE)</f>
        <v>#N/A</v>
      </c>
      <c r="K60" s="41"/>
      <c r="L60" s="33" t="e">
        <f>VLOOKUP(K60,'상품정보 항목데이터'!$J$7:$K$14,2,FALSE)</f>
        <v>#N/A</v>
      </c>
      <c r="M60" s="41"/>
      <c r="N60" s="33" t="e">
        <f>VLOOKUP(M60,'상품정보 항목데이터'!$L$7:$M$46,2,FALSE)</f>
        <v>#N/A</v>
      </c>
      <c r="O60" s="41"/>
      <c r="P60" s="33" t="e">
        <f>VLOOKUP(O60,'상품정보 항목데이터'!$N$7:$O$174,2,FALSE)</f>
        <v>#N/A</v>
      </c>
      <c r="Q60" s="41"/>
      <c r="R60" s="33" t="e">
        <f>VLOOKUP(Q60,'상품정보 항목데이터'!$P$7:$Q$258,2,FALSE)</f>
        <v>#N/A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1"/>
      <c r="AD60" s="11"/>
      <c r="AE60" s="31" t="e">
        <f>VLOOKUP(AD60,'상품정보 항목데이터'!$F$2:$G$3,2,FALSE)</f>
        <v>#N/A</v>
      </c>
      <c r="AF60" s="11"/>
      <c r="AG60" s="31" t="e">
        <f>VLOOKUP(AF60,'상품정보 항목데이터'!$F$2:$G$3,2,FALSE)</f>
        <v>#N/A</v>
      </c>
      <c r="AH60" s="11"/>
      <c r="AI60" s="10"/>
      <c r="AJ60" s="10"/>
      <c r="AK60" s="10"/>
      <c r="AL60" s="10"/>
      <c r="AM60" s="10"/>
      <c r="AN60" s="11"/>
      <c r="AO60" s="10"/>
      <c r="BA60" s="1"/>
      <c r="BB60" s="1"/>
      <c r="BC60" s="1"/>
      <c r="BD60" s="1"/>
      <c r="BE60" s="3"/>
      <c r="BF60" s="3"/>
      <c r="BG60" s="3"/>
      <c r="BJ60" s="1"/>
      <c r="BQ60" s="1"/>
      <c r="BS60" s="1"/>
      <c r="BU60" s="1"/>
    </row>
    <row r="61" spans="1:73">
      <c r="A61" s="41"/>
      <c r="B61" s="41"/>
      <c r="C61" s="41"/>
      <c r="D61" s="41"/>
      <c r="E61" s="10"/>
      <c r="F61" s="36" t="e">
        <f>VLOOKUP(E61,'상품정보 항목데이터'!$B$2:$C$3, 2, FALSE)</f>
        <v>#N/A</v>
      </c>
      <c r="G61" s="10"/>
      <c r="H61" s="36" t="e">
        <f>VLOOKUP(G61,'상품정보 항목데이터'!$D$2:$E$3, 2, FALSE)</f>
        <v>#N/A</v>
      </c>
      <c r="I61" s="41"/>
      <c r="J61" s="36" t="e">
        <f>VLOOKUP(I61,'상품정보 항목데이터'!$B$7:$C$19, 2, FALSE)</f>
        <v>#N/A</v>
      </c>
      <c r="K61" s="41"/>
      <c r="L61" s="33" t="e">
        <f>VLOOKUP(K61,'상품정보 항목데이터'!$J$7:$K$14,2,FALSE)</f>
        <v>#N/A</v>
      </c>
      <c r="M61" s="41"/>
      <c r="N61" s="33" t="e">
        <f>VLOOKUP(M61,'상품정보 항목데이터'!$L$7:$M$46,2,FALSE)</f>
        <v>#N/A</v>
      </c>
      <c r="O61" s="41"/>
      <c r="P61" s="33" t="e">
        <f>VLOOKUP(O61,'상품정보 항목데이터'!$N$7:$O$174,2,FALSE)</f>
        <v>#N/A</v>
      </c>
      <c r="Q61" s="41"/>
      <c r="R61" s="33" t="e">
        <f>VLOOKUP(Q61,'상품정보 항목데이터'!$P$7:$Q$258,2,FALSE)</f>
        <v>#N/A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1"/>
      <c r="AD61" s="11"/>
      <c r="AE61" s="31" t="e">
        <f>VLOOKUP(AD61,'상품정보 항목데이터'!$F$2:$G$3,2,FALSE)</f>
        <v>#N/A</v>
      </c>
      <c r="AF61" s="11"/>
      <c r="AG61" s="31" t="e">
        <f>VLOOKUP(AF61,'상품정보 항목데이터'!$F$2:$G$3,2,FALSE)</f>
        <v>#N/A</v>
      </c>
      <c r="AH61" s="11"/>
      <c r="AI61" s="10"/>
      <c r="AJ61" s="10"/>
      <c r="AK61" s="10"/>
      <c r="AL61" s="10"/>
      <c r="AM61" s="10"/>
      <c r="AN61" s="11"/>
      <c r="AO61" s="10"/>
      <c r="BA61" s="1"/>
      <c r="BB61" s="1"/>
      <c r="BC61" s="1"/>
      <c r="BD61" s="1"/>
      <c r="BE61" s="3"/>
      <c r="BF61" s="3"/>
      <c r="BG61" s="3"/>
      <c r="BJ61" s="1"/>
      <c r="BQ61" s="1"/>
      <c r="BS61" s="1"/>
      <c r="BU61" s="1"/>
    </row>
    <row r="62" spans="1:73">
      <c r="A62" s="41"/>
      <c r="B62" s="41"/>
      <c r="C62" s="41"/>
      <c r="D62" s="41"/>
      <c r="E62" s="10"/>
      <c r="F62" s="36" t="e">
        <f>VLOOKUP(E62,'상품정보 항목데이터'!$B$2:$C$3, 2, FALSE)</f>
        <v>#N/A</v>
      </c>
      <c r="G62" s="10"/>
      <c r="H62" s="36" t="e">
        <f>VLOOKUP(G62,'상품정보 항목데이터'!$D$2:$E$3, 2, FALSE)</f>
        <v>#N/A</v>
      </c>
      <c r="I62" s="41"/>
      <c r="J62" s="36" t="e">
        <f>VLOOKUP(I62,'상품정보 항목데이터'!$B$7:$C$19, 2, FALSE)</f>
        <v>#N/A</v>
      </c>
      <c r="K62" s="41"/>
      <c r="L62" s="33" t="e">
        <f>VLOOKUP(K62,'상품정보 항목데이터'!$J$7:$K$14,2,FALSE)</f>
        <v>#N/A</v>
      </c>
      <c r="M62" s="41"/>
      <c r="N62" s="33" t="e">
        <f>VLOOKUP(M62,'상품정보 항목데이터'!$L$7:$M$46,2,FALSE)</f>
        <v>#N/A</v>
      </c>
      <c r="O62" s="41"/>
      <c r="P62" s="33" t="e">
        <f>VLOOKUP(O62,'상품정보 항목데이터'!$N$7:$O$174,2,FALSE)</f>
        <v>#N/A</v>
      </c>
      <c r="Q62" s="41"/>
      <c r="R62" s="33" t="e">
        <f>VLOOKUP(Q62,'상품정보 항목데이터'!$P$7:$Q$258,2,FALSE)</f>
        <v>#N/A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1"/>
      <c r="AD62" s="11"/>
      <c r="AE62" s="31" t="e">
        <f>VLOOKUP(AD62,'상품정보 항목데이터'!$F$2:$G$3,2,FALSE)</f>
        <v>#N/A</v>
      </c>
      <c r="AF62" s="11"/>
      <c r="AG62" s="31" t="e">
        <f>VLOOKUP(AF62,'상품정보 항목데이터'!$F$2:$G$3,2,FALSE)</f>
        <v>#N/A</v>
      </c>
      <c r="AH62" s="11"/>
      <c r="AI62" s="10"/>
      <c r="AJ62" s="10"/>
      <c r="AK62" s="10"/>
      <c r="AL62" s="10"/>
      <c r="AM62" s="10"/>
      <c r="AN62" s="11"/>
      <c r="AO62" s="10"/>
      <c r="BA62" s="1"/>
      <c r="BB62" s="1"/>
      <c r="BC62" s="1"/>
      <c r="BD62" s="1"/>
      <c r="BE62" s="3"/>
      <c r="BF62" s="3"/>
      <c r="BG62" s="3"/>
      <c r="BJ62" s="1"/>
      <c r="BQ62" s="1"/>
      <c r="BS62" s="1"/>
      <c r="BU62" s="1"/>
    </row>
    <row r="63" spans="1:73">
      <c r="A63" s="41"/>
      <c r="B63" s="41"/>
      <c r="C63" s="41"/>
      <c r="D63" s="41"/>
      <c r="E63" s="10"/>
      <c r="F63" s="36" t="e">
        <f>VLOOKUP(E63,'상품정보 항목데이터'!$B$2:$C$3, 2, FALSE)</f>
        <v>#N/A</v>
      </c>
      <c r="G63" s="10"/>
      <c r="H63" s="36" t="e">
        <f>VLOOKUP(G63,'상품정보 항목데이터'!$D$2:$E$3, 2, FALSE)</f>
        <v>#N/A</v>
      </c>
      <c r="I63" s="41"/>
      <c r="J63" s="36" t="e">
        <f>VLOOKUP(I63,'상품정보 항목데이터'!$B$7:$C$19, 2, FALSE)</f>
        <v>#N/A</v>
      </c>
      <c r="K63" s="41"/>
      <c r="L63" s="33" t="e">
        <f>VLOOKUP(K63,'상품정보 항목데이터'!$J$7:$K$14,2,FALSE)</f>
        <v>#N/A</v>
      </c>
      <c r="M63" s="41"/>
      <c r="N63" s="33" t="e">
        <f>VLOOKUP(M63,'상품정보 항목데이터'!$L$7:$M$46,2,FALSE)</f>
        <v>#N/A</v>
      </c>
      <c r="O63" s="41"/>
      <c r="P63" s="33" t="e">
        <f>VLOOKUP(O63,'상품정보 항목데이터'!$N$7:$O$174,2,FALSE)</f>
        <v>#N/A</v>
      </c>
      <c r="Q63" s="41"/>
      <c r="R63" s="33" t="e">
        <f>VLOOKUP(Q63,'상품정보 항목데이터'!$P$7:$Q$258,2,FALSE)</f>
        <v>#N/A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1"/>
      <c r="AD63" s="11"/>
      <c r="AE63" s="31" t="e">
        <f>VLOOKUP(AD63,'상품정보 항목데이터'!$F$2:$G$3,2,FALSE)</f>
        <v>#N/A</v>
      </c>
      <c r="AF63" s="11"/>
      <c r="AG63" s="31" t="e">
        <f>VLOOKUP(AF63,'상품정보 항목데이터'!$F$2:$G$3,2,FALSE)</f>
        <v>#N/A</v>
      </c>
      <c r="AH63" s="11"/>
      <c r="AI63" s="10"/>
      <c r="AJ63" s="10"/>
      <c r="AK63" s="10"/>
      <c r="AL63" s="10"/>
      <c r="AM63" s="10"/>
      <c r="AN63" s="11"/>
      <c r="AO63" s="10"/>
      <c r="BA63" s="1"/>
      <c r="BB63" s="1"/>
      <c r="BC63" s="1"/>
      <c r="BD63" s="1"/>
      <c r="BE63" s="3"/>
      <c r="BF63" s="3"/>
      <c r="BG63" s="3"/>
      <c r="BJ63" s="1"/>
      <c r="BQ63" s="1"/>
      <c r="BS63" s="1"/>
      <c r="BU63" s="1"/>
    </row>
    <row r="64" spans="1:73">
      <c r="A64" s="41"/>
      <c r="B64" s="41"/>
      <c r="C64" s="41"/>
      <c r="D64" s="41"/>
      <c r="E64" s="10"/>
      <c r="F64" s="36" t="e">
        <f>VLOOKUP(E64,'상품정보 항목데이터'!$B$2:$C$3, 2, FALSE)</f>
        <v>#N/A</v>
      </c>
      <c r="G64" s="10"/>
      <c r="H64" s="36" t="e">
        <f>VLOOKUP(G64,'상품정보 항목데이터'!$D$2:$E$3, 2, FALSE)</f>
        <v>#N/A</v>
      </c>
      <c r="I64" s="41"/>
      <c r="J64" s="36" t="e">
        <f>VLOOKUP(I64,'상품정보 항목데이터'!$B$7:$C$19, 2, FALSE)</f>
        <v>#N/A</v>
      </c>
      <c r="K64" s="41"/>
      <c r="L64" s="33" t="e">
        <f>VLOOKUP(K64,'상품정보 항목데이터'!$J$7:$K$14,2,FALSE)</f>
        <v>#N/A</v>
      </c>
      <c r="M64" s="41"/>
      <c r="N64" s="33" t="e">
        <f>VLOOKUP(M64,'상품정보 항목데이터'!$L$7:$M$46,2,FALSE)</f>
        <v>#N/A</v>
      </c>
      <c r="O64" s="41"/>
      <c r="P64" s="33" t="e">
        <f>VLOOKUP(O64,'상품정보 항목데이터'!$N$7:$O$174,2,FALSE)</f>
        <v>#N/A</v>
      </c>
      <c r="Q64" s="41"/>
      <c r="R64" s="33" t="e">
        <f>VLOOKUP(Q64,'상품정보 항목데이터'!$P$7:$Q$258,2,FALSE)</f>
        <v>#N/A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1"/>
      <c r="AD64" s="11"/>
      <c r="AE64" s="31" t="e">
        <f>VLOOKUP(AD64,'상품정보 항목데이터'!$F$2:$G$3,2,FALSE)</f>
        <v>#N/A</v>
      </c>
      <c r="AF64" s="11"/>
      <c r="AG64" s="31" t="e">
        <f>VLOOKUP(AF64,'상품정보 항목데이터'!$F$2:$G$3,2,FALSE)</f>
        <v>#N/A</v>
      </c>
      <c r="AH64" s="11"/>
      <c r="AI64" s="10"/>
      <c r="AJ64" s="10"/>
      <c r="AK64" s="10"/>
      <c r="AL64" s="10"/>
      <c r="AM64" s="10"/>
      <c r="AN64" s="11"/>
      <c r="AO64" s="10"/>
      <c r="BA64" s="1"/>
      <c r="BB64" s="1"/>
      <c r="BC64" s="1"/>
      <c r="BD64" s="1"/>
      <c r="BE64" s="3"/>
      <c r="BF64" s="3"/>
      <c r="BG64" s="3"/>
      <c r="BJ64" s="1"/>
      <c r="BQ64" s="1"/>
      <c r="BS64" s="1"/>
      <c r="BU64" s="1"/>
    </row>
    <row r="65" spans="1:73">
      <c r="A65" s="41"/>
      <c r="B65" s="41"/>
      <c r="C65" s="41"/>
      <c r="D65" s="41"/>
      <c r="E65" s="10"/>
      <c r="F65" s="36" t="e">
        <f>VLOOKUP(E65,'상품정보 항목데이터'!$B$2:$C$3, 2, FALSE)</f>
        <v>#N/A</v>
      </c>
      <c r="G65" s="10"/>
      <c r="H65" s="36" t="e">
        <f>VLOOKUP(G65,'상품정보 항목데이터'!$D$2:$E$3, 2, FALSE)</f>
        <v>#N/A</v>
      </c>
      <c r="I65" s="41"/>
      <c r="J65" s="36" t="e">
        <f>VLOOKUP(I65,'상품정보 항목데이터'!$B$7:$C$19, 2, FALSE)</f>
        <v>#N/A</v>
      </c>
      <c r="K65" s="41"/>
      <c r="L65" s="33" t="e">
        <f>VLOOKUP(K65,'상품정보 항목데이터'!$J$7:$K$14,2,FALSE)</f>
        <v>#N/A</v>
      </c>
      <c r="M65" s="41"/>
      <c r="N65" s="33" t="e">
        <f>VLOOKUP(M65,'상품정보 항목데이터'!$L$7:$M$46,2,FALSE)</f>
        <v>#N/A</v>
      </c>
      <c r="O65" s="41"/>
      <c r="P65" s="33" t="e">
        <f>VLOOKUP(O65,'상품정보 항목데이터'!$N$7:$O$174,2,FALSE)</f>
        <v>#N/A</v>
      </c>
      <c r="Q65" s="41"/>
      <c r="R65" s="33" t="e">
        <f>VLOOKUP(Q65,'상품정보 항목데이터'!$P$7:$Q$258,2,FALSE)</f>
        <v>#N/A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1"/>
      <c r="AD65" s="11"/>
      <c r="AE65" s="31" t="e">
        <f>VLOOKUP(AD65,'상품정보 항목데이터'!$F$2:$G$3,2,FALSE)</f>
        <v>#N/A</v>
      </c>
      <c r="AF65" s="11"/>
      <c r="AG65" s="31" t="e">
        <f>VLOOKUP(AF65,'상품정보 항목데이터'!$F$2:$G$3,2,FALSE)</f>
        <v>#N/A</v>
      </c>
      <c r="AH65" s="11"/>
      <c r="AI65" s="10"/>
      <c r="AJ65" s="10"/>
      <c r="AK65" s="10"/>
      <c r="AL65" s="10"/>
      <c r="AM65" s="10"/>
      <c r="AN65" s="11"/>
      <c r="AO65" s="10"/>
      <c r="BA65" s="1"/>
      <c r="BB65" s="1"/>
      <c r="BC65" s="1"/>
      <c r="BD65" s="1"/>
      <c r="BE65" s="3"/>
      <c r="BF65" s="3"/>
      <c r="BG65" s="3"/>
      <c r="BJ65" s="1"/>
      <c r="BQ65" s="1"/>
      <c r="BS65" s="1"/>
      <c r="BU65" s="1"/>
    </row>
    <row r="66" spans="1:73">
      <c r="A66" s="41"/>
      <c r="B66" s="41"/>
      <c r="C66" s="41"/>
      <c r="D66" s="41"/>
      <c r="E66" s="10"/>
      <c r="F66" s="36" t="e">
        <f>VLOOKUP(E66,'상품정보 항목데이터'!$B$2:$C$3, 2, FALSE)</f>
        <v>#N/A</v>
      </c>
      <c r="G66" s="10"/>
      <c r="H66" s="36" t="e">
        <f>VLOOKUP(G66,'상품정보 항목데이터'!$D$2:$E$3, 2, FALSE)</f>
        <v>#N/A</v>
      </c>
      <c r="I66" s="41"/>
      <c r="J66" s="36" t="e">
        <f>VLOOKUP(I66,'상품정보 항목데이터'!$B$7:$C$19, 2, FALSE)</f>
        <v>#N/A</v>
      </c>
      <c r="K66" s="41"/>
      <c r="L66" s="33" t="e">
        <f>VLOOKUP(K66,'상품정보 항목데이터'!$J$7:$K$14,2,FALSE)</f>
        <v>#N/A</v>
      </c>
      <c r="M66" s="41"/>
      <c r="N66" s="33" t="e">
        <f>VLOOKUP(M66,'상품정보 항목데이터'!$L$7:$M$46,2,FALSE)</f>
        <v>#N/A</v>
      </c>
      <c r="O66" s="41"/>
      <c r="P66" s="33" t="e">
        <f>VLOOKUP(O66,'상품정보 항목데이터'!$N$7:$O$174,2,FALSE)</f>
        <v>#N/A</v>
      </c>
      <c r="Q66" s="41"/>
      <c r="R66" s="33" t="e">
        <f>VLOOKUP(Q66,'상품정보 항목데이터'!$P$7:$Q$258,2,FALSE)</f>
        <v>#N/A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1"/>
      <c r="AD66" s="11"/>
      <c r="AE66" s="31" t="e">
        <f>VLOOKUP(AD66,'상품정보 항목데이터'!$F$2:$G$3,2,FALSE)</f>
        <v>#N/A</v>
      </c>
      <c r="AF66" s="11"/>
      <c r="AG66" s="31" t="e">
        <f>VLOOKUP(AF66,'상품정보 항목데이터'!$F$2:$G$3,2,FALSE)</f>
        <v>#N/A</v>
      </c>
      <c r="AH66" s="11"/>
      <c r="AI66" s="10"/>
      <c r="AJ66" s="10"/>
      <c r="AK66" s="10"/>
      <c r="AL66" s="10"/>
      <c r="AM66" s="10"/>
      <c r="AN66" s="11"/>
      <c r="AO66" s="10"/>
      <c r="BA66" s="1"/>
      <c r="BB66" s="1"/>
      <c r="BC66" s="1"/>
      <c r="BD66" s="1"/>
      <c r="BE66" s="3"/>
      <c r="BF66" s="3"/>
      <c r="BG66" s="3"/>
      <c r="BJ66" s="1"/>
      <c r="BQ66" s="1"/>
      <c r="BS66" s="1"/>
      <c r="BU66" s="1"/>
    </row>
    <row r="67" spans="1:73">
      <c r="A67" s="41"/>
      <c r="B67" s="41"/>
      <c r="C67" s="41"/>
      <c r="D67" s="41"/>
      <c r="E67" s="10"/>
      <c r="F67" s="36" t="e">
        <f>VLOOKUP(E67,'상품정보 항목데이터'!$B$2:$C$3, 2, FALSE)</f>
        <v>#N/A</v>
      </c>
      <c r="G67" s="10"/>
      <c r="H67" s="36" t="e">
        <f>VLOOKUP(G67,'상품정보 항목데이터'!$D$2:$E$3, 2, FALSE)</f>
        <v>#N/A</v>
      </c>
      <c r="I67" s="41"/>
      <c r="J67" s="36" t="e">
        <f>VLOOKUP(I67,'상품정보 항목데이터'!$B$7:$C$19, 2, FALSE)</f>
        <v>#N/A</v>
      </c>
      <c r="K67" s="41"/>
      <c r="L67" s="33" t="e">
        <f>VLOOKUP(K67,'상품정보 항목데이터'!$J$7:$K$14,2,FALSE)</f>
        <v>#N/A</v>
      </c>
      <c r="M67" s="41"/>
      <c r="N67" s="33" t="e">
        <f>VLOOKUP(M67,'상품정보 항목데이터'!$L$7:$M$46,2,FALSE)</f>
        <v>#N/A</v>
      </c>
      <c r="O67" s="41"/>
      <c r="P67" s="33" t="e">
        <f>VLOOKUP(O67,'상품정보 항목데이터'!$N$7:$O$174,2,FALSE)</f>
        <v>#N/A</v>
      </c>
      <c r="Q67" s="41"/>
      <c r="R67" s="33" t="e">
        <f>VLOOKUP(Q67,'상품정보 항목데이터'!$P$7:$Q$258,2,FALSE)</f>
        <v>#N/A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1"/>
      <c r="AD67" s="11"/>
      <c r="AE67" s="31" t="e">
        <f>VLOOKUP(AD67,'상품정보 항목데이터'!$F$2:$G$3,2,FALSE)</f>
        <v>#N/A</v>
      </c>
      <c r="AF67" s="11"/>
      <c r="AG67" s="31" t="e">
        <f>VLOOKUP(AF67,'상품정보 항목데이터'!$F$2:$G$3,2,FALSE)</f>
        <v>#N/A</v>
      </c>
      <c r="AH67" s="11"/>
      <c r="AI67" s="10"/>
      <c r="AJ67" s="10"/>
      <c r="AK67" s="10"/>
      <c r="AL67" s="10"/>
      <c r="AM67" s="10"/>
      <c r="AN67" s="11"/>
      <c r="AO67" s="10"/>
      <c r="BA67" s="1"/>
      <c r="BB67" s="1"/>
      <c r="BC67" s="1"/>
      <c r="BD67" s="1"/>
      <c r="BE67" s="3"/>
      <c r="BF67" s="3"/>
      <c r="BG67" s="3"/>
      <c r="BJ67" s="1"/>
      <c r="BQ67" s="1"/>
      <c r="BS67" s="1"/>
      <c r="BU67" s="1"/>
    </row>
    <row r="68" spans="1:73">
      <c r="A68" s="41"/>
      <c r="B68" s="41"/>
      <c r="C68" s="41"/>
      <c r="D68" s="41"/>
      <c r="E68" s="10"/>
      <c r="F68" s="36" t="e">
        <f>VLOOKUP(E68,'상품정보 항목데이터'!$B$2:$C$3, 2, FALSE)</f>
        <v>#N/A</v>
      </c>
      <c r="G68" s="10"/>
      <c r="H68" s="36" t="e">
        <f>VLOOKUP(G68,'상품정보 항목데이터'!$D$2:$E$3, 2, FALSE)</f>
        <v>#N/A</v>
      </c>
      <c r="I68" s="41"/>
      <c r="J68" s="36" t="e">
        <f>VLOOKUP(I68,'상품정보 항목데이터'!$B$7:$C$19, 2, FALSE)</f>
        <v>#N/A</v>
      </c>
      <c r="K68" s="41"/>
      <c r="L68" s="33" t="e">
        <f>VLOOKUP(K68,'상품정보 항목데이터'!$J$7:$K$14,2,FALSE)</f>
        <v>#N/A</v>
      </c>
      <c r="M68" s="41"/>
      <c r="N68" s="33" t="e">
        <f>VLOOKUP(M68,'상품정보 항목데이터'!$L$7:$M$46,2,FALSE)</f>
        <v>#N/A</v>
      </c>
      <c r="O68" s="41"/>
      <c r="P68" s="33" t="e">
        <f>VLOOKUP(O68,'상품정보 항목데이터'!$N$7:$O$174,2,FALSE)</f>
        <v>#N/A</v>
      </c>
      <c r="Q68" s="41"/>
      <c r="R68" s="33" t="e">
        <f>VLOOKUP(Q68,'상품정보 항목데이터'!$P$7:$Q$258,2,FALSE)</f>
        <v>#N/A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1"/>
      <c r="AD68" s="11"/>
      <c r="AE68" s="31" t="e">
        <f>VLOOKUP(AD68,'상품정보 항목데이터'!$F$2:$G$3,2,FALSE)</f>
        <v>#N/A</v>
      </c>
      <c r="AF68" s="11"/>
      <c r="AG68" s="31" t="e">
        <f>VLOOKUP(AF68,'상품정보 항목데이터'!$F$2:$G$3,2,FALSE)</f>
        <v>#N/A</v>
      </c>
      <c r="AH68" s="11"/>
      <c r="AI68" s="10"/>
      <c r="AJ68" s="10"/>
      <c r="AK68" s="10"/>
      <c r="AL68" s="10"/>
      <c r="AM68" s="10"/>
      <c r="AN68" s="11"/>
      <c r="AO68" s="10"/>
      <c r="BA68" s="1"/>
      <c r="BB68" s="1"/>
      <c r="BC68" s="1"/>
      <c r="BD68" s="1"/>
      <c r="BE68" s="3"/>
      <c r="BF68" s="3"/>
      <c r="BG68" s="3"/>
      <c r="BJ68" s="1"/>
      <c r="BQ68" s="1"/>
      <c r="BS68" s="1"/>
      <c r="BU68" s="1"/>
    </row>
    <row r="69" spans="1:73">
      <c r="A69" s="41"/>
      <c r="B69" s="41"/>
      <c r="C69" s="41"/>
      <c r="D69" s="41"/>
      <c r="E69" s="10"/>
      <c r="F69" s="36" t="e">
        <f>VLOOKUP(E69,'상품정보 항목데이터'!$B$2:$C$3, 2, FALSE)</f>
        <v>#N/A</v>
      </c>
      <c r="G69" s="10"/>
      <c r="H69" s="36" t="e">
        <f>VLOOKUP(G69,'상품정보 항목데이터'!$D$2:$E$3, 2, FALSE)</f>
        <v>#N/A</v>
      </c>
      <c r="I69" s="41"/>
      <c r="J69" s="36" t="e">
        <f>VLOOKUP(I69,'상품정보 항목데이터'!$B$7:$C$19, 2, FALSE)</f>
        <v>#N/A</v>
      </c>
      <c r="K69" s="41"/>
      <c r="L69" s="33" t="e">
        <f>VLOOKUP(K69,'상품정보 항목데이터'!$J$7:$K$14,2,FALSE)</f>
        <v>#N/A</v>
      </c>
      <c r="M69" s="41"/>
      <c r="N69" s="33" t="e">
        <f>VLOOKUP(M69,'상품정보 항목데이터'!$L$7:$M$46,2,FALSE)</f>
        <v>#N/A</v>
      </c>
      <c r="O69" s="41"/>
      <c r="P69" s="33" t="e">
        <f>VLOOKUP(O69,'상품정보 항목데이터'!$N$7:$O$174,2,FALSE)</f>
        <v>#N/A</v>
      </c>
      <c r="Q69" s="41"/>
      <c r="R69" s="33" t="e">
        <f>VLOOKUP(Q69,'상품정보 항목데이터'!$P$7:$Q$258,2,FALSE)</f>
        <v>#N/A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1"/>
      <c r="AD69" s="11"/>
      <c r="AE69" s="31" t="e">
        <f>VLOOKUP(AD69,'상품정보 항목데이터'!$F$2:$G$3,2,FALSE)</f>
        <v>#N/A</v>
      </c>
      <c r="AF69" s="11"/>
      <c r="AG69" s="31" t="e">
        <f>VLOOKUP(AF69,'상품정보 항목데이터'!$F$2:$G$3,2,FALSE)</f>
        <v>#N/A</v>
      </c>
      <c r="AH69" s="11"/>
      <c r="AI69" s="10"/>
      <c r="AJ69" s="10"/>
      <c r="AK69" s="10"/>
      <c r="AL69" s="10"/>
      <c r="AM69" s="10"/>
      <c r="AN69" s="11"/>
      <c r="AO69" s="10"/>
      <c r="BA69" s="1"/>
      <c r="BB69" s="1"/>
      <c r="BC69" s="1"/>
      <c r="BD69" s="1"/>
      <c r="BE69" s="3"/>
      <c r="BF69" s="3"/>
      <c r="BG69" s="3"/>
      <c r="BJ69" s="1"/>
      <c r="BQ69" s="1"/>
      <c r="BS69" s="1"/>
      <c r="BU69" s="1"/>
    </row>
    <row r="70" spans="1:73">
      <c r="A70" s="41"/>
      <c r="B70" s="41"/>
      <c r="C70" s="41"/>
      <c r="D70" s="41"/>
      <c r="E70" s="10"/>
      <c r="F70" s="36" t="e">
        <f>VLOOKUP(E70,'상품정보 항목데이터'!$B$2:$C$3, 2, FALSE)</f>
        <v>#N/A</v>
      </c>
      <c r="G70" s="10"/>
      <c r="H70" s="36" t="e">
        <f>VLOOKUP(G70,'상품정보 항목데이터'!$D$2:$E$3, 2, FALSE)</f>
        <v>#N/A</v>
      </c>
      <c r="I70" s="41"/>
      <c r="J70" s="36" t="e">
        <f>VLOOKUP(I70,'상품정보 항목데이터'!$B$7:$C$19, 2, FALSE)</f>
        <v>#N/A</v>
      </c>
      <c r="K70" s="41"/>
      <c r="L70" s="33" t="e">
        <f>VLOOKUP(K70,'상품정보 항목데이터'!$J$7:$K$14,2,FALSE)</f>
        <v>#N/A</v>
      </c>
      <c r="M70" s="41"/>
      <c r="N70" s="33" t="e">
        <f>VLOOKUP(M70,'상품정보 항목데이터'!$L$7:$M$46,2,FALSE)</f>
        <v>#N/A</v>
      </c>
      <c r="O70" s="41"/>
      <c r="P70" s="33" t="e">
        <f>VLOOKUP(O70,'상품정보 항목데이터'!$N$7:$O$174,2,FALSE)</f>
        <v>#N/A</v>
      </c>
      <c r="Q70" s="41"/>
      <c r="R70" s="33" t="e">
        <f>VLOOKUP(Q70,'상품정보 항목데이터'!$P$7:$Q$258,2,FALSE)</f>
        <v>#N/A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1"/>
      <c r="AD70" s="11"/>
      <c r="AE70" s="31" t="e">
        <f>VLOOKUP(AD70,'상품정보 항목데이터'!$F$2:$G$3,2,FALSE)</f>
        <v>#N/A</v>
      </c>
      <c r="AF70" s="11"/>
      <c r="AG70" s="31" t="e">
        <f>VLOOKUP(AF70,'상품정보 항목데이터'!$F$2:$G$3,2,FALSE)</f>
        <v>#N/A</v>
      </c>
      <c r="AH70" s="11"/>
      <c r="AI70" s="10"/>
      <c r="AJ70" s="10"/>
      <c r="AK70" s="10"/>
      <c r="AL70" s="10"/>
      <c r="AM70" s="10"/>
      <c r="AN70" s="11"/>
      <c r="AO70" s="10"/>
      <c r="BA70" s="1"/>
      <c r="BB70" s="1"/>
      <c r="BC70" s="1"/>
      <c r="BD70" s="1"/>
      <c r="BE70" s="3"/>
      <c r="BF70" s="3"/>
      <c r="BG70" s="3"/>
      <c r="BJ70" s="1"/>
      <c r="BQ70" s="1"/>
      <c r="BS70" s="1"/>
      <c r="BU70" s="1"/>
    </row>
    <row r="71" spans="1:73">
      <c r="A71" s="41"/>
      <c r="B71" s="41"/>
      <c r="C71" s="41"/>
      <c r="D71" s="41"/>
      <c r="E71" s="10"/>
      <c r="F71" s="36" t="e">
        <f>VLOOKUP(E71,'상품정보 항목데이터'!$B$2:$C$3, 2, FALSE)</f>
        <v>#N/A</v>
      </c>
      <c r="G71" s="10"/>
      <c r="H71" s="36" t="e">
        <f>VLOOKUP(G71,'상품정보 항목데이터'!$D$2:$E$3, 2, FALSE)</f>
        <v>#N/A</v>
      </c>
      <c r="I71" s="41"/>
      <c r="J71" s="36" t="e">
        <f>VLOOKUP(I71,'상품정보 항목데이터'!$B$7:$C$19, 2, FALSE)</f>
        <v>#N/A</v>
      </c>
      <c r="K71" s="41"/>
      <c r="L71" s="33" t="e">
        <f>VLOOKUP(K71,'상품정보 항목데이터'!$J$7:$K$14,2,FALSE)</f>
        <v>#N/A</v>
      </c>
      <c r="M71" s="41"/>
      <c r="N71" s="33" t="e">
        <f>VLOOKUP(M71,'상품정보 항목데이터'!$L$7:$M$46,2,FALSE)</f>
        <v>#N/A</v>
      </c>
      <c r="O71" s="41"/>
      <c r="P71" s="33" t="e">
        <f>VLOOKUP(O71,'상품정보 항목데이터'!$N$7:$O$174,2,FALSE)</f>
        <v>#N/A</v>
      </c>
      <c r="Q71" s="41"/>
      <c r="R71" s="33" t="e">
        <f>VLOOKUP(Q71,'상품정보 항목데이터'!$P$7:$Q$258,2,FALSE)</f>
        <v>#N/A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1"/>
      <c r="AD71" s="11"/>
      <c r="AE71" s="31" t="e">
        <f>VLOOKUP(AD71,'상품정보 항목데이터'!$F$2:$G$3,2,FALSE)</f>
        <v>#N/A</v>
      </c>
      <c r="AF71" s="11"/>
      <c r="AG71" s="31" t="e">
        <f>VLOOKUP(AF71,'상품정보 항목데이터'!$F$2:$G$3,2,FALSE)</f>
        <v>#N/A</v>
      </c>
      <c r="AH71" s="11"/>
      <c r="AI71" s="10"/>
      <c r="AJ71" s="10"/>
      <c r="AK71" s="10"/>
      <c r="AL71" s="10"/>
      <c r="AM71" s="10"/>
      <c r="AN71" s="11"/>
      <c r="AO71" s="10"/>
      <c r="BA71" s="1"/>
      <c r="BB71" s="1"/>
      <c r="BC71" s="1"/>
      <c r="BD71" s="1"/>
      <c r="BE71" s="3"/>
      <c r="BF71" s="3"/>
      <c r="BG71" s="3"/>
      <c r="BJ71" s="1"/>
      <c r="BQ71" s="1"/>
      <c r="BS71" s="1"/>
      <c r="BU71" s="1"/>
    </row>
    <row r="72" spans="1:73">
      <c r="A72" s="41"/>
      <c r="B72" s="41"/>
      <c r="C72" s="41"/>
      <c r="D72" s="41"/>
      <c r="E72" s="10"/>
      <c r="F72" s="36" t="e">
        <f>VLOOKUP(E72,'상품정보 항목데이터'!$B$2:$C$3, 2, FALSE)</f>
        <v>#N/A</v>
      </c>
      <c r="G72" s="10"/>
      <c r="H72" s="36" t="e">
        <f>VLOOKUP(G72,'상품정보 항목데이터'!$D$2:$E$3, 2, FALSE)</f>
        <v>#N/A</v>
      </c>
      <c r="I72" s="41"/>
      <c r="J72" s="36" t="e">
        <f>VLOOKUP(I72,'상품정보 항목데이터'!$B$7:$C$19, 2, FALSE)</f>
        <v>#N/A</v>
      </c>
      <c r="K72" s="41"/>
      <c r="L72" s="33" t="e">
        <f>VLOOKUP(K72,'상품정보 항목데이터'!$J$7:$K$14,2,FALSE)</f>
        <v>#N/A</v>
      </c>
      <c r="M72" s="41"/>
      <c r="N72" s="33" t="e">
        <f>VLOOKUP(M72,'상품정보 항목데이터'!$L$7:$M$46,2,FALSE)</f>
        <v>#N/A</v>
      </c>
      <c r="O72" s="41"/>
      <c r="P72" s="33" t="e">
        <f>VLOOKUP(O72,'상품정보 항목데이터'!$N$7:$O$174,2,FALSE)</f>
        <v>#N/A</v>
      </c>
      <c r="Q72" s="41"/>
      <c r="R72" s="33" t="e">
        <f>VLOOKUP(Q72,'상품정보 항목데이터'!$P$7:$Q$258,2,FALSE)</f>
        <v>#N/A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1"/>
      <c r="AD72" s="11"/>
      <c r="AE72" s="31" t="e">
        <f>VLOOKUP(AD72,'상품정보 항목데이터'!$F$2:$G$3,2,FALSE)</f>
        <v>#N/A</v>
      </c>
      <c r="AF72" s="11"/>
      <c r="AG72" s="31" t="e">
        <f>VLOOKUP(AF72,'상품정보 항목데이터'!$F$2:$G$3,2,FALSE)</f>
        <v>#N/A</v>
      </c>
      <c r="AH72" s="11"/>
      <c r="AI72" s="10"/>
      <c r="AJ72" s="10"/>
      <c r="AK72" s="10"/>
      <c r="AL72" s="10"/>
      <c r="AM72" s="10"/>
      <c r="AN72" s="11"/>
      <c r="AO72" s="10"/>
      <c r="BA72" s="1"/>
      <c r="BB72" s="1"/>
      <c r="BC72" s="1"/>
      <c r="BD72" s="1"/>
      <c r="BE72" s="3"/>
      <c r="BF72" s="3"/>
      <c r="BG72" s="3"/>
      <c r="BJ72" s="1"/>
      <c r="BQ72" s="1"/>
      <c r="BS72" s="1"/>
      <c r="BU72" s="1"/>
    </row>
    <row r="73" spans="1:73">
      <c r="A73" s="41"/>
      <c r="B73" s="41"/>
      <c r="C73" s="41"/>
      <c r="D73" s="41"/>
      <c r="E73" s="10"/>
      <c r="F73" s="36" t="e">
        <f>VLOOKUP(E73,'상품정보 항목데이터'!$B$2:$C$3, 2, FALSE)</f>
        <v>#N/A</v>
      </c>
      <c r="G73" s="10"/>
      <c r="H73" s="36" t="e">
        <f>VLOOKUP(G73,'상품정보 항목데이터'!$D$2:$E$3, 2, FALSE)</f>
        <v>#N/A</v>
      </c>
      <c r="I73" s="41"/>
      <c r="J73" s="36" t="e">
        <f>VLOOKUP(I73,'상품정보 항목데이터'!$B$7:$C$19, 2, FALSE)</f>
        <v>#N/A</v>
      </c>
      <c r="K73" s="41"/>
      <c r="L73" s="33" t="e">
        <f>VLOOKUP(K73,'상품정보 항목데이터'!$J$7:$K$14,2,FALSE)</f>
        <v>#N/A</v>
      </c>
      <c r="M73" s="41"/>
      <c r="N73" s="33" t="e">
        <f>VLOOKUP(M73,'상품정보 항목데이터'!$L$7:$M$46,2,FALSE)</f>
        <v>#N/A</v>
      </c>
      <c r="O73" s="41"/>
      <c r="P73" s="33" t="e">
        <f>VLOOKUP(O73,'상품정보 항목데이터'!$N$7:$O$174,2,FALSE)</f>
        <v>#N/A</v>
      </c>
      <c r="Q73" s="41"/>
      <c r="R73" s="33" t="e">
        <f>VLOOKUP(Q73,'상품정보 항목데이터'!$P$7:$Q$258,2,FALSE)</f>
        <v>#N/A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1"/>
      <c r="AD73" s="11"/>
      <c r="AE73" s="31" t="e">
        <f>VLOOKUP(AD73,'상품정보 항목데이터'!$F$2:$G$3,2,FALSE)</f>
        <v>#N/A</v>
      </c>
      <c r="AF73" s="11"/>
      <c r="AG73" s="31" t="e">
        <f>VLOOKUP(AF73,'상품정보 항목데이터'!$F$2:$G$3,2,FALSE)</f>
        <v>#N/A</v>
      </c>
      <c r="AH73" s="11"/>
      <c r="AI73" s="10"/>
      <c r="AJ73" s="10"/>
      <c r="AK73" s="10"/>
      <c r="AL73" s="10"/>
      <c r="AM73" s="10"/>
      <c r="AN73" s="11"/>
      <c r="AO73" s="10"/>
      <c r="BA73" s="1"/>
      <c r="BB73" s="1"/>
      <c r="BC73" s="1"/>
      <c r="BD73" s="1"/>
      <c r="BE73" s="3"/>
      <c r="BF73" s="3"/>
      <c r="BG73" s="3"/>
      <c r="BJ73" s="1"/>
      <c r="BQ73" s="1"/>
      <c r="BS73" s="1"/>
      <c r="BU73" s="1"/>
    </row>
    <row r="74" spans="1:73">
      <c r="A74" s="41"/>
      <c r="B74" s="41"/>
      <c r="C74" s="41"/>
      <c r="D74" s="41"/>
      <c r="E74" s="10"/>
      <c r="F74" s="36" t="e">
        <f>VLOOKUP(E74,'상품정보 항목데이터'!$B$2:$C$3, 2, FALSE)</f>
        <v>#N/A</v>
      </c>
      <c r="G74" s="10"/>
      <c r="H74" s="36" t="e">
        <f>VLOOKUP(G74,'상품정보 항목데이터'!$D$2:$E$3, 2, FALSE)</f>
        <v>#N/A</v>
      </c>
      <c r="I74" s="41"/>
      <c r="J74" s="36" t="e">
        <f>VLOOKUP(I74,'상품정보 항목데이터'!$B$7:$C$19, 2, FALSE)</f>
        <v>#N/A</v>
      </c>
      <c r="K74" s="41"/>
      <c r="L74" s="33" t="e">
        <f>VLOOKUP(K74,'상품정보 항목데이터'!$J$7:$K$14,2,FALSE)</f>
        <v>#N/A</v>
      </c>
      <c r="M74" s="41"/>
      <c r="N74" s="33" t="e">
        <f>VLOOKUP(M74,'상품정보 항목데이터'!$L$7:$M$46,2,FALSE)</f>
        <v>#N/A</v>
      </c>
      <c r="O74" s="41"/>
      <c r="P74" s="33" t="e">
        <f>VLOOKUP(O74,'상품정보 항목데이터'!$N$7:$O$174,2,FALSE)</f>
        <v>#N/A</v>
      </c>
      <c r="Q74" s="41"/>
      <c r="R74" s="33" t="e">
        <f>VLOOKUP(Q74,'상품정보 항목데이터'!$P$7:$Q$258,2,FALSE)</f>
        <v>#N/A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1"/>
      <c r="AD74" s="11"/>
      <c r="AE74" s="31" t="e">
        <f>VLOOKUP(AD74,'상품정보 항목데이터'!$F$2:$G$3,2,FALSE)</f>
        <v>#N/A</v>
      </c>
      <c r="AF74" s="11"/>
      <c r="AG74" s="31" t="e">
        <f>VLOOKUP(AF74,'상품정보 항목데이터'!$F$2:$G$3,2,FALSE)</f>
        <v>#N/A</v>
      </c>
      <c r="AH74" s="11"/>
      <c r="AI74" s="10"/>
      <c r="AJ74" s="10"/>
      <c r="AK74" s="10"/>
      <c r="AL74" s="10"/>
      <c r="AM74" s="10"/>
      <c r="AN74" s="11"/>
      <c r="AO74" s="10"/>
      <c r="BA74" s="1"/>
      <c r="BB74" s="1"/>
      <c r="BC74" s="1"/>
      <c r="BD74" s="1"/>
      <c r="BE74" s="3"/>
      <c r="BF74" s="3"/>
      <c r="BG74" s="3"/>
      <c r="BJ74" s="1"/>
      <c r="BQ74" s="1"/>
      <c r="BS74" s="1"/>
      <c r="BU74" s="1"/>
    </row>
    <row r="75" spans="1:73">
      <c r="A75" s="41"/>
      <c r="B75" s="41"/>
      <c r="C75" s="41"/>
      <c r="D75" s="41"/>
      <c r="E75" s="10"/>
      <c r="F75" s="36" t="e">
        <f>VLOOKUP(E75,'상품정보 항목데이터'!$B$2:$C$3, 2, FALSE)</f>
        <v>#N/A</v>
      </c>
      <c r="G75" s="10"/>
      <c r="H75" s="36" t="e">
        <f>VLOOKUP(G75,'상품정보 항목데이터'!$D$2:$E$3, 2, FALSE)</f>
        <v>#N/A</v>
      </c>
      <c r="I75" s="41"/>
      <c r="J75" s="36" t="e">
        <f>VLOOKUP(I75,'상품정보 항목데이터'!$B$7:$C$19, 2, FALSE)</f>
        <v>#N/A</v>
      </c>
      <c r="K75" s="41"/>
      <c r="L75" s="33" t="e">
        <f>VLOOKUP(K75,'상품정보 항목데이터'!$J$7:$K$14,2,FALSE)</f>
        <v>#N/A</v>
      </c>
      <c r="M75" s="41"/>
      <c r="N75" s="33" t="e">
        <f>VLOOKUP(M75,'상품정보 항목데이터'!$L$7:$M$46,2,FALSE)</f>
        <v>#N/A</v>
      </c>
      <c r="O75" s="41"/>
      <c r="P75" s="33" t="e">
        <f>VLOOKUP(O75,'상품정보 항목데이터'!$N$7:$O$174,2,FALSE)</f>
        <v>#N/A</v>
      </c>
      <c r="Q75" s="41"/>
      <c r="R75" s="33" t="e">
        <f>VLOOKUP(Q75,'상품정보 항목데이터'!$P$7:$Q$258,2,FALSE)</f>
        <v>#N/A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1"/>
      <c r="AD75" s="11"/>
      <c r="AE75" s="31" t="e">
        <f>VLOOKUP(AD75,'상품정보 항목데이터'!$F$2:$G$3,2,FALSE)</f>
        <v>#N/A</v>
      </c>
      <c r="AF75" s="11"/>
      <c r="AG75" s="31" t="e">
        <f>VLOOKUP(AF75,'상품정보 항목데이터'!$F$2:$G$3,2,FALSE)</f>
        <v>#N/A</v>
      </c>
      <c r="AH75" s="11"/>
      <c r="AI75" s="10"/>
      <c r="AJ75" s="10"/>
      <c r="AK75" s="10"/>
      <c r="AL75" s="10"/>
      <c r="AM75" s="10"/>
      <c r="AN75" s="11"/>
      <c r="AO75" s="10"/>
      <c r="BA75" s="1"/>
      <c r="BB75" s="1"/>
      <c r="BC75" s="1"/>
      <c r="BD75" s="1"/>
      <c r="BE75" s="3"/>
      <c r="BF75" s="3"/>
      <c r="BG75" s="3"/>
      <c r="BJ75" s="1"/>
      <c r="BQ75" s="1"/>
      <c r="BS75" s="1"/>
      <c r="BU75" s="1"/>
    </row>
    <row r="76" spans="1:73">
      <c r="A76" s="41"/>
      <c r="B76" s="41"/>
      <c r="C76" s="41"/>
      <c r="D76" s="41"/>
      <c r="E76" s="10"/>
      <c r="F76" s="36" t="e">
        <f>VLOOKUP(E76,'상품정보 항목데이터'!$B$2:$C$3, 2, FALSE)</f>
        <v>#N/A</v>
      </c>
      <c r="G76" s="10"/>
      <c r="H76" s="36" t="e">
        <f>VLOOKUP(G76,'상품정보 항목데이터'!$D$2:$E$3, 2, FALSE)</f>
        <v>#N/A</v>
      </c>
      <c r="I76" s="41"/>
      <c r="J76" s="36" t="e">
        <f>VLOOKUP(I76,'상품정보 항목데이터'!$B$7:$C$19, 2, FALSE)</f>
        <v>#N/A</v>
      </c>
      <c r="K76" s="41"/>
      <c r="L76" s="33" t="e">
        <f>VLOOKUP(K76,'상품정보 항목데이터'!$J$7:$K$14,2,FALSE)</f>
        <v>#N/A</v>
      </c>
      <c r="M76" s="41"/>
      <c r="N76" s="33" t="e">
        <f>VLOOKUP(M76,'상품정보 항목데이터'!$L$7:$M$46,2,FALSE)</f>
        <v>#N/A</v>
      </c>
      <c r="O76" s="41"/>
      <c r="P76" s="33" t="e">
        <f>VLOOKUP(O76,'상품정보 항목데이터'!$N$7:$O$174,2,FALSE)</f>
        <v>#N/A</v>
      </c>
      <c r="Q76" s="41"/>
      <c r="R76" s="33" t="e">
        <f>VLOOKUP(Q76,'상품정보 항목데이터'!$P$7:$Q$258,2,FALSE)</f>
        <v>#N/A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1"/>
      <c r="AD76" s="11"/>
      <c r="AE76" s="31" t="e">
        <f>VLOOKUP(AD76,'상품정보 항목데이터'!$F$2:$G$3,2,FALSE)</f>
        <v>#N/A</v>
      </c>
      <c r="AF76" s="11"/>
      <c r="AG76" s="31" t="e">
        <f>VLOOKUP(AF76,'상품정보 항목데이터'!$F$2:$G$3,2,FALSE)</f>
        <v>#N/A</v>
      </c>
      <c r="AH76" s="11"/>
      <c r="AI76" s="10"/>
      <c r="AJ76" s="10"/>
      <c r="AK76" s="10"/>
      <c r="AL76" s="10"/>
      <c r="AM76" s="10"/>
      <c r="AN76" s="11"/>
      <c r="AO76" s="10"/>
      <c r="BA76" s="1"/>
      <c r="BB76" s="1"/>
      <c r="BC76" s="1"/>
      <c r="BD76" s="1"/>
      <c r="BE76" s="3"/>
      <c r="BF76" s="3"/>
      <c r="BG76" s="3"/>
      <c r="BJ76" s="1"/>
      <c r="BQ76" s="1"/>
      <c r="BS76" s="1"/>
      <c r="BU76" s="1"/>
    </row>
    <row r="77" spans="1:73">
      <c r="A77" s="41"/>
      <c r="B77" s="41"/>
      <c r="C77" s="41"/>
      <c r="D77" s="41"/>
      <c r="E77" s="10"/>
      <c r="F77" s="36" t="e">
        <f>VLOOKUP(E77,'상품정보 항목데이터'!$B$2:$C$3, 2, FALSE)</f>
        <v>#N/A</v>
      </c>
      <c r="G77" s="10"/>
      <c r="H77" s="36" t="e">
        <f>VLOOKUP(G77,'상품정보 항목데이터'!$D$2:$E$3, 2, FALSE)</f>
        <v>#N/A</v>
      </c>
      <c r="I77" s="41"/>
      <c r="J77" s="36" t="e">
        <f>VLOOKUP(I77,'상품정보 항목데이터'!$B$7:$C$19, 2, FALSE)</f>
        <v>#N/A</v>
      </c>
      <c r="K77" s="41"/>
      <c r="L77" s="33" t="e">
        <f>VLOOKUP(K77,'상품정보 항목데이터'!$J$7:$K$14,2,FALSE)</f>
        <v>#N/A</v>
      </c>
      <c r="M77" s="41"/>
      <c r="N77" s="33" t="e">
        <f>VLOOKUP(M77,'상품정보 항목데이터'!$L$7:$M$46,2,FALSE)</f>
        <v>#N/A</v>
      </c>
      <c r="O77" s="41"/>
      <c r="P77" s="33" t="e">
        <f>VLOOKUP(O77,'상품정보 항목데이터'!$N$7:$O$174,2,FALSE)</f>
        <v>#N/A</v>
      </c>
      <c r="Q77" s="41"/>
      <c r="R77" s="33" t="e">
        <f>VLOOKUP(Q77,'상품정보 항목데이터'!$P$7:$Q$258,2,FALSE)</f>
        <v>#N/A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1"/>
      <c r="AD77" s="11"/>
      <c r="AE77" s="31" t="e">
        <f>VLOOKUP(AD77,'상품정보 항목데이터'!$F$2:$G$3,2,FALSE)</f>
        <v>#N/A</v>
      </c>
      <c r="AF77" s="11"/>
      <c r="AG77" s="31" t="e">
        <f>VLOOKUP(AF77,'상품정보 항목데이터'!$F$2:$G$3,2,FALSE)</f>
        <v>#N/A</v>
      </c>
      <c r="AH77" s="11"/>
      <c r="AI77" s="10"/>
      <c r="AJ77" s="10"/>
      <c r="AK77" s="10"/>
      <c r="AL77" s="10"/>
      <c r="AM77" s="10"/>
      <c r="AN77" s="11"/>
      <c r="AO77" s="10"/>
      <c r="BA77" s="1"/>
      <c r="BB77" s="1"/>
      <c r="BC77" s="1"/>
      <c r="BD77" s="1"/>
      <c r="BE77" s="3"/>
      <c r="BF77" s="3"/>
      <c r="BG77" s="3"/>
      <c r="BJ77" s="1"/>
      <c r="BQ77" s="1"/>
      <c r="BS77" s="1"/>
      <c r="BU77" s="1"/>
    </row>
    <row r="78" spans="1:73">
      <c r="A78" s="41"/>
      <c r="B78" s="41"/>
      <c r="C78" s="41"/>
      <c r="D78" s="41"/>
      <c r="E78" s="10"/>
      <c r="F78" s="36" t="e">
        <f>VLOOKUP(E78,'상품정보 항목데이터'!$B$2:$C$3, 2, FALSE)</f>
        <v>#N/A</v>
      </c>
      <c r="G78" s="10"/>
      <c r="H78" s="36" t="e">
        <f>VLOOKUP(G78,'상품정보 항목데이터'!$D$2:$E$3, 2, FALSE)</f>
        <v>#N/A</v>
      </c>
      <c r="I78" s="41"/>
      <c r="J78" s="36" t="e">
        <f>VLOOKUP(I78,'상품정보 항목데이터'!$B$7:$C$19, 2, FALSE)</f>
        <v>#N/A</v>
      </c>
      <c r="K78" s="41"/>
      <c r="L78" s="33" t="e">
        <f>VLOOKUP(K78,'상품정보 항목데이터'!$J$7:$K$14,2,FALSE)</f>
        <v>#N/A</v>
      </c>
      <c r="M78" s="41"/>
      <c r="N78" s="33" t="e">
        <f>VLOOKUP(M78,'상품정보 항목데이터'!$L$7:$M$46,2,FALSE)</f>
        <v>#N/A</v>
      </c>
      <c r="O78" s="41"/>
      <c r="P78" s="33" t="e">
        <f>VLOOKUP(O78,'상품정보 항목데이터'!$N$7:$O$174,2,FALSE)</f>
        <v>#N/A</v>
      </c>
      <c r="Q78" s="41"/>
      <c r="R78" s="33" t="e">
        <f>VLOOKUP(Q78,'상품정보 항목데이터'!$P$7:$Q$258,2,FALSE)</f>
        <v>#N/A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1"/>
      <c r="AD78" s="11"/>
      <c r="AE78" s="31" t="e">
        <f>VLOOKUP(AD78,'상품정보 항목데이터'!$F$2:$G$3,2,FALSE)</f>
        <v>#N/A</v>
      </c>
      <c r="AF78" s="11"/>
      <c r="AG78" s="31" t="e">
        <f>VLOOKUP(AF78,'상품정보 항목데이터'!$F$2:$G$3,2,FALSE)</f>
        <v>#N/A</v>
      </c>
      <c r="AH78" s="11"/>
      <c r="AI78" s="10"/>
      <c r="AJ78" s="10"/>
      <c r="AK78" s="10"/>
      <c r="AL78" s="10"/>
      <c r="AM78" s="10"/>
      <c r="AN78" s="11"/>
      <c r="AO78" s="10"/>
      <c r="BA78" s="1"/>
      <c r="BB78" s="1"/>
      <c r="BC78" s="1"/>
      <c r="BD78" s="1"/>
      <c r="BE78" s="3"/>
      <c r="BF78" s="3"/>
      <c r="BG78" s="3"/>
      <c r="BJ78" s="1"/>
      <c r="BQ78" s="1"/>
      <c r="BS78" s="1"/>
      <c r="BU78" s="1"/>
    </row>
    <row r="79" spans="1:73">
      <c r="A79" s="41"/>
      <c r="B79" s="41"/>
      <c r="C79" s="41"/>
      <c r="D79" s="41"/>
      <c r="E79" s="10"/>
      <c r="F79" s="36" t="e">
        <f>VLOOKUP(E79,'상품정보 항목데이터'!$B$2:$C$3, 2, FALSE)</f>
        <v>#N/A</v>
      </c>
      <c r="G79" s="10"/>
      <c r="H79" s="36" t="e">
        <f>VLOOKUP(G79,'상품정보 항목데이터'!$D$2:$E$3, 2, FALSE)</f>
        <v>#N/A</v>
      </c>
      <c r="I79" s="41"/>
      <c r="J79" s="36" t="e">
        <f>VLOOKUP(I79,'상품정보 항목데이터'!$B$7:$C$19, 2, FALSE)</f>
        <v>#N/A</v>
      </c>
      <c r="K79" s="41"/>
      <c r="L79" s="33" t="e">
        <f>VLOOKUP(K79,'상품정보 항목데이터'!$J$7:$K$14,2,FALSE)</f>
        <v>#N/A</v>
      </c>
      <c r="M79" s="41"/>
      <c r="N79" s="33" t="e">
        <f>VLOOKUP(M79,'상품정보 항목데이터'!$L$7:$M$46,2,FALSE)</f>
        <v>#N/A</v>
      </c>
      <c r="O79" s="41"/>
      <c r="P79" s="33" t="e">
        <f>VLOOKUP(O79,'상품정보 항목데이터'!$N$7:$O$174,2,FALSE)</f>
        <v>#N/A</v>
      </c>
      <c r="Q79" s="41"/>
      <c r="R79" s="33" t="e">
        <f>VLOOKUP(Q79,'상품정보 항목데이터'!$P$7:$Q$258,2,FALSE)</f>
        <v>#N/A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1"/>
      <c r="AD79" s="11"/>
      <c r="AE79" s="31" t="e">
        <f>VLOOKUP(AD79,'상품정보 항목데이터'!$F$2:$G$3,2,FALSE)</f>
        <v>#N/A</v>
      </c>
      <c r="AF79" s="11"/>
      <c r="AG79" s="31" t="e">
        <f>VLOOKUP(AF79,'상품정보 항목데이터'!$F$2:$G$3,2,FALSE)</f>
        <v>#N/A</v>
      </c>
      <c r="AH79" s="11"/>
      <c r="AI79" s="10"/>
      <c r="AJ79" s="10"/>
      <c r="AK79" s="10"/>
      <c r="AL79" s="10"/>
      <c r="AM79" s="10"/>
      <c r="AN79" s="11"/>
      <c r="AO79" s="10"/>
      <c r="BA79" s="1"/>
      <c r="BB79" s="1"/>
      <c r="BC79" s="1"/>
      <c r="BD79" s="1"/>
      <c r="BE79" s="3"/>
      <c r="BF79" s="3"/>
      <c r="BG79" s="3"/>
      <c r="BJ79" s="1"/>
      <c r="BQ79" s="1"/>
      <c r="BS79" s="1"/>
      <c r="BU79" s="1"/>
    </row>
    <row r="80" spans="1:73">
      <c r="A80" s="41"/>
      <c r="B80" s="41"/>
      <c r="C80" s="41"/>
      <c r="D80" s="41"/>
      <c r="E80" s="10"/>
      <c r="F80" s="36" t="e">
        <f>VLOOKUP(E80,'상품정보 항목데이터'!$B$2:$C$3, 2, FALSE)</f>
        <v>#N/A</v>
      </c>
      <c r="G80" s="10"/>
      <c r="H80" s="36" t="e">
        <f>VLOOKUP(G80,'상품정보 항목데이터'!$D$2:$E$3, 2, FALSE)</f>
        <v>#N/A</v>
      </c>
      <c r="I80" s="41"/>
      <c r="J80" s="36" t="e">
        <f>VLOOKUP(I80,'상품정보 항목데이터'!$B$7:$C$19, 2, FALSE)</f>
        <v>#N/A</v>
      </c>
      <c r="K80" s="41"/>
      <c r="L80" s="33" t="e">
        <f>VLOOKUP(K80,'상품정보 항목데이터'!$J$7:$K$14,2,FALSE)</f>
        <v>#N/A</v>
      </c>
      <c r="M80" s="41"/>
      <c r="N80" s="33" t="e">
        <f>VLOOKUP(M80,'상품정보 항목데이터'!$L$7:$M$46,2,FALSE)</f>
        <v>#N/A</v>
      </c>
      <c r="O80" s="41"/>
      <c r="P80" s="33" t="e">
        <f>VLOOKUP(O80,'상품정보 항목데이터'!$N$7:$O$174,2,FALSE)</f>
        <v>#N/A</v>
      </c>
      <c r="Q80" s="41"/>
      <c r="R80" s="33" t="e">
        <f>VLOOKUP(Q80,'상품정보 항목데이터'!$P$7:$Q$258,2,FALSE)</f>
        <v>#N/A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1"/>
      <c r="AD80" s="11"/>
      <c r="AE80" s="31" t="e">
        <f>VLOOKUP(AD80,'상품정보 항목데이터'!$F$2:$G$3,2,FALSE)</f>
        <v>#N/A</v>
      </c>
      <c r="AF80" s="11"/>
      <c r="AG80" s="31" t="e">
        <f>VLOOKUP(AF80,'상품정보 항목데이터'!$F$2:$G$3,2,FALSE)</f>
        <v>#N/A</v>
      </c>
      <c r="AH80" s="11"/>
      <c r="AI80" s="10"/>
      <c r="AJ80" s="10"/>
      <c r="AK80" s="10"/>
      <c r="AL80" s="10"/>
      <c r="AM80" s="10"/>
      <c r="AN80" s="11"/>
      <c r="AO80" s="10"/>
      <c r="BA80" s="1"/>
      <c r="BB80" s="1"/>
      <c r="BC80" s="1"/>
      <c r="BD80" s="1"/>
      <c r="BE80" s="3"/>
      <c r="BF80" s="3"/>
      <c r="BG80" s="3"/>
      <c r="BJ80" s="1"/>
      <c r="BQ80" s="1"/>
      <c r="BS80" s="1"/>
      <c r="BU80" s="1"/>
    </row>
    <row r="81" spans="1:73">
      <c r="A81" s="41"/>
      <c r="B81" s="41"/>
      <c r="C81" s="41"/>
      <c r="D81" s="41"/>
      <c r="E81" s="10"/>
      <c r="F81" s="36" t="e">
        <f>VLOOKUP(E81,'상품정보 항목데이터'!$B$2:$C$3, 2, FALSE)</f>
        <v>#N/A</v>
      </c>
      <c r="G81" s="10"/>
      <c r="H81" s="36" t="e">
        <f>VLOOKUP(G81,'상품정보 항목데이터'!$D$2:$E$3, 2, FALSE)</f>
        <v>#N/A</v>
      </c>
      <c r="I81" s="41"/>
      <c r="J81" s="36" t="e">
        <f>VLOOKUP(I81,'상품정보 항목데이터'!$B$7:$C$19, 2, FALSE)</f>
        <v>#N/A</v>
      </c>
      <c r="K81" s="41"/>
      <c r="L81" s="33" t="e">
        <f>VLOOKUP(K81,'상품정보 항목데이터'!$J$7:$K$14,2,FALSE)</f>
        <v>#N/A</v>
      </c>
      <c r="M81" s="41"/>
      <c r="N81" s="33" t="e">
        <f>VLOOKUP(M81,'상품정보 항목데이터'!$L$7:$M$46,2,FALSE)</f>
        <v>#N/A</v>
      </c>
      <c r="O81" s="41"/>
      <c r="P81" s="33" t="e">
        <f>VLOOKUP(O81,'상품정보 항목데이터'!$N$7:$O$174,2,FALSE)</f>
        <v>#N/A</v>
      </c>
      <c r="Q81" s="41"/>
      <c r="R81" s="33" t="e">
        <f>VLOOKUP(Q81,'상품정보 항목데이터'!$P$7:$Q$258,2,FALSE)</f>
        <v>#N/A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1"/>
      <c r="AD81" s="11"/>
      <c r="AE81" s="31" t="e">
        <f>VLOOKUP(AD81,'상품정보 항목데이터'!$F$2:$G$3,2,FALSE)</f>
        <v>#N/A</v>
      </c>
      <c r="AF81" s="11"/>
      <c r="AG81" s="31" t="e">
        <f>VLOOKUP(AF81,'상품정보 항목데이터'!$F$2:$G$3,2,FALSE)</f>
        <v>#N/A</v>
      </c>
      <c r="AH81" s="11"/>
      <c r="AI81" s="10"/>
      <c r="AJ81" s="10"/>
      <c r="AK81" s="10"/>
      <c r="AL81" s="10"/>
      <c r="AM81" s="10"/>
      <c r="AN81" s="11"/>
      <c r="AO81" s="10"/>
      <c r="BA81" s="1"/>
      <c r="BB81" s="1"/>
      <c r="BC81" s="1"/>
      <c r="BD81" s="1"/>
      <c r="BE81" s="3"/>
      <c r="BF81" s="3"/>
      <c r="BG81" s="3"/>
      <c r="BJ81" s="1"/>
      <c r="BQ81" s="1"/>
      <c r="BS81" s="1"/>
      <c r="BU81" s="1"/>
    </row>
    <row r="82" spans="1:73">
      <c r="A82" s="41"/>
      <c r="B82" s="41"/>
      <c r="C82" s="41"/>
      <c r="D82" s="41"/>
      <c r="E82" s="10"/>
      <c r="F82" s="36" t="e">
        <f>VLOOKUP(E82,'상품정보 항목데이터'!$B$2:$C$3, 2, FALSE)</f>
        <v>#N/A</v>
      </c>
      <c r="G82" s="10"/>
      <c r="H82" s="36" t="e">
        <f>VLOOKUP(G82,'상품정보 항목데이터'!$D$2:$E$3, 2, FALSE)</f>
        <v>#N/A</v>
      </c>
      <c r="I82" s="41"/>
      <c r="J82" s="36" t="e">
        <f>VLOOKUP(I82,'상품정보 항목데이터'!$B$7:$C$19, 2, FALSE)</f>
        <v>#N/A</v>
      </c>
      <c r="K82" s="41"/>
      <c r="L82" s="33" t="e">
        <f>VLOOKUP(K82,'상품정보 항목데이터'!$J$7:$K$14,2,FALSE)</f>
        <v>#N/A</v>
      </c>
      <c r="M82" s="41"/>
      <c r="N82" s="33" t="e">
        <f>VLOOKUP(M82,'상품정보 항목데이터'!$L$7:$M$46,2,FALSE)</f>
        <v>#N/A</v>
      </c>
      <c r="O82" s="41"/>
      <c r="P82" s="33" t="e">
        <f>VLOOKUP(O82,'상품정보 항목데이터'!$N$7:$O$174,2,FALSE)</f>
        <v>#N/A</v>
      </c>
      <c r="Q82" s="41"/>
      <c r="R82" s="33" t="e">
        <f>VLOOKUP(Q82,'상품정보 항목데이터'!$P$7:$Q$258,2,FALSE)</f>
        <v>#N/A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1"/>
      <c r="AD82" s="11"/>
      <c r="AE82" s="31" t="e">
        <f>VLOOKUP(AD82,'상품정보 항목데이터'!$F$2:$G$3,2,FALSE)</f>
        <v>#N/A</v>
      </c>
      <c r="AF82" s="11"/>
      <c r="AG82" s="31" t="e">
        <f>VLOOKUP(AF82,'상품정보 항목데이터'!$F$2:$G$3,2,FALSE)</f>
        <v>#N/A</v>
      </c>
      <c r="AH82" s="11"/>
      <c r="AI82" s="10"/>
      <c r="AJ82" s="10"/>
      <c r="AK82" s="10"/>
      <c r="AL82" s="10"/>
      <c r="AM82" s="10"/>
      <c r="AN82" s="11"/>
      <c r="AO82" s="10"/>
      <c r="BA82" s="1"/>
      <c r="BB82" s="1"/>
      <c r="BC82" s="1"/>
      <c r="BD82" s="1"/>
      <c r="BE82" s="3"/>
      <c r="BF82" s="3"/>
      <c r="BG82" s="3"/>
      <c r="BJ82" s="1"/>
      <c r="BQ82" s="1"/>
      <c r="BS82" s="1"/>
      <c r="BU82" s="1"/>
    </row>
    <row r="83" spans="1:73">
      <c r="A83" s="41"/>
      <c r="B83" s="41"/>
      <c r="C83" s="41"/>
      <c r="D83" s="41"/>
      <c r="E83" s="10"/>
      <c r="F83" s="36" t="e">
        <f>VLOOKUP(E83,'상품정보 항목데이터'!$B$2:$C$3, 2, FALSE)</f>
        <v>#N/A</v>
      </c>
      <c r="G83" s="10"/>
      <c r="H83" s="36" t="e">
        <f>VLOOKUP(G83,'상품정보 항목데이터'!$D$2:$E$3, 2, FALSE)</f>
        <v>#N/A</v>
      </c>
      <c r="I83" s="41"/>
      <c r="J83" s="36" t="e">
        <f>VLOOKUP(I83,'상품정보 항목데이터'!$B$7:$C$19, 2, FALSE)</f>
        <v>#N/A</v>
      </c>
      <c r="K83" s="41"/>
      <c r="L83" s="33" t="e">
        <f>VLOOKUP(K83,'상품정보 항목데이터'!$J$7:$K$14,2,FALSE)</f>
        <v>#N/A</v>
      </c>
      <c r="M83" s="41"/>
      <c r="N83" s="33" t="e">
        <f>VLOOKUP(M83,'상품정보 항목데이터'!$L$7:$M$46,2,FALSE)</f>
        <v>#N/A</v>
      </c>
      <c r="O83" s="41"/>
      <c r="P83" s="33" t="e">
        <f>VLOOKUP(O83,'상품정보 항목데이터'!$N$7:$O$174,2,FALSE)</f>
        <v>#N/A</v>
      </c>
      <c r="Q83" s="41"/>
      <c r="R83" s="33" t="e">
        <f>VLOOKUP(Q83,'상품정보 항목데이터'!$P$7:$Q$258,2,FALSE)</f>
        <v>#N/A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1"/>
      <c r="AD83" s="11"/>
      <c r="AE83" s="31" t="e">
        <f>VLOOKUP(AD83,'상품정보 항목데이터'!$F$2:$G$3,2,FALSE)</f>
        <v>#N/A</v>
      </c>
      <c r="AF83" s="11"/>
      <c r="AG83" s="31" t="e">
        <f>VLOOKUP(AF83,'상품정보 항목데이터'!$F$2:$G$3,2,FALSE)</f>
        <v>#N/A</v>
      </c>
      <c r="AH83" s="11"/>
      <c r="AI83" s="10"/>
      <c r="AJ83" s="10"/>
      <c r="AK83" s="10"/>
      <c r="AL83" s="10"/>
      <c r="AM83" s="10"/>
      <c r="AN83" s="11"/>
      <c r="AO83" s="10"/>
      <c r="BA83" s="1"/>
      <c r="BB83" s="1"/>
      <c r="BC83" s="1"/>
      <c r="BD83" s="1"/>
      <c r="BE83" s="3"/>
      <c r="BF83" s="3"/>
      <c r="BG83" s="3"/>
      <c r="BJ83" s="1"/>
      <c r="BQ83" s="1"/>
      <c r="BS83" s="1"/>
      <c r="BU83" s="1"/>
    </row>
    <row r="84" spans="1:73">
      <c r="A84" s="41"/>
      <c r="B84" s="41"/>
      <c r="C84" s="41"/>
      <c r="D84" s="41"/>
      <c r="E84" s="10"/>
      <c r="F84" s="36" t="e">
        <f>VLOOKUP(E84,'상품정보 항목데이터'!$B$2:$C$3, 2, FALSE)</f>
        <v>#N/A</v>
      </c>
      <c r="G84" s="10"/>
      <c r="H84" s="36" t="e">
        <f>VLOOKUP(G84,'상품정보 항목데이터'!$D$2:$E$3, 2, FALSE)</f>
        <v>#N/A</v>
      </c>
      <c r="I84" s="41"/>
      <c r="J84" s="36" t="e">
        <f>VLOOKUP(I84,'상품정보 항목데이터'!$B$7:$C$19, 2, FALSE)</f>
        <v>#N/A</v>
      </c>
      <c r="K84" s="41"/>
      <c r="L84" s="33" t="e">
        <f>VLOOKUP(K84,'상품정보 항목데이터'!$J$7:$K$14,2,FALSE)</f>
        <v>#N/A</v>
      </c>
      <c r="M84" s="41"/>
      <c r="N84" s="33" t="e">
        <f>VLOOKUP(M84,'상품정보 항목데이터'!$L$7:$M$46,2,FALSE)</f>
        <v>#N/A</v>
      </c>
      <c r="O84" s="41"/>
      <c r="P84" s="33" t="e">
        <f>VLOOKUP(O84,'상품정보 항목데이터'!$N$7:$O$174,2,FALSE)</f>
        <v>#N/A</v>
      </c>
      <c r="Q84" s="41"/>
      <c r="R84" s="33" t="e">
        <f>VLOOKUP(Q84,'상품정보 항목데이터'!$P$7:$Q$258,2,FALSE)</f>
        <v>#N/A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1"/>
      <c r="AD84" s="11"/>
      <c r="AE84" s="31" t="e">
        <f>VLOOKUP(AD84,'상품정보 항목데이터'!$F$2:$G$3,2,FALSE)</f>
        <v>#N/A</v>
      </c>
      <c r="AF84" s="11"/>
      <c r="AG84" s="31" t="e">
        <f>VLOOKUP(AF84,'상품정보 항목데이터'!$F$2:$G$3,2,FALSE)</f>
        <v>#N/A</v>
      </c>
      <c r="AH84" s="11"/>
      <c r="AI84" s="10"/>
      <c r="AJ84" s="10"/>
      <c r="AK84" s="10"/>
      <c r="AL84" s="10"/>
      <c r="AM84" s="10"/>
      <c r="AN84" s="11"/>
      <c r="AO84" s="10"/>
      <c r="BA84" s="1"/>
      <c r="BB84" s="1"/>
      <c r="BC84" s="1"/>
      <c r="BD84" s="1"/>
      <c r="BE84" s="3"/>
      <c r="BF84" s="3"/>
      <c r="BG84" s="3"/>
      <c r="BJ84" s="1"/>
      <c r="BQ84" s="1"/>
      <c r="BS84" s="1"/>
      <c r="BU84" s="1"/>
    </row>
    <row r="85" spans="1:73">
      <c r="A85" s="41"/>
      <c r="B85" s="41"/>
      <c r="C85" s="41"/>
      <c r="D85" s="41"/>
      <c r="E85" s="10"/>
      <c r="F85" s="36" t="e">
        <f>VLOOKUP(E85,'상품정보 항목데이터'!$B$2:$C$3, 2, FALSE)</f>
        <v>#N/A</v>
      </c>
      <c r="G85" s="10"/>
      <c r="H85" s="36" t="e">
        <f>VLOOKUP(G85,'상품정보 항목데이터'!$D$2:$E$3, 2, FALSE)</f>
        <v>#N/A</v>
      </c>
      <c r="I85" s="41"/>
      <c r="J85" s="36" t="e">
        <f>VLOOKUP(I85,'상품정보 항목데이터'!$B$7:$C$19, 2, FALSE)</f>
        <v>#N/A</v>
      </c>
      <c r="K85" s="41"/>
      <c r="L85" s="33" t="e">
        <f>VLOOKUP(K85,'상품정보 항목데이터'!$J$7:$K$14,2,FALSE)</f>
        <v>#N/A</v>
      </c>
      <c r="M85" s="41"/>
      <c r="N85" s="33" t="e">
        <f>VLOOKUP(M85,'상품정보 항목데이터'!$L$7:$M$46,2,FALSE)</f>
        <v>#N/A</v>
      </c>
      <c r="O85" s="41"/>
      <c r="P85" s="33" t="e">
        <f>VLOOKUP(O85,'상품정보 항목데이터'!$N$7:$O$174,2,FALSE)</f>
        <v>#N/A</v>
      </c>
      <c r="Q85" s="41"/>
      <c r="R85" s="33" t="e">
        <f>VLOOKUP(Q85,'상품정보 항목데이터'!$P$7:$Q$258,2,FALSE)</f>
        <v>#N/A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1"/>
      <c r="AD85" s="11"/>
      <c r="AE85" s="31" t="e">
        <f>VLOOKUP(AD85,'상품정보 항목데이터'!$F$2:$G$3,2,FALSE)</f>
        <v>#N/A</v>
      </c>
      <c r="AF85" s="11"/>
      <c r="AG85" s="31" t="e">
        <f>VLOOKUP(AF85,'상품정보 항목데이터'!$F$2:$G$3,2,FALSE)</f>
        <v>#N/A</v>
      </c>
      <c r="AH85" s="11"/>
      <c r="AI85" s="10"/>
      <c r="AJ85" s="10"/>
      <c r="AK85" s="10"/>
      <c r="AL85" s="10"/>
      <c r="AM85" s="10"/>
      <c r="AN85" s="11"/>
      <c r="AO85" s="10"/>
      <c r="BA85" s="1"/>
      <c r="BB85" s="1"/>
      <c r="BC85" s="1"/>
      <c r="BD85" s="1"/>
      <c r="BE85" s="3"/>
      <c r="BF85" s="3"/>
      <c r="BG85" s="3"/>
      <c r="BJ85" s="1"/>
      <c r="BQ85" s="1"/>
      <c r="BS85" s="1"/>
      <c r="BU85" s="1"/>
    </row>
    <row r="86" spans="1:73">
      <c r="A86" s="41"/>
      <c r="B86" s="41"/>
      <c r="C86" s="41"/>
      <c r="D86" s="41"/>
      <c r="E86" s="10"/>
      <c r="F86" s="36" t="e">
        <f>VLOOKUP(E86,'상품정보 항목데이터'!$B$2:$C$3, 2, FALSE)</f>
        <v>#N/A</v>
      </c>
      <c r="G86" s="10"/>
      <c r="H86" s="36" t="e">
        <f>VLOOKUP(G86,'상품정보 항목데이터'!$D$2:$E$3, 2, FALSE)</f>
        <v>#N/A</v>
      </c>
      <c r="I86" s="41"/>
      <c r="J86" s="36" t="e">
        <f>VLOOKUP(I86,'상품정보 항목데이터'!$B$7:$C$19, 2, FALSE)</f>
        <v>#N/A</v>
      </c>
      <c r="K86" s="41"/>
      <c r="L86" s="33" t="e">
        <f>VLOOKUP(K86,'상품정보 항목데이터'!$J$7:$K$14,2,FALSE)</f>
        <v>#N/A</v>
      </c>
      <c r="M86" s="41"/>
      <c r="N86" s="33" t="e">
        <f>VLOOKUP(M86,'상품정보 항목데이터'!$L$7:$M$46,2,FALSE)</f>
        <v>#N/A</v>
      </c>
      <c r="O86" s="41"/>
      <c r="P86" s="33" t="e">
        <f>VLOOKUP(O86,'상품정보 항목데이터'!$N$7:$O$174,2,FALSE)</f>
        <v>#N/A</v>
      </c>
      <c r="Q86" s="41"/>
      <c r="R86" s="33" t="e">
        <f>VLOOKUP(Q86,'상품정보 항목데이터'!$P$7:$Q$258,2,FALSE)</f>
        <v>#N/A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1"/>
      <c r="AD86" s="11"/>
      <c r="AE86" s="31" t="e">
        <f>VLOOKUP(AD86,'상품정보 항목데이터'!$F$2:$G$3,2,FALSE)</f>
        <v>#N/A</v>
      </c>
      <c r="AF86" s="11"/>
      <c r="AG86" s="31" t="e">
        <f>VLOOKUP(AF86,'상품정보 항목데이터'!$F$2:$G$3,2,FALSE)</f>
        <v>#N/A</v>
      </c>
      <c r="AH86" s="11"/>
      <c r="AI86" s="10"/>
      <c r="AJ86" s="10"/>
      <c r="AK86" s="10"/>
      <c r="AL86" s="10"/>
      <c r="AM86" s="10"/>
      <c r="AN86" s="11"/>
      <c r="AO86" s="10"/>
      <c r="BA86" s="1"/>
      <c r="BB86" s="1"/>
      <c r="BC86" s="1"/>
      <c r="BD86" s="1"/>
      <c r="BE86" s="3"/>
      <c r="BF86" s="3"/>
      <c r="BG86" s="3"/>
      <c r="BJ86" s="1"/>
      <c r="BQ86" s="1"/>
      <c r="BS86" s="1"/>
      <c r="BU86" s="1"/>
    </row>
    <row r="87" spans="1:73">
      <c r="A87" s="41"/>
      <c r="B87" s="41"/>
      <c r="C87" s="41"/>
      <c r="D87" s="41"/>
      <c r="E87" s="10"/>
      <c r="F87" s="36" t="e">
        <f>VLOOKUP(E87,'상품정보 항목데이터'!$B$2:$C$3, 2, FALSE)</f>
        <v>#N/A</v>
      </c>
      <c r="G87" s="10"/>
      <c r="H87" s="36" t="e">
        <f>VLOOKUP(G87,'상품정보 항목데이터'!$D$2:$E$3, 2, FALSE)</f>
        <v>#N/A</v>
      </c>
      <c r="I87" s="41"/>
      <c r="J87" s="36" t="e">
        <f>VLOOKUP(I87,'상품정보 항목데이터'!$B$7:$C$19, 2, FALSE)</f>
        <v>#N/A</v>
      </c>
      <c r="K87" s="41"/>
      <c r="L87" s="33" t="e">
        <f>VLOOKUP(K87,'상품정보 항목데이터'!$J$7:$K$14,2,FALSE)</f>
        <v>#N/A</v>
      </c>
      <c r="M87" s="41"/>
      <c r="N87" s="33" t="e">
        <f>VLOOKUP(M87,'상품정보 항목데이터'!$L$7:$M$46,2,FALSE)</f>
        <v>#N/A</v>
      </c>
      <c r="O87" s="41"/>
      <c r="P87" s="33" t="e">
        <f>VLOOKUP(O87,'상품정보 항목데이터'!$N$7:$O$174,2,FALSE)</f>
        <v>#N/A</v>
      </c>
      <c r="Q87" s="41"/>
      <c r="R87" s="33" t="e">
        <f>VLOOKUP(Q87,'상품정보 항목데이터'!$P$7:$Q$258,2,FALSE)</f>
        <v>#N/A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1"/>
      <c r="AD87" s="11"/>
      <c r="AE87" s="31" t="e">
        <f>VLOOKUP(AD87,'상품정보 항목데이터'!$F$2:$G$3,2,FALSE)</f>
        <v>#N/A</v>
      </c>
      <c r="AF87" s="11"/>
      <c r="AG87" s="31" t="e">
        <f>VLOOKUP(AF87,'상품정보 항목데이터'!$F$2:$G$3,2,FALSE)</f>
        <v>#N/A</v>
      </c>
      <c r="AH87" s="11"/>
      <c r="AI87" s="10"/>
      <c r="AJ87" s="10"/>
      <c r="AK87" s="10"/>
      <c r="AL87" s="10"/>
      <c r="AM87" s="10"/>
      <c r="AN87" s="11"/>
      <c r="AO87" s="10"/>
      <c r="BA87" s="1"/>
      <c r="BB87" s="1"/>
      <c r="BC87" s="1"/>
      <c r="BD87" s="1"/>
      <c r="BE87" s="3"/>
      <c r="BF87" s="3"/>
      <c r="BG87" s="3"/>
      <c r="BJ87" s="1"/>
      <c r="BQ87" s="1"/>
      <c r="BS87" s="1"/>
      <c r="BU87" s="1"/>
    </row>
    <row r="88" spans="1:73">
      <c r="A88" s="41"/>
      <c r="B88" s="41"/>
      <c r="C88" s="41"/>
      <c r="D88" s="41"/>
      <c r="E88" s="10"/>
      <c r="F88" s="36" t="e">
        <f>VLOOKUP(E88,'상품정보 항목데이터'!$B$2:$C$3, 2, FALSE)</f>
        <v>#N/A</v>
      </c>
      <c r="G88" s="10"/>
      <c r="H88" s="36" t="e">
        <f>VLOOKUP(G88,'상품정보 항목데이터'!$D$2:$E$3, 2, FALSE)</f>
        <v>#N/A</v>
      </c>
      <c r="I88" s="41"/>
      <c r="J88" s="36" t="e">
        <f>VLOOKUP(I88,'상품정보 항목데이터'!$B$7:$C$19, 2, FALSE)</f>
        <v>#N/A</v>
      </c>
      <c r="K88" s="41"/>
      <c r="L88" s="33" t="e">
        <f>VLOOKUP(K88,'상품정보 항목데이터'!$J$7:$K$14,2,FALSE)</f>
        <v>#N/A</v>
      </c>
      <c r="M88" s="41"/>
      <c r="N88" s="33" t="e">
        <f>VLOOKUP(M88,'상품정보 항목데이터'!$L$7:$M$46,2,FALSE)</f>
        <v>#N/A</v>
      </c>
      <c r="O88" s="41"/>
      <c r="P88" s="33" t="e">
        <f>VLOOKUP(O88,'상품정보 항목데이터'!$N$7:$O$174,2,FALSE)</f>
        <v>#N/A</v>
      </c>
      <c r="Q88" s="41"/>
      <c r="R88" s="33" t="e">
        <f>VLOOKUP(Q88,'상품정보 항목데이터'!$P$7:$Q$258,2,FALSE)</f>
        <v>#N/A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1"/>
      <c r="AD88" s="11"/>
      <c r="AE88" s="31" t="e">
        <f>VLOOKUP(AD88,'상품정보 항목데이터'!$F$2:$G$3,2,FALSE)</f>
        <v>#N/A</v>
      </c>
      <c r="AF88" s="11"/>
      <c r="AG88" s="31" t="e">
        <f>VLOOKUP(AF88,'상품정보 항목데이터'!$F$2:$G$3,2,FALSE)</f>
        <v>#N/A</v>
      </c>
      <c r="AH88" s="11"/>
      <c r="AI88" s="10"/>
      <c r="AJ88" s="10"/>
      <c r="AK88" s="10"/>
      <c r="AL88" s="10"/>
      <c r="AM88" s="10"/>
      <c r="AN88" s="11"/>
      <c r="AO88" s="10"/>
      <c r="BA88" s="1"/>
      <c r="BB88" s="1"/>
      <c r="BC88" s="1"/>
      <c r="BD88" s="1"/>
      <c r="BE88" s="3"/>
      <c r="BF88" s="3"/>
      <c r="BG88" s="3"/>
      <c r="BJ88" s="1"/>
      <c r="BQ88" s="1"/>
      <c r="BS88" s="1"/>
      <c r="BU88" s="1"/>
    </row>
    <row r="89" spans="1:73">
      <c r="A89" s="41"/>
      <c r="B89" s="41"/>
      <c r="C89" s="41"/>
      <c r="D89" s="41"/>
      <c r="E89" s="10"/>
      <c r="F89" s="36" t="e">
        <f>VLOOKUP(E89,'상품정보 항목데이터'!$B$2:$C$3, 2, FALSE)</f>
        <v>#N/A</v>
      </c>
      <c r="G89" s="10"/>
      <c r="H89" s="36" t="e">
        <f>VLOOKUP(G89,'상품정보 항목데이터'!$D$2:$E$3, 2, FALSE)</f>
        <v>#N/A</v>
      </c>
      <c r="I89" s="41"/>
      <c r="J89" s="36" t="e">
        <f>VLOOKUP(I89,'상품정보 항목데이터'!$B$7:$C$19, 2, FALSE)</f>
        <v>#N/A</v>
      </c>
      <c r="K89" s="41"/>
      <c r="L89" s="33" t="e">
        <f>VLOOKUP(K89,'상품정보 항목데이터'!$J$7:$K$14,2,FALSE)</f>
        <v>#N/A</v>
      </c>
      <c r="M89" s="41"/>
      <c r="N89" s="33" t="e">
        <f>VLOOKUP(M89,'상품정보 항목데이터'!$L$7:$M$46,2,FALSE)</f>
        <v>#N/A</v>
      </c>
      <c r="O89" s="41"/>
      <c r="P89" s="33" t="e">
        <f>VLOOKUP(O89,'상품정보 항목데이터'!$N$7:$O$174,2,FALSE)</f>
        <v>#N/A</v>
      </c>
      <c r="Q89" s="41"/>
      <c r="R89" s="33" t="e">
        <f>VLOOKUP(Q89,'상품정보 항목데이터'!$P$7:$Q$258,2,FALSE)</f>
        <v>#N/A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1"/>
      <c r="AD89" s="11"/>
      <c r="AE89" s="31" t="e">
        <f>VLOOKUP(AD89,'상품정보 항목데이터'!$F$2:$G$3,2,FALSE)</f>
        <v>#N/A</v>
      </c>
      <c r="AF89" s="11"/>
      <c r="AG89" s="31" t="e">
        <f>VLOOKUP(AF89,'상품정보 항목데이터'!$F$2:$G$3,2,FALSE)</f>
        <v>#N/A</v>
      </c>
      <c r="AH89" s="11"/>
      <c r="AI89" s="10"/>
      <c r="AJ89" s="10"/>
      <c r="AK89" s="10"/>
      <c r="AL89" s="10"/>
      <c r="AM89" s="10"/>
      <c r="AN89" s="11"/>
      <c r="AO89" s="10"/>
      <c r="BA89" s="1"/>
      <c r="BB89" s="1"/>
      <c r="BC89" s="1"/>
      <c r="BD89" s="1"/>
      <c r="BE89" s="3"/>
      <c r="BF89" s="3"/>
      <c r="BG89" s="3"/>
      <c r="BJ89" s="1"/>
      <c r="BQ89" s="1"/>
      <c r="BS89" s="1"/>
      <c r="BU89" s="1"/>
    </row>
    <row r="90" spans="1:73">
      <c r="A90" s="41"/>
      <c r="B90" s="41"/>
      <c r="C90" s="41"/>
      <c r="D90" s="41"/>
      <c r="E90" s="10"/>
      <c r="F90" s="36" t="e">
        <f>VLOOKUP(E90,'상품정보 항목데이터'!$B$2:$C$3, 2, FALSE)</f>
        <v>#N/A</v>
      </c>
      <c r="G90" s="10"/>
      <c r="H90" s="36" t="e">
        <f>VLOOKUP(G90,'상품정보 항목데이터'!$D$2:$E$3, 2, FALSE)</f>
        <v>#N/A</v>
      </c>
      <c r="I90" s="41"/>
      <c r="J90" s="36" t="e">
        <f>VLOOKUP(I90,'상품정보 항목데이터'!$B$7:$C$19, 2, FALSE)</f>
        <v>#N/A</v>
      </c>
      <c r="K90" s="41"/>
      <c r="L90" s="33" t="e">
        <f>VLOOKUP(K90,'상품정보 항목데이터'!$J$7:$K$14,2,FALSE)</f>
        <v>#N/A</v>
      </c>
      <c r="M90" s="41"/>
      <c r="N90" s="33" t="e">
        <f>VLOOKUP(M90,'상품정보 항목데이터'!$L$7:$M$46,2,FALSE)</f>
        <v>#N/A</v>
      </c>
      <c r="O90" s="41"/>
      <c r="P90" s="33" t="e">
        <f>VLOOKUP(O90,'상품정보 항목데이터'!$N$7:$O$174,2,FALSE)</f>
        <v>#N/A</v>
      </c>
      <c r="Q90" s="41"/>
      <c r="R90" s="33" t="e">
        <f>VLOOKUP(Q90,'상품정보 항목데이터'!$P$7:$Q$258,2,FALSE)</f>
        <v>#N/A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1"/>
      <c r="AD90" s="11"/>
      <c r="AE90" s="31" t="e">
        <f>VLOOKUP(AD90,'상품정보 항목데이터'!$F$2:$G$3,2,FALSE)</f>
        <v>#N/A</v>
      </c>
      <c r="AF90" s="11"/>
      <c r="AG90" s="31" t="e">
        <f>VLOOKUP(AF90,'상품정보 항목데이터'!$F$2:$G$3,2,FALSE)</f>
        <v>#N/A</v>
      </c>
      <c r="AH90" s="11"/>
      <c r="AI90" s="10"/>
      <c r="AJ90" s="10"/>
      <c r="AK90" s="10"/>
      <c r="AL90" s="10"/>
      <c r="AM90" s="10"/>
      <c r="AN90" s="11"/>
      <c r="AO90" s="10"/>
      <c r="BA90" s="1"/>
      <c r="BB90" s="1"/>
      <c r="BC90" s="1"/>
      <c r="BD90" s="1"/>
      <c r="BE90" s="3"/>
      <c r="BF90" s="3"/>
      <c r="BG90" s="3"/>
      <c r="BJ90" s="1"/>
      <c r="BQ90" s="1"/>
      <c r="BS90" s="1"/>
      <c r="BU90" s="1"/>
    </row>
    <row r="91" spans="1:73">
      <c r="A91" s="41"/>
      <c r="B91" s="41"/>
      <c r="C91" s="41"/>
      <c r="D91" s="41"/>
      <c r="E91" s="10"/>
      <c r="F91" s="36" t="e">
        <f>VLOOKUP(E91,'상품정보 항목데이터'!$B$2:$C$3, 2, FALSE)</f>
        <v>#N/A</v>
      </c>
      <c r="G91" s="10"/>
      <c r="H91" s="36" t="e">
        <f>VLOOKUP(G91,'상품정보 항목데이터'!$D$2:$E$3, 2, FALSE)</f>
        <v>#N/A</v>
      </c>
      <c r="I91" s="41"/>
      <c r="J91" s="36" t="e">
        <f>VLOOKUP(I91,'상품정보 항목데이터'!$B$7:$C$19, 2, FALSE)</f>
        <v>#N/A</v>
      </c>
      <c r="K91" s="41"/>
      <c r="L91" s="33" t="e">
        <f>VLOOKUP(K91,'상품정보 항목데이터'!$J$7:$K$14,2,FALSE)</f>
        <v>#N/A</v>
      </c>
      <c r="M91" s="41"/>
      <c r="N91" s="33" t="e">
        <f>VLOOKUP(M91,'상품정보 항목데이터'!$L$7:$M$46,2,FALSE)</f>
        <v>#N/A</v>
      </c>
      <c r="O91" s="41"/>
      <c r="P91" s="33" t="e">
        <f>VLOOKUP(O91,'상품정보 항목데이터'!$N$7:$O$174,2,FALSE)</f>
        <v>#N/A</v>
      </c>
      <c r="Q91" s="41"/>
      <c r="R91" s="33" t="e">
        <f>VLOOKUP(Q91,'상품정보 항목데이터'!$P$7:$Q$258,2,FALSE)</f>
        <v>#N/A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1"/>
      <c r="AD91" s="11"/>
      <c r="AE91" s="31" t="e">
        <f>VLOOKUP(AD91,'상품정보 항목데이터'!$F$2:$G$3,2,FALSE)</f>
        <v>#N/A</v>
      </c>
      <c r="AF91" s="11"/>
      <c r="AG91" s="31" t="e">
        <f>VLOOKUP(AF91,'상품정보 항목데이터'!$F$2:$G$3,2,FALSE)</f>
        <v>#N/A</v>
      </c>
      <c r="AH91" s="11"/>
      <c r="AI91" s="10"/>
      <c r="AJ91" s="10"/>
      <c r="AK91" s="10"/>
      <c r="AL91" s="10"/>
      <c r="AM91" s="10"/>
      <c r="AN91" s="11"/>
      <c r="AO91" s="10"/>
      <c r="BA91" s="1"/>
      <c r="BB91" s="1"/>
      <c r="BC91" s="1"/>
      <c r="BD91" s="1"/>
      <c r="BE91" s="3"/>
      <c r="BF91" s="3"/>
      <c r="BG91" s="3"/>
      <c r="BJ91" s="1"/>
      <c r="BQ91" s="1"/>
      <c r="BS91" s="1"/>
      <c r="BU91" s="1"/>
    </row>
    <row r="92" spans="1:73">
      <c r="A92" s="41"/>
      <c r="B92" s="41"/>
      <c r="C92" s="41"/>
      <c r="D92" s="41"/>
      <c r="E92" s="10"/>
      <c r="F92" s="36" t="e">
        <f>VLOOKUP(E92,'상품정보 항목데이터'!$B$2:$C$3, 2, FALSE)</f>
        <v>#N/A</v>
      </c>
      <c r="G92" s="10"/>
      <c r="H92" s="36" t="e">
        <f>VLOOKUP(G92,'상품정보 항목데이터'!$D$2:$E$3, 2, FALSE)</f>
        <v>#N/A</v>
      </c>
      <c r="I92" s="41"/>
      <c r="J92" s="36" t="e">
        <f>VLOOKUP(I92,'상품정보 항목데이터'!$B$7:$C$19, 2, FALSE)</f>
        <v>#N/A</v>
      </c>
      <c r="K92" s="41"/>
      <c r="L92" s="33" t="e">
        <f>VLOOKUP(K92,'상품정보 항목데이터'!$J$7:$K$14,2,FALSE)</f>
        <v>#N/A</v>
      </c>
      <c r="M92" s="41"/>
      <c r="N92" s="33" t="e">
        <f>VLOOKUP(M92,'상품정보 항목데이터'!$L$7:$M$46,2,FALSE)</f>
        <v>#N/A</v>
      </c>
      <c r="O92" s="41"/>
      <c r="P92" s="33" t="e">
        <f>VLOOKUP(O92,'상품정보 항목데이터'!$N$7:$O$174,2,FALSE)</f>
        <v>#N/A</v>
      </c>
      <c r="Q92" s="41"/>
      <c r="R92" s="33" t="e">
        <f>VLOOKUP(Q92,'상품정보 항목데이터'!$P$7:$Q$258,2,FALSE)</f>
        <v>#N/A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1"/>
      <c r="AD92" s="11"/>
      <c r="AE92" s="31" t="e">
        <f>VLOOKUP(AD92,'상품정보 항목데이터'!$F$2:$G$3,2,FALSE)</f>
        <v>#N/A</v>
      </c>
      <c r="AF92" s="11"/>
      <c r="AG92" s="31" t="e">
        <f>VLOOKUP(AF92,'상품정보 항목데이터'!$F$2:$G$3,2,FALSE)</f>
        <v>#N/A</v>
      </c>
      <c r="AH92" s="11"/>
      <c r="AI92" s="10"/>
      <c r="AJ92" s="10"/>
      <c r="AK92" s="10"/>
      <c r="AL92" s="10"/>
      <c r="AM92" s="10"/>
      <c r="AN92" s="11"/>
      <c r="AO92" s="10"/>
      <c r="BA92" s="1"/>
      <c r="BB92" s="1"/>
      <c r="BC92" s="1"/>
      <c r="BD92" s="1"/>
      <c r="BE92" s="3"/>
      <c r="BF92" s="3"/>
      <c r="BG92" s="3"/>
      <c r="BJ92" s="1"/>
      <c r="BQ92" s="1"/>
      <c r="BS92" s="1"/>
      <c r="BU92" s="1"/>
    </row>
    <row r="93" spans="1:73">
      <c r="A93" s="41"/>
      <c r="B93" s="41"/>
      <c r="C93" s="41"/>
      <c r="D93" s="41"/>
      <c r="E93" s="10"/>
      <c r="F93" s="36" t="e">
        <f>VLOOKUP(E93,'상품정보 항목데이터'!$B$2:$C$3, 2, FALSE)</f>
        <v>#N/A</v>
      </c>
      <c r="G93" s="10"/>
      <c r="H93" s="36" t="e">
        <f>VLOOKUP(G93,'상품정보 항목데이터'!$D$2:$E$3, 2, FALSE)</f>
        <v>#N/A</v>
      </c>
      <c r="I93" s="41"/>
      <c r="J93" s="36" t="e">
        <f>VLOOKUP(I93,'상품정보 항목데이터'!$B$7:$C$19, 2, FALSE)</f>
        <v>#N/A</v>
      </c>
      <c r="K93" s="41"/>
      <c r="L93" s="33" t="e">
        <f>VLOOKUP(K93,'상품정보 항목데이터'!$J$7:$K$14,2,FALSE)</f>
        <v>#N/A</v>
      </c>
      <c r="M93" s="41"/>
      <c r="N93" s="33" t="e">
        <f>VLOOKUP(M93,'상품정보 항목데이터'!$L$7:$M$46,2,FALSE)</f>
        <v>#N/A</v>
      </c>
      <c r="O93" s="41"/>
      <c r="P93" s="33" t="e">
        <f>VLOOKUP(O93,'상품정보 항목데이터'!$N$7:$O$174,2,FALSE)</f>
        <v>#N/A</v>
      </c>
      <c r="Q93" s="41"/>
      <c r="R93" s="33" t="e">
        <f>VLOOKUP(Q93,'상품정보 항목데이터'!$P$7:$Q$258,2,FALSE)</f>
        <v>#N/A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1"/>
      <c r="AD93" s="11"/>
      <c r="AE93" s="31" t="e">
        <f>VLOOKUP(AD93,'상품정보 항목데이터'!$F$2:$G$3,2,FALSE)</f>
        <v>#N/A</v>
      </c>
      <c r="AF93" s="11"/>
      <c r="AG93" s="31" t="e">
        <f>VLOOKUP(AF93,'상품정보 항목데이터'!$F$2:$G$3,2,FALSE)</f>
        <v>#N/A</v>
      </c>
      <c r="AH93" s="11"/>
      <c r="AI93" s="10"/>
      <c r="AJ93" s="10"/>
      <c r="AK93" s="10"/>
      <c r="AL93" s="10"/>
      <c r="AM93" s="10"/>
      <c r="AN93" s="11"/>
      <c r="AO93" s="10"/>
      <c r="BA93" s="1"/>
      <c r="BB93" s="1"/>
      <c r="BC93" s="1"/>
      <c r="BD93" s="1"/>
      <c r="BE93" s="3"/>
      <c r="BF93" s="3"/>
      <c r="BG93" s="3"/>
      <c r="BJ93" s="1"/>
      <c r="BQ93" s="1"/>
      <c r="BS93" s="1"/>
      <c r="BU93" s="1"/>
    </row>
    <row r="94" spans="1:73">
      <c r="A94" s="41"/>
      <c r="B94" s="41"/>
      <c r="C94" s="41"/>
      <c r="D94" s="41"/>
      <c r="E94" s="10"/>
      <c r="F94" s="36" t="e">
        <f>VLOOKUP(E94,'상품정보 항목데이터'!$B$2:$C$3, 2, FALSE)</f>
        <v>#N/A</v>
      </c>
      <c r="G94" s="10"/>
      <c r="H94" s="36" t="e">
        <f>VLOOKUP(G94,'상품정보 항목데이터'!$D$2:$E$3, 2, FALSE)</f>
        <v>#N/A</v>
      </c>
      <c r="I94" s="41"/>
      <c r="J94" s="36" t="e">
        <f>VLOOKUP(I94,'상품정보 항목데이터'!$B$7:$C$19, 2, FALSE)</f>
        <v>#N/A</v>
      </c>
      <c r="K94" s="41"/>
      <c r="L94" s="33" t="e">
        <f>VLOOKUP(K94,'상품정보 항목데이터'!$J$7:$K$14,2,FALSE)</f>
        <v>#N/A</v>
      </c>
      <c r="M94" s="41"/>
      <c r="N94" s="33" t="e">
        <f>VLOOKUP(M94,'상품정보 항목데이터'!$L$7:$M$46,2,FALSE)</f>
        <v>#N/A</v>
      </c>
      <c r="O94" s="41"/>
      <c r="P94" s="33" t="e">
        <f>VLOOKUP(O94,'상품정보 항목데이터'!$N$7:$O$174,2,FALSE)</f>
        <v>#N/A</v>
      </c>
      <c r="Q94" s="41"/>
      <c r="R94" s="33" t="e">
        <f>VLOOKUP(Q94,'상품정보 항목데이터'!$P$7:$Q$258,2,FALSE)</f>
        <v>#N/A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1"/>
      <c r="AD94" s="11"/>
      <c r="AE94" s="31" t="e">
        <f>VLOOKUP(AD94,'상품정보 항목데이터'!$F$2:$G$3,2,FALSE)</f>
        <v>#N/A</v>
      </c>
      <c r="AF94" s="11"/>
      <c r="AG94" s="31" t="e">
        <f>VLOOKUP(AF94,'상품정보 항목데이터'!$F$2:$G$3,2,FALSE)</f>
        <v>#N/A</v>
      </c>
      <c r="AH94" s="11"/>
      <c r="AI94" s="10"/>
      <c r="AJ94" s="10"/>
      <c r="AK94" s="10"/>
      <c r="AL94" s="10"/>
      <c r="AM94" s="10"/>
      <c r="AN94" s="11"/>
      <c r="AO94" s="10"/>
      <c r="BA94" s="1"/>
      <c r="BB94" s="1"/>
      <c r="BC94" s="1"/>
      <c r="BD94" s="1"/>
      <c r="BE94" s="3"/>
      <c r="BF94" s="3"/>
      <c r="BG94" s="3"/>
      <c r="BJ94" s="1"/>
      <c r="BQ94" s="1"/>
      <c r="BS94" s="1"/>
      <c r="BU94" s="1"/>
    </row>
    <row r="95" spans="1:73">
      <c r="A95" s="41"/>
      <c r="B95" s="41"/>
      <c r="C95" s="41"/>
      <c r="D95" s="41"/>
      <c r="E95" s="10"/>
      <c r="F95" s="36" t="e">
        <f>VLOOKUP(E95,'상품정보 항목데이터'!$B$2:$C$3, 2, FALSE)</f>
        <v>#N/A</v>
      </c>
      <c r="G95" s="10"/>
      <c r="H95" s="36" t="e">
        <f>VLOOKUP(G95,'상품정보 항목데이터'!$D$2:$E$3, 2, FALSE)</f>
        <v>#N/A</v>
      </c>
      <c r="I95" s="41"/>
      <c r="J95" s="36" t="e">
        <f>VLOOKUP(I95,'상품정보 항목데이터'!$B$7:$C$19, 2, FALSE)</f>
        <v>#N/A</v>
      </c>
      <c r="K95" s="41"/>
      <c r="L95" s="33" t="e">
        <f>VLOOKUP(K95,'상품정보 항목데이터'!$J$7:$K$14,2,FALSE)</f>
        <v>#N/A</v>
      </c>
      <c r="M95" s="41"/>
      <c r="N95" s="33" t="e">
        <f>VLOOKUP(M95,'상품정보 항목데이터'!$L$7:$M$46,2,FALSE)</f>
        <v>#N/A</v>
      </c>
      <c r="O95" s="41"/>
      <c r="P95" s="33" t="e">
        <f>VLOOKUP(O95,'상품정보 항목데이터'!$N$7:$O$174,2,FALSE)</f>
        <v>#N/A</v>
      </c>
      <c r="Q95" s="41"/>
      <c r="R95" s="33" t="e">
        <f>VLOOKUP(Q95,'상품정보 항목데이터'!$P$7:$Q$258,2,FALSE)</f>
        <v>#N/A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1"/>
      <c r="AD95" s="11"/>
      <c r="AE95" s="31" t="e">
        <f>VLOOKUP(AD95,'상품정보 항목데이터'!$F$2:$G$3,2,FALSE)</f>
        <v>#N/A</v>
      </c>
      <c r="AF95" s="11"/>
      <c r="AG95" s="31" t="e">
        <f>VLOOKUP(AF95,'상품정보 항목데이터'!$F$2:$G$3,2,FALSE)</f>
        <v>#N/A</v>
      </c>
      <c r="AH95" s="11"/>
      <c r="AI95" s="10"/>
      <c r="AJ95" s="10"/>
      <c r="AK95" s="10"/>
      <c r="AL95" s="10"/>
      <c r="AM95" s="10"/>
      <c r="AN95" s="11"/>
      <c r="AO95" s="10"/>
      <c r="BA95" s="1"/>
      <c r="BB95" s="1"/>
      <c r="BC95" s="1"/>
      <c r="BD95" s="1"/>
      <c r="BE95" s="3"/>
      <c r="BF95" s="3"/>
      <c r="BG95" s="3"/>
      <c r="BJ95" s="1"/>
      <c r="BQ95" s="1"/>
      <c r="BS95" s="1"/>
      <c r="BU95" s="1"/>
    </row>
    <row r="96" spans="1:73">
      <c r="A96" s="41"/>
      <c r="B96" s="41"/>
      <c r="C96" s="41"/>
      <c r="D96" s="41"/>
      <c r="E96" s="10"/>
      <c r="F96" s="36" t="e">
        <f>VLOOKUP(E96,'상품정보 항목데이터'!$B$2:$C$3, 2, FALSE)</f>
        <v>#N/A</v>
      </c>
      <c r="G96" s="10"/>
      <c r="H96" s="36" t="e">
        <f>VLOOKUP(G96,'상품정보 항목데이터'!$D$2:$E$3, 2, FALSE)</f>
        <v>#N/A</v>
      </c>
      <c r="I96" s="41"/>
      <c r="J96" s="36" t="e">
        <f>VLOOKUP(I96,'상품정보 항목데이터'!$B$7:$C$19, 2, FALSE)</f>
        <v>#N/A</v>
      </c>
      <c r="K96" s="41"/>
      <c r="L96" s="33" t="e">
        <f>VLOOKUP(K96,'상품정보 항목데이터'!$J$7:$K$14,2,FALSE)</f>
        <v>#N/A</v>
      </c>
      <c r="M96" s="41"/>
      <c r="N96" s="33" t="e">
        <f>VLOOKUP(M96,'상품정보 항목데이터'!$L$7:$M$46,2,FALSE)</f>
        <v>#N/A</v>
      </c>
      <c r="O96" s="41"/>
      <c r="P96" s="33" t="e">
        <f>VLOOKUP(O96,'상품정보 항목데이터'!$N$7:$O$174,2,FALSE)</f>
        <v>#N/A</v>
      </c>
      <c r="Q96" s="41"/>
      <c r="R96" s="33" t="e">
        <f>VLOOKUP(Q96,'상품정보 항목데이터'!$P$7:$Q$258,2,FALSE)</f>
        <v>#N/A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1"/>
      <c r="AD96" s="11"/>
      <c r="AE96" s="31" t="e">
        <f>VLOOKUP(AD96,'상품정보 항목데이터'!$F$2:$G$3,2,FALSE)</f>
        <v>#N/A</v>
      </c>
      <c r="AF96" s="11"/>
      <c r="AG96" s="31" t="e">
        <f>VLOOKUP(AF96,'상품정보 항목데이터'!$F$2:$G$3,2,FALSE)</f>
        <v>#N/A</v>
      </c>
      <c r="AH96" s="11"/>
      <c r="AI96" s="10"/>
      <c r="AJ96" s="10"/>
      <c r="AK96" s="10"/>
      <c r="AL96" s="10"/>
      <c r="AM96" s="10"/>
      <c r="AN96" s="11"/>
      <c r="AO96" s="10"/>
      <c r="BA96" s="1"/>
      <c r="BB96" s="1"/>
      <c r="BC96" s="1"/>
      <c r="BD96" s="1"/>
      <c r="BE96" s="3"/>
      <c r="BF96" s="3"/>
      <c r="BG96" s="3"/>
      <c r="BJ96" s="1"/>
      <c r="BQ96" s="1"/>
      <c r="BS96" s="1"/>
      <c r="BU96" s="1"/>
    </row>
    <row r="97" spans="1:73">
      <c r="A97" s="41"/>
      <c r="B97" s="41"/>
      <c r="C97" s="41"/>
      <c r="D97" s="41"/>
      <c r="E97" s="10"/>
      <c r="F97" s="36" t="e">
        <f>VLOOKUP(E97,'상품정보 항목데이터'!$B$2:$C$3, 2, FALSE)</f>
        <v>#N/A</v>
      </c>
      <c r="G97" s="10"/>
      <c r="H97" s="36" t="e">
        <f>VLOOKUP(G97,'상품정보 항목데이터'!$D$2:$E$3, 2, FALSE)</f>
        <v>#N/A</v>
      </c>
      <c r="I97" s="41"/>
      <c r="J97" s="36" t="e">
        <f>VLOOKUP(I97,'상품정보 항목데이터'!$B$7:$C$19, 2, FALSE)</f>
        <v>#N/A</v>
      </c>
      <c r="K97" s="41"/>
      <c r="L97" s="33" t="e">
        <f>VLOOKUP(K97,'상품정보 항목데이터'!$J$7:$K$14,2,FALSE)</f>
        <v>#N/A</v>
      </c>
      <c r="M97" s="41"/>
      <c r="N97" s="33" t="e">
        <f>VLOOKUP(M97,'상품정보 항목데이터'!$L$7:$M$46,2,FALSE)</f>
        <v>#N/A</v>
      </c>
      <c r="O97" s="41"/>
      <c r="P97" s="33" t="e">
        <f>VLOOKUP(O97,'상품정보 항목데이터'!$N$7:$O$174,2,FALSE)</f>
        <v>#N/A</v>
      </c>
      <c r="Q97" s="41"/>
      <c r="R97" s="33" t="e">
        <f>VLOOKUP(Q97,'상품정보 항목데이터'!$P$7:$Q$258,2,FALSE)</f>
        <v>#N/A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  <c r="AD97" s="11"/>
      <c r="AE97" s="31" t="e">
        <f>VLOOKUP(AD97,'상품정보 항목데이터'!$F$2:$G$3,2,FALSE)</f>
        <v>#N/A</v>
      </c>
      <c r="AF97" s="11"/>
      <c r="AG97" s="31" t="e">
        <f>VLOOKUP(AF97,'상품정보 항목데이터'!$F$2:$G$3,2,FALSE)</f>
        <v>#N/A</v>
      </c>
      <c r="AH97" s="11"/>
      <c r="AI97" s="10"/>
      <c r="AJ97" s="10"/>
      <c r="AK97" s="10"/>
      <c r="AL97" s="10"/>
      <c r="AM97" s="10"/>
      <c r="AN97" s="11"/>
      <c r="AO97" s="10"/>
      <c r="BA97" s="1"/>
      <c r="BB97" s="1"/>
      <c r="BC97" s="1"/>
      <c r="BD97" s="1"/>
      <c r="BE97" s="3"/>
      <c r="BF97" s="3"/>
      <c r="BG97" s="3"/>
      <c r="BJ97" s="1"/>
      <c r="BQ97" s="1"/>
      <c r="BS97" s="1"/>
      <c r="BU97" s="1"/>
    </row>
    <row r="98" spans="1:73">
      <c r="A98" s="41"/>
      <c r="B98" s="41"/>
      <c r="C98" s="41"/>
      <c r="D98" s="41"/>
      <c r="E98" s="10"/>
      <c r="F98" s="36" t="e">
        <f>VLOOKUP(E98,'상품정보 항목데이터'!$B$2:$C$3, 2, FALSE)</f>
        <v>#N/A</v>
      </c>
      <c r="G98" s="10"/>
      <c r="H98" s="36" t="e">
        <f>VLOOKUP(G98,'상품정보 항목데이터'!$D$2:$E$3, 2, FALSE)</f>
        <v>#N/A</v>
      </c>
      <c r="I98" s="41"/>
      <c r="J98" s="36" t="e">
        <f>VLOOKUP(I98,'상품정보 항목데이터'!$B$7:$C$19, 2, FALSE)</f>
        <v>#N/A</v>
      </c>
      <c r="K98" s="41"/>
      <c r="L98" s="33" t="e">
        <f>VLOOKUP(K98,'상품정보 항목데이터'!$J$7:$K$14,2,FALSE)</f>
        <v>#N/A</v>
      </c>
      <c r="M98" s="41"/>
      <c r="N98" s="33" t="e">
        <f>VLOOKUP(M98,'상품정보 항목데이터'!$L$7:$M$46,2,FALSE)</f>
        <v>#N/A</v>
      </c>
      <c r="O98" s="41"/>
      <c r="P98" s="33" t="e">
        <f>VLOOKUP(O98,'상품정보 항목데이터'!$N$7:$O$174,2,FALSE)</f>
        <v>#N/A</v>
      </c>
      <c r="Q98" s="41"/>
      <c r="R98" s="33" t="e">
        <f>VLOOKUP(Q98,'상품정보 항목데이터'!$P$7:$Q$258,2,FALSE)</f>
        <v>#N/A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  <c r="AD98" s="11"/>
      <c r="AE98" s="31" t="e">
        <f>VLOOKUP(AD98,'상품정보 항목데이터'!$F$2:$G$3,2,FALSE)</f>
        <v>#N/A</v>
      </c>
      <c r="AF98" s="11"/>
      <c r="AG98" s="31" t="e">
        <f>VLOOKUP(AF98,'상품정보 항목데이터'!$F$2:$G$3,2,FALSE)</f>
        <v>#N/A</v>
      </c>
      <c r="AH98" s="11"/>
      <c r="AI98" s="10"/>
      <c r="AJ98" s="10"/>
      <c r="AK98" s="10"/>
      <c r="AL98" s="10"/>
      <c r="AM98" s="10"/>
      <c r="AN98" s="11"/>
      <c r="AO98" s="10"/>
      <c r="BA98" s="1"/>
      <c r="BB98" s="1"/>
      <c r="BC98" s="1"/>
      <c r="BD98" s="1"/>
      <c r="BE98" s="3"/>
      <c r="BF98" s="3"/>
      <c r="BG98" s="3"/>
      <c r="BJ98" s="1"/>
      <c r="BQ98" s="1"/>
      <c r="BS98" s="1"/>
      <c r="BU98" s="1"/>
    </row>
    <row r="99" spans="1:73">
      <c r="A99" s="41"/>
      <c r="B99" s="41"/>
      <c r="C99" s="41"/>
      <c r="D99" s="41"/>
      <c r="E99" s="10"/>
      <c r="F99" s="36" t="e">
        <f>VLOOKUP(E99,'상품정보 항목데이터'!$B$2:$C$3, 2, FALSE)</f>
        <v>#N/A</v>
      </c>
      <c r="G99" s="10"/>
      <c r="H99" s="36" t="e">
        <f>VLOOKUP(G99,'상품정보 항목데이터'!$D$2:$E$3, 2, FALSE)</f>
        <v>#N/A</v>
      </c>
      <c r="I99" s="41"/>
      <c r="J99" s="36" t="e">
        <f>VLOOKUP(I99,'상품정보 항목데이터'!$B$7:$C$19, 2, FALSE)</f>
        <v>#N/A</v>
      </c>
      <c r="K99" s="41"/>
      <c r="L99" s="33" t="e">
        <f>VLOOKUP(K99,'상품정보 항목데이터'!$J$7:$K$14,2,FALSE)</f>
        <v>#N/A</v>
      </c>
      <c r="M99" s="41"/>
      <c r="N99" s="33" t="e">
        <f>VLOOKUP(M99,'상품정보 항목데이터'!$L$7:$M$46,2,FALSE)</f>
        <v>#N/A</v>
      </c>
      <c r="O99" s="41"/>
      <c r="P99" s="33" t="e">
        <f>VLOOKUP(O99,'상품정보 항목데이터'!$N$7:$O$174,2,FALSE)</f>
        <v>#N/A</v>
      </c>
      <c r="Q99" s="41"/>
      <c r="R99" s="33" t="e">
        <f>VLOOKUP(Q99,'상품정보 항목데이터'!$P$7:$Q$258,2,FALSE)</f>
        <v>#N/A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1"/>
      <c r="AD99" s="11"/>
      <c r="AE99" s="31" t="e">
        <f>VLOOKUP(AD99,'상품정보 항목데이터'!$F$2:$G$3,2,FALSE)</f>
        <v>#N/A</v>
      </c>
      <c r="AF99" s="11"/>
      <c r="AG99" s="31" t="e">
        <f>VLOOKUP(AF99,'상품정보 항목데이터'!$F$2:$G$3,2,FALSE)</f>
        <v>#N/A</v>
      </c>
      <c r="AH99" s="11"/>
      <c r="AI99" s="10"/>
      <c r="AJ99" s="10"/>
      <c r="AK99" s="10"/>
      <c r="AL99" s="10"/>
      <c r="AM99" s="10"/>
      <c r="AN99" s="11"/>
      <c r="AO99" s="10"/>
      <c r="BA99" s="1"/>
      <c r="BB99" s="1"/>
      <c r="BC99" s="1"/>
      <c r="BD99" s="1"/>
      <c r="BE99" s="3"/>
      <c r="BF99" s="3"/>
      <c r="BG99" s="3"/>
      <c r="BJ99" s="1"/>
      <c r="BQ99" s="1"/>
      <c r="BS99" s="1"/>
      <c r="BU99" s="1"/>
    </row>
    <row r="100" spans="1:73">
      <c r="A100" s="41"/>
      <c r="B100" s="41"/>
      <c r="C100" s="41"/>
      <c r="D100" s="41"/>
      <c r="E100" s="10"/>
      <c r="F100" s="36" t="e">
        <f>VLOOKUP(E100,'상품정보 항목데이터'!$B$2:$C$3, 2, FALSE)</f>
        <v>#N/A</v>
      </c>
      <c r="G100" s="10"/>
      <c r="H100" s="36" t="e">
        <f>VLOOKUP(G100,'상품정보 항목데이터'!$D$2:$E$3, 2, FALSE)</f>
        <v>#N/A</v>
      </c>
      <c r="I100" s="41"/>
      <c r="J100" s="36" t="e">
        <f>VLOOKUP(I100,'상품정보 항목데이터'!$B$7:$C$19, 2, FALSE)</f>
        <v>#N/A</v>
      </c>
      <c r="K100" s="41"/>
      <c r="L100" s="33" t="e">
        <f>VLOOKUP(K100,'상품정보 항목데이터'!$J$7:$K$14,2,FALSE)</f>
        <v>#N/A</v>
      </c>
      <c r="M100" s="41"/>
      <c r="N100" s="33" t="e">
        <f>VLOOKUP(M100,'상품정보 항목데이터'!$L$7:$M$46,2,FALSE)</f>
        <v>#N/A</v>
      </c>
      <c r="O100" s="41"/>
      <c r="P100" s="33" t="e">
        <f>VLOOKUP(O100,'상품정보 항목데이터'!$N$7:$O$174,2,FALSE)</f>
        <v>#N/A</v>
      </c>
      <c r="Q100" s="41"/>
      <c r="R100" s="33" t="e">
        <f>VLOOKUP(Q100,'상품정보 항목데이터'!$P$7:$Q$258,2,FALSE)</f>
        <v>#N/A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1"/>
      <c r="AD100" s="11"/>
      <c r="AE100" s="31" t="e">
        <f>VLOOKUP(AD100,'상품정보 항목데이터'!$F$2:$G$3,2,FALSE)</f>
        <v>#N/A</v>
      </c>
      <c r="AF100" s="11"/>
      <c r="AG100" s="31" t="e">
        <f>VLOOKUP(AF100,'상품정보 항목데이터'!$F$2:$G$3,2,FALSE)</f>
        <v>#N/A</v>
      </c>
      <c r="AH100" s="11"/>
      <c r="AI100" s="10"/>
      <c r="AJ100" s="10"/>
      <c r="AK100" s="10"/>
      <c r="AL100" s="10"/>
      <c r="AM100" s="10"/>
      <c r="AN100" s="11"/>
      <c r="AO100" s="10"/>
      <c r="BA100" s="1"/>
      <c r="BB100" s="1"/>
      <c r="BC100" s="1"/>
      <c r="BD100" s="1"/>
      <c r="BE100" s="3"/>
      <c r="BF100" s="3"/>
      <c r="BG100" s="3"/>
      <c r="BJ100" s="1"/>
      <c r="BQ100" s="1"/>
      <c r="BS100" s="1"/>
      <c r="BU100" s="1"/>
    </row>
    <row r="101" spans="1:73">
      <c r="A101" s="41"/>
      <c r="B101" s="41"/>
      <c r="C101" s="41"/>
      <c r="D101" s="41"/>
      <c r="E101" s="10"/>
      <c r="F101" s="36" t="e">
        <f>VLOOKUP(E101,'상품정보 항목데이터'!$B$2:$C$3, 2, FALSE)</f>
        <v>#N/A</v>
      </c>
      <c r="G101" s="10"/>
      <c r="H101" s="36" t="e">
        <f>VLOOKUP(G101,'상품정보 항목데이터'!$D$2:$E$3, 2, FALSE)</f>
        <v>#N/A</v>
      </c>
      <c r="I101" s="41"/>
      <c r="J101" s="36" t="e">
        <f>VLOOKUP(I101,'상품정보 항목데이터'!$B$7:$C$19, 2, FALSE)</f>
        <v>#N/A</v>
      </c>
      <c r="K101" s="41"/>
      <c r="L101" s="33" t="e">
        <f>VLOOKUP(K101,'상품정보 항목데이터'!$J$7:$K$14,2,FALSE)</f>
        <v>#N/A</v>
      </c>
      <c r="M101" s="41"/>
      <c r="N101" s="33" t="e">
        <f>VLOOKUP(M101,'상품정보 항목데이터'!$L$7:$M$46,2,FALSE)</f>
        <v>#N/A</v>
      </c>
      <c r="O101" s="41"/>
      <c r="P101" s="33" t="e">
        <f>VLOOKUP(O101,'상품정보 항목데이터'!$N$7:$O$174,2,FALSE)</f>
        <v>#N/A</v>
      </c>
      <c r="Q101" s="41"/>
      <c r="R101" s="33" t="e">
        <f>VLOOKUP(Q101,'상품정보 항목데이터'!$P$7:$Q$258,2,FALSE)</f>
        <v>#N/A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1"/>
      <c r="AD101" s="11"/>
      <c r="AE101" s="31" t="e">
        <f>VLOOKUP(AD101,'상품정보 항목데이터'!$F$2:$G$3,2,FALSE)</f>
        <v>#N/A</v>
      </c>
      <c r="AF101" s="11"/>
      <c r="AG101" s="31" t="e">
        <f>VLOOKUP(AF101,'상품정보 항목데이터'!$F$2:$G$3,2,FALSE)</f>
        <v>#N/A</v>
      </c>
      <c r="AH101" s="11"/>
      <c r="AI101" s="10"/>
      <c r="AJ101" s="10"/>
      <c r="AK101" s="10"/>
      <c r="AL101" s="10"/>
      <c r="AM101" s="10"/>
      <c r="AN101" s="11"/>
      <c r="AO101" s="10"/>
      <c r="BA101" s="1"/>
      <c r="BB101" s="1"/>
      <c r="BC101" s="1"/>
      <c r="BD101" s="1"/>
      <c r="BE101" s="3"/>
      <c r="BF101" s="3"/>
      <c r="BG101" s="3"/>
      <c r="BJ101" s="1"/>
      <c r="BQ101" s="1"/>
      <c r="BS101" s="1"/>
      <c r="BU101" s="1"/>
    </row>
    <row r="102" spans="1:73">
      <c r="A102" s="41"/>
      <c r="B102" s="41"/>
      <c r="C102" s="41"/>
      <c r="D102" s="41"/>
      <c r="E102" s="10"/>
      <c r="F102" s="36" t="e">
        <f>VLOOKUP(E102,'상품정보 항목데이터'!$B$2:$C$3, 2, FALSE)</f>
        <v>#N/A</v>
      </c>
      <c r="G102" s="10"/>
      <c r="H102" s="36" t="e">
        <f>VLOOKUP(G102,'상품정보 항목데이터'!$D$2:$E$3, 2, FALSE)</f>
        <v>#N/A</v>
      </c>
      <c r="I102" s="41"/>
      <c r="J102" s="36" t="e">
        <f>VLOOKUP(I102,'상품정보 항목데이터'!$B$7:$C$19, 2, FALSE)</f>
        <v>#N/A</v>
      </c>
      <c r="K102" s="41"/>
      <c r="L102" s="33" t="e">
        <f>VLOOKUP(K102,'상품정보 항목데이터'!$J$7:$K$14,2,FALSE)</f>
        <v>#N/A</v>
      </c>
      <c r="M102" s="41"/>
      <c r="N102" s="33" t="e">
        <f>VLOOKUP(M102,'상품정보 항목데이터'!$L$7:$M$46,2,FALSE)</f>
        <v>#N/A</v>
      </c>
      <c r="O102" s="41"/>
      <c r="P102" s="33" t="e">
        <f>VLOOKUP(O102,'상품정보 항목데이터'!$N$7:$O$174,2,FALSE)</f>
        <v>#N/A</v>
      </c>
      <c r="Q102" s="41"/>
      <c r="R102" s="33" t="e">
        <f>VLOOKUP(Q102,'상품정보 항목데이터'!$P$7:$Q$258,2,FALSE)</f>
        <v>#N/A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1"/>
      <c r="AD102" s="11"/>
      <c r="AE102" s="31" t="e">
        <f>VLOOKUP(AD102,'상품정보 항목데이터'!$F$2:$G$3,2,FALSE)</f>
        <v>#N/A</v>
      </c>
      <c r="AF102" s="11"/>
      <c r="AG102" s="31" t="e">
        <f>VLOOKUP(AF102,'상품정보 항목데이터'!$F$2:$G$3,2,FALSE)</f>
        <v>#N/A</v>
      </c>
      <c r="AH102" s="11"/>
      <c r="AI102" s="10"/>
      <c r="AJ102" s="10"/>
      <c r="AK102" s="10"/>
      <c r="AL102" s="10"/>
      <c r="AM102" s="10"/>
      <c r="AN102" s="11"/>
      <c r="AO102" s="10"/>
      <c r="BA102" s="1"/>
      <c r="BB102" s="1"/>
      <c r="BC102" s="1"/>
      <c r="BD102" s="1"/>
      <c r="BE102" s="3"/>
      <c r="BF102" s="3"/>
      <c r="BG102" s="3"/>
      <c r="BJ102" s="1"/>
      <c r="BQ102" s="1"/>
      <c r="BS102" s="1"/>
      <c r="BU102" s="1"/>
    </row>
    <row r="103" spans="1:73">
      <c r="A103" s="41"/>
      <c r="B103" s="41"/>
      <c r="C103" s="41"/>
      <c r="D103" s="41"/>
      <c r="E103" s="10"/>
      <c r="F103" s="36" t="e">
        <f>VLOOKUP(E103,'상품정보 항목데이터'!$B$2:$C$3, 2, FALSE)</f>
        <v>#N/A</v>
      </c>
      <c r="G103" s="10"/>
      <c r="H103" s="36" t="e">
        <f>VLOOKUP(G103,'상품정보 항목데이터'!$D$2:$E$3, 2, FALSE)</f>
        <v>#N/A</v>
      </c>
      <c r="I103" s="41"/>
      <c r="J103" s="36" t="e">
        <f>VLOOKUP(I103,'상품정보 항목데이터'!$B$7:$C$19, 2, FALSE)</f>
        <v>#N/A</v>
      </c>
      <c r="K103" s="41"/>
      <c r="L103" s="33" t="e">
        <f>VLOOKUP(K103,'상품정보 항목데이터'!$J$7:$K$14,2,FALSE)</f>
        <v>#N/A</v>
      </c>
      <c r="M103" s="41"/>
      <c r="N103" s="33" t="e">
        <f>VLOOKUP(M103,'상품정보 항목데이터'!$L$7:$M$46,2,FALSE)</f>
        <v>#N/A</v>
      </c>
      <c r="O103" s="41"/>
      <c r="P103" s="33" t="e">
        <f>VLOOKUP(O103,'상품정보 항목데이터'!$N$7:$O$174,2,FALSE)</f>
        <v>#N/A</v>
      </c>
      <c r="Q103" s="41"/>
      <c r="R103" s="33" t="e">
        <f>VLOOKUP(Q103,'상품정보 항목데이터'!$P$7:$Q$258,2,FALSE)</f>
        <v>#N/A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1"/>
      <c r="AD103" s="11"/>
      <c r="AE103" s="31" t="e">
        <f>VLOOKUP(AD103,'상품정보 항목데이터'!$F$2:$G$3,2,FALSE)</f>
        <v>#N/A</v>
      </c>
      <c r="AF103" s="11"/>
      <c r="AG103" s="31" t="e">
        <f>VLOOKUP(AF103,'상품정보 항목데이터'!$F$2:$G$3,2,FALSE)</f>
        <v>#N/A</v>
      </c>
      <c r="AH103" s="11"/>
      <c r="AI103" s="10"/>
      <c r="AJ103" s="10"/>
      <c r="AK103" s="10"/>
      <c r="AL103" s="10"/>
      <c r="AM103" s="10"/>
      <c r="AN103" s="11"/>
      <c r="AO103" s="10"/>
      <c r="BA103" s="1"/>
      <c r="BB103" s="1"/>
      <c r="BC103" s="1"/>
      <c r="BD103" s="1"/>
      <c r="BE103" s="3"/>
      <c r="BF103" s="3"/>
      <c r="BG103" s="3"/>
      <c r="BJ103" s="1"/>
      <c r="BQ103" s="1"/>
      <c r="BS103" s="1"/>
      <c r="BU103" s="1"/>
    </row>
    <row r="104" spans="1:73">
      <c r="A104" s="41"/>
      <c r="B104" s="41"/>
      <c r="C104" s="41"/>
      <c r="D104" s="41"/>
      <c r="E104" s="10"/>
      <c r="F104" s="36" t="e">
        <f>VLOOKUP(E104,'상품정보 항목데이터'!$B$2:$C$3, 2, FALSE)</f>
        <v>#N/A</v>
      </c>
      <c r="G104" s="10"/>
      <c r="H104" s="36" t="e">
        <f>VLOOKUP(G104,'상품정보 항목데이터'!$D$2:$E$3, 2, FALSE)</f>
        <v>#N/A</v>
      </c>
      <c r="I104" s="41"/>
      <c r="J104" s="36" t="e">
        <f>VLOOKUP(I104,'상품정보 항목데이터'!$B$7:$C$19, 2, FALSE)</f>
        <v>#N/A</v>
      </c>
      <c r="K104" s="41"/>
      <c r="L104" s="33" t="e">
        <f>VLOOKUP(K104,'상품정보 항목데이터'!$J$7:$K$14,2,FALSE)</f>
        <v>#N/A</v>
      </c>
      <c r="M104" s="41"/>
      <c r="N104" s="33" t="e">
        <f>VLOOKUP(M104,'상품정보 항목데이터'!$L$7:$M$46,2,FALSE)</f>
        <v>#N/A</v>
      </c>
      <c r="O104" s="41"/>
      <c r="P104" s="33" t="e">
        <f>VLOOKUP(O104,'상품정보 항목데이터'!$N$7:$O$174,2,FALSE)</f>
        <v>#N/A</v>
      </c>
      <c r="Q104" s="41"/>
      <c r="R104" s="33" t="e">
        <f>VLOOKUP(Q104,'상품정보 항목데이터'!$P$7:$Q$258,2,FALSE)</f>
        <v>#N/A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1"/>
      <c r="AD104" s="11"/>
      <c r="AE104" s="31" t="e">
        <f>VLOOKUP(AD104,'상품정보 항목데이터'!$F$2:$G$3,2,FALSE)</f>
        <v>#N/A</v>
      </c>
      <c r="AF104" s="11"/>
      <c r="AG104" s="31" t="e">
        <f>VLOOKUP(AF104,'상품정보 항목데이터'!$F$2:$G$3,2,FALSE)</f>
        <v>#N/A</v>
      </c>
      <c r="AH104" s="11"/>
      <c r="AI104" s="10"/>
      <c r="AJ104" s="10"/>
      <c r="AK104" s="10"/>
      <c r="AL104" s="10"/>
      <c r="AM104" s="10"/>
      <c r="AN104" s="11"/>
      <c r="AO104" s="10"/>
      <c r="BA104" s="1"/>
      <c r="BB104" s="1"/>
      <c r="BC104" s="1"/>
      <c r="BD104" s="1"/>
      <c r="BE104" s="3"/>
      <c r="BF104" s="3"/>
      <c r="BG104" s="3"/>
      <c r="BJ104" s="1"/>
      <c r="BQ104" s="1"/>
      <c r="BS104" s="1"/>
      <c r="BU104" s="1"/>
    </row>
    <row r="105" spans="1:73">
      <c r="A105" s="41"/>
      <c r="B105" s="41"/>
      <c r="C105" s="41"/>
      <c r="D105" s="41"/>
      <c r="E105" s="10"/>
      <c r="F105" s="36" t="e">
        <f>VLOOKUP(E105,'상품정보 항목데이터'!$B$2:$C$3, 2, FALSE)</f>
        <v>#N/A</v>
      </c>
      <c r="G105" s="10"/>
      <c r="H105" s="36" t="e">
        <f>VLOOKUP(G105,'상품정보 항목데이터'!$D$2:$E$3, 2, FALSE)</f>
        <v>#N/A</v>
      </c>
      <c r="I105" s="41"/>
      <c r="J105" s="36" t="e">
        <f>VLOOKUP(I105,'상품정보 항목데이터'!$B$7:$C$19, 2, FALSE)</f>
        <v>#N/A</v>
      </c>
      <c r="K105" s="41"/>
      <c r="L105" s="33" t="e">
        <f>VLOOKUP(K105,'상품정보 항목데이터'!$J$7:$K$14,2,FALSE)</f>
        <v>#N/A</v>
      </c>
      <c r="M105" s="41"/>
      <c r="N105" s="33" t="e">
        <f>VLOOKUP(M105,'상품정보 항목데이터'!$L$7:$M$46,2,FALSE)</f>
        <v>#N/A</v>
      </c>
      <c r="O105" s="41"/>
      <c r="P105" s="33" t="e">
        <f>VLOOKUP(O105,'상품정보 항목데이터'!$N$7:$O$174,2,FALSE)</f>
        <v>#N/A</v>
      </c>
      <c r="Q105" s="41"/>
      <c r="R105" s="33" t="e">
        <f>VLOOKUP(Q105,'상품정보 항목데이터'!$P$7:$Q$258,2,FALSE)</f>
        <v>#N/A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1"/>
      <c r="AD105" s="11"/>
      <c r="AE105" s="31" t="e">
        <f>VLOOKUP(AD105,'상품정보 항목데이터'!$F$2:$G$3,2,FALSE)</f>
        <v>#N/A</v>
      </c>
      <c r="AF105" s="11"/>
      <c r="AG105" s="31" t="e">
        <f>VLOOKUP(AF105,'상품정보 항목데이터'!$F$2:$G$3,2,FALSE)</f>
        <v>#N/A</v>
      </c>
      <c r="AH105" s="11"/>
      <c r="AI105" s="10"/>
      <c r="AJ105" s="10"/>
      <c r="AK105" s="10"/>
      <c r="AL105" s="10"/>
      <c r="AM105" s="10"/>
      <c r="AN105" s="11"/>
      <c r="AO105" s="10"/>
      <c r="BA105" s="1"/>
      <c r="BB105" s="1"/>
      <c r="BC105" s="1"/>
      <c r="BD105" s="1"/>
      <c r="BE105" s="3"/>
      <c r="BF105" s="3"/>
      <c r="BG105" s="3"/>
      <c r="BJ105" s="1"/>
      <c r="BQ105" s="1"/>
      <c r="BS105" s="1"/>
      <c r="BU105" s="1"/>
    </row>
    <row r="106" spans="1:73">
      <c r="A106" s="41"/>
      <c r="B106" s="41"/>
      <c r="C106" s="41"/>
      <c r="D106" s="41"/>
      <c r="E106" s="10"/>
      <c r="F106" s="36" t="e">
        <f>VLOOKUP(E106,'상품정보 항목데이터'!$B$2:$C$3, 2, FALSE)</f>
        <v>#N/A</v>
      </c>
      <c r="G106" s="10"/>
      <c r="H106" s="36" t="e">
        <f>VLOOKUP(G106,'상품정보 항목데이터'!$D$2:$E$3, 2, FALSE)</f>
        <v>#N/A</v>
      </c>
      <c r="I106" s="41"/>
      <c r="J106" s="36" t="e">
        <f>VLOOKUP(I106,'상품정보 항목데이터'!$B$7:$C$19, 2, FALSE)</f>
        <v>#N/A</v>
      </c>
      <c r="K106" s="41"/>
      <c r="L106" s="33" t="e">
        <f>VLOOKUP(K106,'상품정보 항목데이터'!$J$7:$K$14,2,FALSE)</f>
        <v>#N/A</v>
      </c>
      <c r="M106" s="41"/>
      <c r="N106" s="33" t="e">
        <f>VLOOKUP(M106,'상품정보 항목데이터'!$L$7:$M$46,2,FALSE)</f>
        <v>#N/A</v>
      </c>
      <c r="O106" s="41"/>
      <c r="P106" s="33" t="e">
        <f>VLOOKUP(O106,'상품정보 항목데이터'!$N$7:$O$174,2,FALSE)</f>
        <v>#N/A</v>
      </c>
      <c r="Q106" s="41"/>
      <c r="R106" s="33" t="e">
        <f>VLOOKUP(Q106,'상품정보 항목데이터'!$P$7:$Q$258,2,FALSE)</f>
        <v>#N/A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1"/>
      <c r="AD106" s="11"/>
      <c r="AE106" s="31" t="e">
        <f>VLOOKUP(AD106,'상품정보 항목데이터'!$F$2:$G$3,2,FALSE)</f>
        <v>#N/A</v>
      </c>
      <c r="AF106" s="11"/>
      <c r="AG106" s="31" t="e">
        <f>VLOOKUP(AF106,'상품정보 항목데이터'!$F$2:$G$3,2,FALSE)</f>
        <v>#N/A</v>
      </c>
      <c r="AH106" s="11"/>
      <c r="AI106" s="10"/>
      <c r="AJ106" s="10"/>
      <c r="AK106" s="10"/>
      <c r="AL106" s="10"/>
      <c r="AM106" s="10"/>
      <c r="AN106" s="11"/>
      <c r="AO106" s="10"/>
      <c r="BA106" s="1"/>
      <c r="BB106" s="1"/>
      <c r="BC106" s="1"/>
      <c r="BD106" s="1"/>
      <c r="BE106" s="3"/>
      <c r="BF106" s="3"/>
      <c r="BG106" s="3"/>
      <c r="BJ106" s="1"/>
      <c r="BQ106" s="1"/>
      <c r="BS106" s="1"/>
      <c r="BU106" s="1"/>
    </row>
    <row r="107" spans="1:73">
      <c r="A107" s="41"/>
      <c r="B107" s="41"/>
      <c r="C107" s="41"/>
      <c r="D107" s="41"/>
      <c r="E107" s="10"/>
      <c r="F107" s="36" t="e">
        <f>VLOOKUP(E107,'상품정보 항목데이터'!$B$2:$C$3, 2, FALSE)</f>
        <v>#N/A</v>
      </c>
      <c r="G107" s="10"/>
      <c r="H107" s="36" t="e">
        <f>VLOOKUP(G107,'상품정보 항목데이터'!$D$2:$E$3, 2, FALSE)</f>
        <v>#N/A</v>
      </c>
      <c r="I107" s="41"/>
      <c r="J107" s="36" t="e">
        <f>VLOOKUP(I107,'상품정보 항목데이터'!$B$7:$C$19, 2, FALSE)</f>
        <v>#N/A</v>
      </c>
      <c r="K107" s="41"/>
      <c r="L107" s="33" t="e">
        <f>VLOOKUP(K107,'상품정보 항목데이터'!$J$7:$K$14,2,FALSE)</f>
        <v>#N/A</v>
      </c>
      <c r="M107" s="41"/>
      <c r="N107" s="33" t="e">
        <f>VLOOKUP(M107,'상품정보 항목데이터'!$L$7:$M$46,2,FALSE)</f>
        <v>#N/A</v>
      </c>
      <c r="O107" s="41"/>
      <c r="P107" s="33" t="e">
        <f>VLOOKUP(O107,'상품정보 항목데이터'!$N$7:$O$174,2,FALSE)</f>
        <v>#N/A</v>
      </c>
      <c r="Q107" s="41"/>
      <c r="R107" s="33" t="e">
        <f>VLOOKUP(Q107,'상품정보 항목데이터'!$P$7:$Q$258,2,FALSE)</f>
        <v>#N/A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1"/>
      <c r="AD107" s="11"/>
      <c r="AE107" s="31" t="e">
        <f>VLOOKUP(AD107,'상품정보 항목데이터'!$F$2:$G$3,2,FALSE)</f>
        <v>#N/A</v>
      </c>
      <c r="AF107" s="11"/>
      <c r="AG107" s="31" t="e">
        <f>VLOOKUP(AF107,'상품정보 항목데이터'!$F$2:$G$3,2,FALSE)</f>
        <v>#N/A</v>
      </c>
      <c r="AH107" s="11"/>
      <c r="AI107" s="10"/>
      <c r="AJ107" s="10"/>
      <c r="AK107" s="10"/>
      <c r="AL107" s="10"/>
      <c r="AM107" s="10"/>
      <c r="AN107" s="11"/>
      <c r="AO107" s="10"/>
      <c r="BA107" s="1"/>
      <c r="BB107" s="1"/>
      <c r="BC107" s="1"/>
      <c r="BD107" s="1"/>
      <c r="BE107" s="3"/>
      <c r="BF107" s="3"/>
      <c r="BG107" s="3"/>
      <c r="BJ107" s="1"/>
      <c r="BQ107" s="1"/>
      <c r="BS107" s="1"/>
      <c r="BU107" s="1"/>
    </row>
    <row r="108" spans="1:73">
      <c r="A108" s="41"/>
      <c r="B108" s="41"/>
      <c r="C108" s="41"/>
      <c r="D108" s="41"/>
      <c r="E108" s="10"/>
      <c r="F108" s="36" t="e">
        <f>VLOOKUP(E108,'상품정보 항목데이터'!$B$2:$C$3, 2, FALSE)</f>
        <v>#N/A</v>
      </c>
      <c r="G108" s="10"/>
      <c r="H108" s="36" t="e">
        <f>VLOOKUP(G108,'상품정보 항목데이터'!$D$2:$E$3, 2, FALSE)</f>
        <v>#N/A</v>
      </c>
      <c r="I108" s="41"/>
      <c r="J108" s="36" t="e">
        <f>VLOOKUP(I108,'상품정보 항목데이터'!$B$7:$C$19, 2, FALSE)</f>
        <v>#N/A</v>
      </c>
      <c r="K108" s="41"/>
      <c r="L108" s="33" t="e">
        <f>VLOOKUP(K108,'상품정보 항목데이터'!$J$7:$K$14,2,FALSE)</f>
        <v>#N/A</v>
      </c>
      <c r="M108" s="41"/>
      <c r="N108" s="33" t="e">
        <f>VLOOKUP(M108,'상품정보 항목데이터'!$L$7:$M$46,2,FALSE)</f>
        <v>#N/A</v>
      </c>
      <c r="O108" s="41"/>
      <c r="P108" s="33" t="e">
        <f>VLOOKUP(O108,'상품정보 항목데이터'!$N$7:$O$174,2,FALSE)</f>
        <v>#N/A</v>
      </c>
      <c r="Q108" s="41"/>
      <c r="R108" s="33" t="e">
        <f>VLOOKUP(Q108,'상품정보 항목데이터'!$P$7:$Q$258,2,FALSE)</f>
        <v>#N/A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1"/>
      <c r="AD108" s="11"/>
      <c r="AE108" s="31" t="e">
        <f>VLOOKUP(AD108,'상품정보 항목데이터'!$F$2:$G$3,2,FALSE)</f>
        <v>#N/A</v>
      </c>
      <c r="AF108" s="11"/>
      <c r="AG108" s="31" t="e">
        <f>VLOOKUP(AF108,'상품정보 항목데이터'!$F$2:$G$3,2,FALSE)</f>
        <v>#N/A</v>
      </c>
      <c r="AH108" s="11"/>
      <c r="AI108" s="10"/>
      <c r="AJ108" s="10"/>
      <c r="AK108" s="10"/>
      <c r="AL108" s="10"/>
      <c r="AM108" s="10"/>
      <c r="AN108" s="11"/>
      <c r="AO108" s="10"/>
      <c r="BA108" s="1"/>
      <c r="BB108" s="1"/>
      <c r="BC108" s="1"/>
      <c r="BD108" s="1"/>
      <c r="BE108" s="3"/>
      <c r="BF108" s="3"/>
      <c r="BG108" s="3"/>
      <c r="BJ108" s="1"/>
      <c r="BQ108" s="1"/>
      <c r="BS108" s="1"/>
      <c r="BU108" s="1"/>
    </row>
    <row r="109" spans="1:73">
      <c r="A109" s="41"/>
      <c r="B109" s="41"/>
      <c r="C109" s="41"/>
      <c r="D109" s="41"/>
      <c r="E109" s="10"/>
      <c r="F109" s="36" t="e">
        <f>VLOOKUP(E109,'상품정보 항목데이터'!$B$2:$C$3, 2, FALSE)</f>
        <v>#N/A</v>
      </c>
      <c r="G109" s="10"/>
      <c r="H109" s="36" t="e">
        <f>VLOOKUP(G109,'상품정보 항목데이터'!$D$2:$E$3, 2, FALSE)</f>
        <v>#N/A</v>
      </c>
      <c r="I109" s="41"/>
      <c r="J109" s="36" t="e">
        <f>VLOOKUP(I109,'상품정보 항목데이터'!$B$7:$C$19, 2, FALSE)</f>
        <v>#N/A</v>
      </c>
      <c r="K109" s="41"/>
      <c r="L109" s="33" t="e">
        <f>VLOOKUP(K109,'상품정보 항목데이터'!$J$7:$K$14,2,FALSE)</f>
        <v>#N/A</v>
      </c>
      <c r="M109" s="41"/>
      <c r="N109" s="33" t="e">
        <f>VLOOKUP(M109,'상품정보 항목데이터'!$L$7:$M$46,2,FALSE)</f>
        <v>#N/A</v>
      </c>
      <c r="O109" s="41"/>
      <c r="P109" s="33" t="e">
        <f>VLOOKUP(O109,'상품정보 항목데이터'!$N$7:$O$174,2,FALSE)</f>
        <v>#N/A</v>
      </c>
      <c r="Q109" s="41"/>
      <c r="R109" s="33" t="e">
        <f>VLOOKUP(Q109,'상품정보 항목데이터'!$P$7:$Q$258,2,FALSE)</f>
        <v>#N/A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1"/>
      <c r="AD109" s="11"/>
      <c r="AE109" s="31" t="e">
        <f>VLOOKUP(AD109,'상품정보 항목데이터'!$F$2:$G$3,2,FALSE)</f>
        <v>#N/A</v>
      </c>
      <c r="AF109" s="11"/>
      <c r="AG109" s="31" t="e">
        <f>VLOOKUP(AF109,'상품정보 항목데이터'!$F$2:$G$3,2,FALSE)</f>
        <v>#N/A</v>
      </c>
      <c r="AH109" s="11"/>
      <c r="AI109" s="10"/>
      <c r="AJ109" s="10"/>
      <c r="AK109" s="10"/>
      <c r="AL109" s="10"/>
      <c r="AM109" s="10"/>
      <c r="AN109" s="11"/>
      <c r="AO109" s="10"/>
      <c r="BA109" s="1"/>
      <c r="BB109" s="1"/>
      <c r="BC109" s="1"/>
      <c r="BD109" s="1"/>
      <c r="BE109" s="3"/>
      <c r="BF109" s="3"/>
      <c r="BG109" s="3"/>
      <c r="BJ109" s="1"/>
      <c r="BQ109" s="1"/>
      <c r="BS109" s="1"/>
      <c r="BU109" s="1"/>
    </row>
    <row r="110" spans="1:73">
      <c r="A110" s="41"/>
      <c r="B110" s="41"/>
      <c r="C110" s="41"/>
      <c r="D110" s="41"/>
      <c r="E110" s="10"/>
      <c r="F110" s="36" t="e">
        <f>VLOOKUP(E110,'상품정보 항목데이터'!$B$2:$C$3, 2, FALSE)</f>
        <v>#N/A</v>
      </c>
      <c r="G110" s="10"/>
      <c r="H110" s="36" t="e">
        <f>VLOOKUP(G110,'상품정보 항목데이터'!$D$2:$E$3, 2, FALSE)</f>
        <v>#N/A</v>
      </c>
      <c r="I110" s="41"/>
      <c r="J110" s="36" t="e">
        <f>VLOOKUP(I110,'상품정보 항목데이터'!$B$7:$C$19, 2, FALSE)</f>
        <v>#N/A</v>
      </c>
      <c r="K110" s="41"/>
      <c r="L110" s="33" t="e">
        <f>VLOOKUP(K110,'상품정보 항목데이터'!$J$7:$K$14,2,FALSE)</f>
        <v>#N/A</v>
      </c>
      <c r="M110" s="41"/>
      <c r="N110" s="33" t="e">
        <f>VLOOKUP(M110,'상품정보 항목데이터'!$L$7:$M$46,2,FALSE)</f>
        <v>#N/A</v>
      </c>
      <c r="O110" s="41"/>
      <c r="P110" s="33" t="e">
        <f>VLOOKUP(O110,'상품정보 항목데이터'!$N$7:$O$174,2,FALSE)</f>
        <v>#N/A</v>
      </c>
      <c r="Q110" s="41"/>
      <c r="R110" s="33" t="e">
        <f>VLOOKUP(Q110,'상품정보 항목데이터'!$P$7:$Q$258,2,FALSE)</f>
        <v>#N/A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1"/>
      <c r="AD110" s="11"/>
      <c r="AE110" s="31" t="e">
        <f>VLOOKUP(AD110,'상품정보 항목데이터'!$F$2:$G$3,2,FALSE)</f>
        <v>#N/A</v>
      </c>
      <c r="AF110" s="11"/>
      <c r="AG110" s="31" t="e">
        <f>VLOOKUP(AF110,'상품정보 항목데이터'!$F$2:$G$3,2,FALSE)</f>
        <v>#N/A</v>
      </c>
      <c r="AH110" s="11"/>
      <c r="AI110" s="10"/>
      <c r="AJ110" s="10"/>
      <c r="AK110" s="10"/>
      <c r="AL110" s="10"/>
      <c r="AM110" s="10"/>
      <c r="AN110" s="11"/>
      <c r="AO110" s="10"/>
      <c r="BA110" s="1"/>
      <c r="BB110" s="1"/>
      <c r="BC110" s="1"/>
      <c r="BD110" s="1"/>
      <c r="BE110" s="3"/>
      <c r="BF110" s="3"/>
      <c r="BG110" s="3"/>
      <c r="BJ110" s="1"/>
      <c r="BQ110" s="1"/>
      <c r="BS110" s="1"/>
      <c r="BU110" s="1"/>
    </row>
    <row r="111" spans="1:73">
      <c r="A111" s="41"/>
      <c r="B111" s="41"/>
      <c r="C111" s="41"/>
      <c r="D111" s="41"/>
      <c r="E111" s="10"/>
      <c r="F111" s="36" t="e">
        <f>VLOOKUP(E111,'상품정보 항목데이터'!$B$2:$C$3, 2, FALSE)</f>
        <v>#N/A</v>
      </c>
      <c r="G111" s="10"/>
      <c r="H111" s="36" t="e">
        <f>VLOOKUP(G111,'상품정보 항목데이터'!$D$2:$E$3, 2, FALSE)</f>
        <v>#N/A</v>
      </c>
      <c r="I111" s="41"/>
      <c r="J111" s="36" t="e">
        <f>VLOOKUP(I111,'상품정보 항목데이터'!$B$7:$C$19, 2, FALSE)</f>
        <v>#N/A</v>
      </c>
      <c r="K111" s="41"/>
      <c r="L111" s="33" t="e">
        <f>VLOOKUP(K111,'상품정보 항목데이터'!$J$7:$K$14,2,FALSE)</f>
        <v>#N/A</v>
      </c>
      <c r="M111" s="41"/>
      <c r="N111" s="33" t="e">
        <f>VLOOKUP(M111,'상품정보 항목데이터'!$L$7:$M$46,2,FALSE)</f>
        <v>#N/A</v>
      </c>
      <c r="O111" s="41"/>
      <c r="P111" s="33" t="e">
        <f>VLOOKUP(O111,'상품정보 항목데이터'!$N$7:$O$174,2,FALSE)</f>
        <v>#N/A</v>
      </c>
      <c r="Q111" s="41"/>
      <c r="R111" s="33" t="e">
        <f>VLOOKUP(Q111,'상품정보 항목데이터'!$P$7:$Q$258,2,FALSE)</f>
        <v>#N/A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1"/>
      <c r="AD111" s="11"/>
      <c r="AE111" s="31" t="e">
        <f>VLOOKUP(AD111,'상품정보 항목데이터'!$F$2:$G$3,2,FALSE)</f>
        <v>#N/A</v>
      </c>
      <c r="AF111" s="11"/>
      <c r="AG111" s="31" t="e">
        <f>VLOOKUP(AF111,'상품정보 항목데이터'!$F$2:$G$3,2,FALSE)</f>
        <v>#N/A</v>
      </c>
      <c r="AH111" s="11"/>
      <c r="AI111" s="10"/>
      <c r="AJ111" s="10"/>
      <c r="AK111" s="10"/>
      <c r="AL111" s="10"/>
      <c r="AM111" s="10"/>
      <c r="AN111" s="11"/>
      <c r="AO111" s="10"/>
      <c r="BA111" s="1"/>
      <c r="BB111" s="1"/>
      <c r="BC111" s="1"/>
      <c r="BD111" s="1"/>
      <c r="BE111" s="3"/>
      <c r="BF111" s="3"/>
      <c r="BG111" s="3"/>
      <c r="BJ111" s="1"/>
      <c r="BQ111" s="1"/>
      <c r="BS111" s="1"/>
      <c r="BU111" s="1"/>
    </row>
    <row r="112" spans="1:73">
      <c r="A112" s="41"/>
      <c r="B112" s="41"/>
      <c r="C112" s="41"/>
      <c r="D112" s="41"/>
      <c r="E112" s="10"/>
      <c r="F112" s="36" t="e">
        <f>VLOOKUP(E112,'상품정보 항목데이터'!$B$2:$C$3, 2, FALSE)</f>
        <v>#N/A</v>
      </c>
      <c r="G112" s="10"/>
      <c r="H112" s="36" t="e">
        <f>VLOOKUP(G112,'상품정보 항목데이터'!$D$2:$E$3, 2, FALSE)</f>
        <v>#N/A</v>
      </c>
      <c r="I112" s="41"/>
      <c r="J112" s="36" t="e">
        <f>VLOOKUP(I112,'상품정보 항목데이터'!$B$7:$C$19, 2, FALSE)</f>
        <v>#N/A</v>
      </c>
      <c r="K112" s="41"/>
      <c r="L112" s="33" t="e">
        <f>VLOOKUP(K112,'상품정보 항목데이터'!$J$7:$K$14,2,FALSE)</f>
        <v>#N/A</v>
      </c>
      <c r="M112" s="41"/>
      <c r="N112" s="33" t="e">
        <f>VLOOKUP(M112,'상품정보 항목데이터'!$L$7:$M$46,2,FALSE)</f>
        <v>#N/A</v>
      </c>
      <c r="O112" s="41"/>
      <c r="P112" s="33" t="e">
        <f>VLOOKUP(O112,'상품정보 항목데이터'!$N$7:$O$174,2,FALSE)</f>
        <v>#N/A</v>
      </c>
      <c r="Q112" s="41"/>
      <c r="R112" s="33" t="e">
        <f>VLOOKUP(Q112,'상품정보 항목데이터'!$P$7:$Q$258,2,FALSE)</f>
        <v>#N/A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1"/>
      <c r="AD112" s="11"/>
      <c r="AE112" s="31" t="e">
        <f>VLOOKUP(AD112,'상품정보 항목데이터'!$F$2:$G$3,2,FALSE)</f>
        <v>#N/A</v>
      </c>
      <c r="AF112" s="11"/>
      <c r="AG112" s="31" t="e">
        <f>VLOOKUP(AF112,'상품정보 항목데이터'!$F$2:$G$3,2,FALSE)</f>
        <v>#N/A</v>
      </c>
      <c r="AH112" s="11"/>
      <c r="AI112" s="10"/>
      <c r="AJ112" s="10"/>
      <c r="AK112" s="10"/>
      <c r="AL112" s="10"/>
      <c r="AM112" s="10"/>
      <c r="AN112" s="11"/>
      <c r="AO112" s="10"/>
      <c r="BA112" s="1"/>
      <c r="BB112" s="1"/>
      <c r="BC112" s="1"/>
      <c r="BD112" s="1"/>
      <c r="BE112" s="3"/>
      <c r="BF112" s="3"/>
      <c r="BG112" s="3"/>
      <c r="BJ112" s="1"/>
      <c r="BQ112" s="1"/>
      <c r="BS112" s="1"/>
      <c r="BU112" s="1"/>
    </row>
    <row r="113" spans="1:73">
      <c r="A113" s="41"/>
      <c r="B113" s="41"/>
      <c r="C113" s="41"/>
      <c r="D113" s="41"/>
      <c r="E113" s="10"/>
      <c r="F113" s="36" t="e">
        <f>VLOOKUP(E113,'상품정보 항목데이터'!$B$2:$C$3, 2, FALSE)</f>
        <v>#N/A</v>
      </c>
      <c r="G113" s="10"/>
      <c r="H113" s="36" t="e">
        <f>VLOOKUP(G113,'상품정보 항목데이터'!$D$2:$E$3, 2, FALSE)</f>
        <v>#N/A</v>
      </c>
      <c r="I113" s="41"/>
      <c r="J113" s="36" t="e">
        <f>VLOOKUP(I113,'상품정보 항목데이터'!$B$7:$C$19, 2, FALSE)</f>
        <v>#N/A</v>
      </c>
      <c r="K113" s="41"/>
      <c r="L113" s="33" t="e">
        <f>VLOOKUP(K113,'상품정보 항목데이터'!$J$7:$K$14,2,FALSE)</f>
        <v>#N/A</v>
      </c>
      <c r="M113" s="41"/>
      <c r="N113" s="33" t="e">
        <f>VLOOKUP(M113,'상품정보 항목데이터'!$L$7:$M$46,2,FALSE)</f>
        <v>#N/A</v>
      </c>
      <c r="O113" s="41"/>
      <c r="P113" s="33" t="e">
        <f>VLOOKUP(O113,'상품정보 항목데이터'!$N$7:$O$174,2,FALSE)</f>
        <v>#N/A</v>
      </c>
      <c r="Q113" s="41"/>
      <c r="R113" s="33" t="e">
        <f>VLOOKUP(Q113,'상품정보 항목데이터'!$P$7:$Q$258,2,FALSE)</f>
        <v>#N/A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1"/>
      <c r="AD113" s="11"/>
      <c r="AE113" s="31" t="e">
        <f>VLOOKUP(AD113,'상품정보 항목데이터'!$F$2:$G$3,2,FALSE)</f>
        <v>#N/A</v>
      </c>
      <c r="AF113" s="11"/>
      <c r="AG113" s="31" t="e">
        <f>VLOOKUP(AF113,'상품정보 항목데이터'!$F$2:$G$3,2,FALSE)</f>
        <v>#N/A</v>
      </c>
      <c r="AH113" s="11"/>
      <c r="AI113" s="10"/>
      <c r="AJ113" s="10"/>
      <c r="AK113" s="10"/>
      <c r="AL113" s="10"/>
      <c r="AM113" s="10"/>
      <c r="AN113" s="11"/>
      <c r="AO113" s="10"/>
      <c r="BA113" s="1"/>
      <c r="BB113" s="1"/>
      <c r="BC113" s="1"/>
      <c r="BD113" s="1"/>
      <c r="BE113" s="3"/>
      <c r="BF113" s="3"/>
      <c r="BG113" s="3"/>
      <c r="BJ113" s="1"/>
      <c r="BQ113" s="1"/>
      <c r="BS113" s="1"/>
      <c r="BU113" s="1"/>
    </row>
    <row r="114" spans="1:73">
      <c r="A114" s="41"/>
      <c r="B114" s="41"/>
      <c r="C114" s="41"/>
      <c r="D114" s="41"/>
      <c r="E114" s="10"/>
      <c r="F114" s="36" t="e">
        <f>VLOOKUP(E114,'상품정보 항목데이터'!$B$2:$C$3, 2, FALSE)</f>
        <v>#N/A</v>
      </c>
      <c r="G114" s="10"/>
      <c r="H114" s="36" t="e">
        <f>VLOOKUP(G114,'상품정보 항목데이터'!$D$2:$E$3, 2, FALSE)</f>
        <v>#N/A</v>
      </c>
      <c r="I114" s="41"/>
      <c r="J114" s="36" t="e">
        <f>VLOOKUP(I114,'상품정보 항목데이터'!$B$7:$C$19, 2, FALSE)</f>
        <v>#N/A</v>
      </c>
      <c r="K114" s="41"/>
      <c r="L114" s="33" t="e">
        <f>VLOOKUP(K114,'상품정보 항목데이터'!$J$7:$K$14,2,FALSE)</f>
        <v>#N/A</v>
      </c>
      <c r="M114" s="41"/>
      <c r="N114" s="33" t="e">
        <f>VLOOKUP(M114,'상품정보 항목데이터'!$L$7:$M$46,2,FALSE)</f>
        <v>#N/A</v>
      </c>
      <c r="O114" s="41"/>
      <c r="P114" s="33" t="e">
        <f>VLOOKUP(O114,'상품정보 항목데이터'!$N$7:$O$174,2,FALSE)</f>
        <v>#N/A</v>
      </c>
      <c r="Q114" s="41"/>
      <c r="R114" s="33" t="e">
        <f>VLOOKUP(Q114,'상품정보 항목데이터'!$P$7:$Q$258,2,FALSE)</f>
        <v>#N/A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1"/>
      <c r="AD114" s="11"/>
      <c r="AE114" s="31" t="e">
        <f>VLOOKUP(AD114,'상품정보 항목데이터'!$F$2:$G$3,2,FALSE)</f>
        <v>#N/A</v>
      </c>
      <c r="AF114" s="11"/>
      <c r="AG114" s="31" t="e">
        <f>VLOOKUP(AF114,'상품정보 항목데이터'!$F$2:$G$3,2,FALSE)</f>
        <v>#N/A</v>
      </c>
      <c r="AH114" s="11"/>
      <c r="AI114" s="10"/>
      <c r="AJ114" s="10"/>
      <c r="AK114" s="10"/>
      <c r="AL114" s="10"/>
      <c r="AM114" s="10"/>
      <c r="AN114" s="11"/>
      <c r="AO114" s="10"/>
      <c r="BA114" s="1"/>
      <c r="BB114" s="1"/>
      <c r="BC114" s="1"/>
      <c r="BD114" s="1"/>
      <c r="BE114" s="3"/>
      <c r="BF114" s="3"/>
      <c r="BG114" s="3"/>
      <c r="BJ114" s="1"/>
      <c r="BQ114" s="1"/>
      <c r="BS114" s="1"/>
      <c r="BU114" s="1"/>
    </row>
    <row r="115" spans="1:73">
      <c r="A115" s="41"/>
      <c r="B115" s="41"/>
      <c r="C115" s="41"/>
      <c r="D115" s="41"/>
      <c r="E115" s="10"/>
      <c r="F115" s="36" t="e">
        <f>VLOOKUP(E115,'상품정보 항목데이터'!$B$2:$C$3, 2, FALSE)</f>
        <v>#N/A</v>
      </c>
      <c r="G115" s="10"/>
      <c r="H115" s="36" t="e">
        <f>VLOOKUP(G115,'상품정보 항목데이터'!$D$2:$E$3, 2, FALSE)</f>
        <v>#N/A</v>
      </c>
      <c r="I115" s="41"/>
      <c r="J115" s="36" t="e">
        <f>VLOOKUP(I115,'상품정보 항목데이터'!$B$7:$C$19, 2, FALSE)</f>
        <v>#N/A</v>
      </c>
      <c r="K115" s="41"/>
      <c r="L115" s="33" t="e">
        <f>VLOOKUP(K115,'상품정보 항목데이터'!$J$7:$K$14,2,FALSE)</f>
        <v>#N/A</v>
      </c>
      <c r="M115" s="41"/>
      <c r="N115" s="33" t="e">
        <f>VLOOKUP(M115,'상품정보 항목데이터'!$L$7:$M$46,2,FALSE)</f>
        <v>#N/A</v>
      </c>
      <c r="O115" s="41"/>
      <c r="P115" s="33" t="e">
        <f>VLOOKUP(O115,'상품정보 항목데이터'!$N$7:$O$174,2,FALSE)</f>
        <v>#N/A</v>
      </c>
      <c r="Q115" s="41"/>
      <c r="R115" s="33" t="e">
        <f>VLOOKUP(Q115,'상품정보 항목데이터'!$P$7:$Q$258,2,FALSE)</f>
        <v>#N/A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1"/>
      <c r="AD115" s="11"/>
      <c r="AE115" s="31" t="e">
        <f>VLOOKUP(AD115,'상품정보 항목데이터'!$F$2:$G$3,2,FALSE)</f>
        <v>#N/A</v>
      </c>
      <c r="AF115" s="11"/>
      <c r="AG115" s="31" t="e">
        <f>VLOOKUP(AF115,'상품정보 항목데이터'!$F$2:$G$3,2,FALSE)</f>
        <v>#N/A</v>
      </c>
      <c r="AH115" s="11"/>
      <c r="AI115" s="10"/>
      <c r="AJ115" s="10"/>
      <c r="AK115" s="10"/>
      <c r="AL115" s="10"/>
      <c r="AM115" s="10"/>
      <c r="AN115" s="11"/>
      <c r="AO115" s="10"/>
      <c r="BA115" s="1"/>
      <c r="BB115" s="1"/>
      <c r="BC115" s="1"/>
      <c r="BD115" s="1"/>
      <c r="BE115" s="3"/>
      <c r="BF115" s="3"/>
      <c r="BG115" s="3"/>
      <c r="BJ115" s="1"/>
      <c r="BQ115" s="1"/>
      <c r="BS115" s="1"/>
      <c r="BU115" s="1"/>
    </row>
    <row r="116" spans="1:73">
      <c r="A116" s="41"/>
      <c r="B116" s="41"/>
      <c r="C116" s="41"/>
      <c r="D116" s="41"/>
      <c r="E116" s="10"/>
      <c r="F116" s="36" t="e">
        <f>VLOOKUP(E116,'상품정보 항목데이터'!$B$2:$C$3, 2, FALSE)</f>
        <v>#N/A</v>
      </c>
      <c r="G116" s="10"/>
      <c r="H116" s="36" t="e">
        <f>VLOOKUP(G116,'상품정보 항목데이터'!$D$2:$E$3, 2, FALSE)</f>
        <v>#N/A</v>
      </c>
      <c r="I116" s="41"/>
      <c r="J116" s="36" t="e">
        <f>VLOOKUP(I116,'상품정보 항목데이터'!$B$7:$C$19, 2, FALSE)</f>
        <v>#N/A</v>
      </c>
      <c r="K116" s="41"/>
      <c r="L116" s="33" t="e">
        <f>VLOOKUP(K116,'상품정보 항목데이터'!$J$7:$K$14,2,FALSE)</f>
        <v>#N/A</v>
      </c>
      <c r="M116" s="41"/>
      <c r="N116" s="33" t="e">
        <f>VLOOKUP(M116,'상품정보 항목데이터'!$L$7:$M$46,2,FALSE)</f>
        <v>#N/A</v>
      </c>
      <c r="O116" s="41"/>
      <c r="P116" s="33" t="e">
        <f>VLOOKUP(O116,'상품정보 항목데이터'!$N$7:$O$174,2,FALSE)</f>
        <v>#N/A</v>
      </c>
      <c r="Q116" s="41"/>
      <c r="R116" s="33" t="e">
        <f>VLOOKUP(Q116,'상품정보 항목데이터'!$P$7:$Q$258,2,FALSE)</f>
        <v>#N/A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1"/>
      <c r="AD116" s="11"/>
      <c r="AE116" s="31" t="e">
        <f>VLOOKUP(AD116,'상품정보 항목데이터'!$F$2:$G$3,2,FALSE)</f>
        <v>#N/A</v>
      </c>
      <c r="AF116" s="11"/>
      <c r="AG116" s="31" t="e">
        <f>VLOOKUP(AF116,'상품정보 항목데이터'!$F$2:$G$3,2,FALSE)</f>
        <v>#N/A</v>
      </c>
      <c r="AH116" s="11"/>
      <c r="AI116" s="10"/>
      <c r="AJ116" s="10"/>
      <c r="AK116" s="10"/>
      <c r="AL116" s="10"/>
      <c r="AM116" s="10"/>
      <c r="AN116" s="11"/>
      <c r="AO116" s="10"/>
      <c r="BA116" s="1"/>
      <c r="BB116" s="1"/>
      <c r="BC116" s="1"/>
      <c r="BD116" s="1"/>
      <c r="BE116" s="3"/>
      <c r="BF116" s="3"/>
      <c r="BG116" s="3"/>
      <c r="BJ116" s="1"/>
      <c r="BQ116" s="1"/>
      <c r="BS116" s="1"/>
      <c r="BU116" s="1"/>
    </row>
    <row r="117" spans="1:73">
      <c r="A117" s="41"/>
      <c r="B117" s="41"/>
      <c r="C117" s="41"/>
      <c r="D117" s="41"/>
      <c r="E117" s="10"/>
      <c r="F117" s="36" t="e">
        <f>VLOOKUP(E117,'상품정보 항목데이터'!$B$2:$C$3, 2, FALSE)</f>
        <v>#N/A</v>
      </c>
      <c r="G117" s="10"/>
      <c r="H117" s="36" t="e">
        <f>VLOOKUP(G117,'상품정보 항목데이터'!$D$2:$E$3, 2, FALSE)</f>
        <v>#N/A</v>
      </c>
      <c r="I117" s="41"/>
      <c r="J117" s="36" t="e">
        <f>VLOOKUP(I117,'상품정보 항목데이터'!$B$7:$C$19, 2, FALSE)</f>
        <v>#N/A</v>
      </c>
      <c r="K117" s="41"/>
      <c r="L117" s="33" t="e">
        <f>VLOOKUP(K117,'상품정보 항목데이터'!$J$7:$K$14,2,FALSE)</f>
        <v>#N/A</v>
      </c>
      <c r="M117" s="41"/>
      <c r="N117" s="33" t="e">
        <f>VLOOKUP(M117,'상품정보 항목데이터'!$L$7:$M$46,2,FALSE)</f>
        <v>#N/A</v>
      </c>
      <c r="O117" s="41"/>
      <c r="P117" s="33" t="e">
        <f>VLOOKUP(O117,'상품정보 항목데이터'!$N$7:$O$174,2,FALSE)</f>
        <v>#N/A</v>
      </c>
      <c r="Q117" s="41"/>
      <c r="R117" s="33" t="e">
        <f>VLOOKUP(Q117,'상품정보 항목데이터'!$P$7:$Q$258,2,FALSE)</f>
        <v>#N/A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1"/>
      <c r="AD117" s="11"/>
      <c r="AE117" s="31" t="e">
        <f>VLOOKUP(AD117,'상품정보 항목데이터'!$F$2:$G$3,2,FALSE)</f>
        <v>#N/A</v>
      </c>
      <c r="AF117" s="11"/>
      <c r="AG117" s="31" t="e">
        <f>VLOOKUP(AF117,'상품정보 항목데이터'!$F$2:$G$3,2,FALSE)</f>
        <v>#N/A</v>
      </c>
      <c r="AH117" s="11"/>
      <c r="AI117" s="10"/>
      <c r="AJ117" s="10"/>
      <c r="AK117" s="10"/>
      <c r="AL117" s="10"/>
      <c r="AM117" s="10"/>
      <c r="AN117" s="11"/>
      <c r="AO117" s="10"/>
      <c r="BA117" s="1"/>
      <c r="BB117" s="1"/>
      <c r="BC117" s="1"/>
      <c r="BD117" s="1"/>
      <c r="BE117" s="3"/>
      <c r="BF117" s="3"/>
      <c r="BG117" s="3"/>
      <c r="BJ117" s="1"/>
      <c r="BQ117" s="1"/>
      <c r="BS117" s="1"/>
      <c r="BU117" s="1"/>
    </row>
    <row r="118" spans="1:73">
      <c r="A118" s="41"/>
      <c r="B118" s="41"/>
      <c r="C118" s="41"/>
      <c r="D118" s="41"/>
      <c r="E118" s="10"/>
      <c r="F118" s="36" t="e">
        <f>VLOOKUP(E118,'상품정보 항목데이터'!$B$2:$C$3, 2, FALSE)</f>
        <v>#N/A</v>
      </c>
      <c r="G118" s="10"/>
      <c r="H118" s="36" t="e">
        <f>VLOOKUP(G118,'상품정보 항목데이터'!$D$2:$E$3, 2, FALSE)</f>
        <v>#N/A</v>
      </c>
      <c r="I118" s="41"/>
      <c r="J118" s="36" t="e">
        <f>VLOOKUP(I118,'상품정보 항목데이터'!$B$7:$C$19, 2, FALSE)</f>
        <v>#N/A</v>
      </c>
      <c r="K118" s="41"/>
      <c r="L118" s="33" t="e">
        <f>VLOOKUP(K118,'상품정보 항목데이터'!$J$7:$K$14,2,FALSE)</f>
        <v>#N/A</v>
      </c>
      <c r="M118" s="41"/>
      <c r="N118" s="33" t="e">
        <f>VLOOKUP(M118,'상품정보 항목데이터'!$L$7:$M$46,2,FALSE)</f>
        <v>#N/A</v>
      </c>
      <c r="O118" s="41"/>
      <c r="P118" s="33" t="e">
        <f>VLOOKUP(O118,'상품정보 항목데이터'!$N$7:$O$174,2,FALSE)</f>
        <v>#N/A</v>
      </c>
      <c r="Q118" s="41"/>
      <c r="R118" s="33" t="e">
        <f>VLOOKUP(Q118,'상품정보 항목데이터'!$P$7:$Q$258,2,FALSE)</f>
        <v>#N/A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1"/>
      <c r="AD118" s="11"/>
      <c r="AE118" s="31" t="e">
        <f>VLOOKUP(AD118,'상품정보 항목데이터'!$F$2:$G$3,2,FALSE)</f>
        <v>#N/A</v>
      </c>
      <c r="AF118" s="11"/>
      <c r="AG118" s="31" t="e">
        <f>VLOOKUP(AF118,'상품정보 항목데이터'!$F$2:$G$3,2,FALSE)</f>
        <v>#N/A</v>
      </c>
      <c r="AH118" s="11"/>
      <c r="AI118" s="10"/>
      <c r="AJ118" s="10"/>
      <c r="AK118" s="10"/>
      <c r="AL118" s="10"/>
      <c r="AM118" s="10"/>
      <c r="AN118" s="11"/>
      <c r="AO118" s="10"/>
      <c r="BA118" s="1"/>
      <c r="BB118" s="1"/>
      <c r="BC118" s="1"/>
      <c r="BD118" s="1"/>
      <c r="BE118" s="3"/>
      <c r="BF118" s="3"/>
      <c r="BG118" s="3"/>
      <c r="BJ118" s="1"/>
      <c r="BQ118" s="1"/>
      <c r="BS118" s="1"/>
      <c r="BU118" s="1"/>
    </row>
    <row r="119" spans="1:73">
      <c r="A119" s="41"/>
      <c r="B119" s="41"/>
      <c r="C119" s="41"/>
      <c r="D119" s="41"/>
      <c r="E119" s="10"/>
      <c r="F119" s="36" t="e">
        <f>VLOOKUP(E119,'상품정보 항목데이터'!$B$2:$C$3, 2, FALSE)</f>
        <v>#N/A</v>
      </c>
      <c r="G119" s="10"/>
      <c r="H119" s="36" t="e">
        <f>VLOOKUP(G119,'상품정보 항목데이터'!$D$2:$E$3, 2, FALSE)</f>
        <v>#N/A</v>
      </c>
      <c r="I119" s="41"/>
      <c r="J119" s="36" t="e">
        <f>VLOOKUP(I119,'상품정보 항목데이터'!$B$7:$C$19, 2, FALSE)</f>
        <v>#N/A</v>
      </c>
      <c r="K119" s="41"/>
      <c r="L119" s="33" t="e">
        <f>VLOOKUP(K119,'상품정보 항목데이터'!$J$7:$K$14,2,FALSE)</f>
        <v>#N/A</v>
      </c>
      <c r="M119" s="41"/>
      <c r="N119" s="33" t="e">
        <f>VLOOKUP(M119,'상품정보 항목데이터'!$L$7:$M$46,2,FALSE)</f>
        <v>#N/A</v>
      </c>
      <c r="O119" s="41"/>
      <c r="P119" s="33" t="e">
        <f>VLOOKUP(O119,'상품정보 항목데이터'!$N$7:$O$174,2,FALSE)</f>
        <v>#N/A</v>
      </c>
      <c r="Q119" s="41"/>
      <c r="R119" s="33" t="e">
        <f>VLOOKUP(Q119,'상품정보 항목데이터'!$P$7:$Q$258,2,FALSE)</f>
        <v>#N/A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1"/>
      <c r="AD119" s="11"/>
      <c r="AE119" s="31" t="e">
        <f>VLOOKUP(AD119,'상품정보 항목데이터'!$F$2:$G$3,2,FALSE)</f>
        <v>#N/A</v>
      </c>
      <c r="AF119" s="11"/>
      <c r="AG119" s="31" t="e">
        <f>VLOOKUP(AF119,'상품정보 항목데이터'!$F$2:$G$3,2,FALSE)</f>
        <v>#N/A</v>
      </c>
      <c r="AH119" s="11"/>
      <c r="AI119" s="10"/>
      <c r="AJ119" s="10"/>
      <c r="AK119" s="10"/>
      <c r="AL119" s="10"/>
      <c r="AM119" s="10"/>
      <c r="AN119" s="11"/>
      <c r="AO119" s="10"/>
      <c r="BA119" s="1"/>
      <c r="BB119" s="1"/>
      <c r="BC119" s="1"/>
      <c r="BD119" s="1"/>
      <c r="BE119" s="3"/>
      <c r="BF119" s="3"/>
      <c r="BG119" s="3"/>
      <c r="BJ119" s="1"/>
      <c r="BQ119" s="1"/>
      <c r="BS119" s="1"/>
      <c r="BU119" s="1"/>
    </row>
    <row r="120" spans="1:73">
      <c r="A120" s="41"/>
      <c r="B120" s="41"/>
      <c r="C120" s="41"/>
      <c r="D120" s="41"/>
      <c r="E120" s="10"/>
      <c r="F120" s="36" t="e">
        <f>VLOOKUP(E120,'상품정보 항목데이터'!$B$2:$C$3, 2, FALSE)</f>
        <v>#N/A</v>
      </c>
      <c r="G120" s="10"/>
      <c r="H120" s="36" t="e">
        <f>VLOOKUP(G120,'상품정보 항목데이터'!$D$2:$E$3, 2, FALSE)</f>
        <v>#N/A</v>
      </c>
      <c r="I120" s="41"/>
      <c r="J120" s="36" t="e">
        <f>VLOOKUP(I120,'상품정보 항목데이터'!$B$7:$C$19, 2, FALSE)</f>
        <v>#N/A</v>
      </c>
      <c r="K120" s="41"/>
      <c r="L120" s="33" t="e">
        <f>VLOOKUP(K120,'상품정보 항목데이터'!$J$7:$K$14,2,FALSE)</f>
        <v>#N/A</v>
      </c>
      <c r="M120" s="41"/>
      <c r="N120" s="33" t="e">
        <f>VLOOKUP(M120,'상품정보 항목데이터'!$L$7:$M$46,2,FALSE)</f>
        <v>#N/A</v>
      </c>
      <c r="O120" s="41"/>
      <c r="P120" s="33" t="e">
        <f>VLOOKUP(O120,'상품정보 항목데이터'!$N$7:$O$174,2,FALSE)</f>
        <v>#N/A</v>
      </c>
      <c r="Q120" s="41"/>
      <c r="R120" s="33" t="e">
        <f>VLOOKUP(Q120,'상품정보 항목데이터'!$P$7:$Q$258,2,FALSE)</f>
        <v>#N/A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1"/>
      <c r="AD120" s="11"/>
      <c r="AE120" s="31" t="e">
        <f>VLOOKUP(AD120,'상품정보 항목데이터'!$F$2:$G$3,2,FALSE)</f>
        <v>#N/A</v>
      </c>
      <c r="AF120" s="11"/>
      <c r="AG120" s="31" t="e">
        <f>VLOOKUP(AF120,'상품정보 항목데이터'!$F$2:$G$3,2,FALSE)</f>
        <v>#N/A</v>
      </c>
      <c r="AH120" s="11"/>
      <c r="AI120" s="10"/>
      <c r="AJ120" s="10"/>
      <c r="AK120" s="10"/>
      <c r="AL120" s="10"/>
      <c r="AM120" s="10"/>
      <c r="AN120" s="11"/>
      <c r="AO120" s="10"/>
      <c r="BA120" s="1"/>
      <c r="BB120" s="1"/>
      <c r="BC120" s="1"/>
      <c r="BD120" s="1"/>
      <c r="BE120" s="3"/>
      <c r="BF120" s="3"/>
      <c r="BG120" s="3"/>
      <c r="BJ120" s="1"/>
      <c r="BQ120" s="1"/>
      <c r="BS120" s="1"/>
      <c r="BU120" s="1"/>
    </row>
    <row r="121" spans="1:73">
      <c r="A121" s="41"/>
      <c r="B121" s="41"/>
      <c r="C121" s="41"/>
      <c r="D121" s="41"/>
      <c r="E121" s="10"/>
      <c r="F121" s="36" t="e">
        <f>VLOOKUP(E121,'상품정보 항목데이터'!$B$2:$C$3, 2, FALSE)</f>
        <v>#N/A</v>
      </c>
      <c r="G121" s="10"/>
      <c r="H121" s="36" t="e">
        <f>VLOOKUP(G121,'상품정보 항목데이터'!$D$2:$E$3, 2, FALSE)</f>
        <v>#N/A</v>
      </c>
      <c r="I121" s="41"/>
      <c r="J121" s="36" t="e">
        <f>VLOOKUP(I121,'상품정보 항목데이터'!$B$7:$C$19, 2, FALSE)</f>
        <v>#N/A</v>
      </c>
      <c r="K121" s="41"/>
      <c r="L121" s="33" t="e">
        <f>VLOOKUP(K121,'상품정보 항목데이터'!$J$7:$K$14,2,FALSE)</f>
        <v>#N/A</v>
      </c>
      <c r="M121" s="41"/>
      <c r="N121" s="33" t="e">
        <f>VLOOKUP(M121,'상품정보 항목데이터'!$L$7:$M$46,2,FALSE)</f>
        <v>#N/A</v>
      </c>
      <c r="O121" s="41"/>
      <c r="P121" s="33" t="e">
        <f>VLOOKUP(O121,'상품정보 항목데이터'!$N$7:$O$174,2,FALSE)</f>
        <v>#N/A</v>
      </c>
      <c r="Q121" s="41"/>
      <c r="R121" s="33" t="e">
        <f>VLOOKUP(Q121,'상품정보 항목데이터'!$P$7:$Q$258,2,FALSE)</f>
        <v>#N/A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1"/>
      <c r="AD121" s="11"/>
      <c r="AE121" s="31" t="e">
        <f>VLOOKUP(AD121,'상품정보 항목데이터'!$F$2:$G$3,2,FALSE)</f>
        <v>#N/A</v>
      </c>
      <c r="AF121" s="11"/>
      <c r="AG121" s="31" t="e">
        <f>VLOOKUP(AF121,'상품정보 항목데이터'!$F$2:$G$3,2,FALSE)</f>
        <v>#N/A</v>
      </c>
      <c r="AH121" s="11"/>
      <c r="AI121" s="10"/>
      <c r="AJ121" s="10"/>
      <c r="AK121" s="10"/>
      <c r="AL121" s="10"/>
      <c r="AM121" s="10"/>
      <c r="AN121" s="11"/>
      <c r="AO121" s="10"/>
      <c r="BA121" s="1"/>
      <c r="BB121" s="1"/>
      <c r="BC121" s="1"/>
      <c r="BD121" s="1"/>
      <c r="BE121" s="3"/>
      <c r="BF121" s="3"/>
      <c r="BG121" s="3"/>
      <c r="BJ121" s="1"/>
      <c r="BQ121" s="1"/>
      <c r="BS121" s="1"/>
      <c r="BU121" s="1"/>
    </row>
    <row r="122" spans="1:73">
      <c r="A122" s="41"/>
      <c r="B122" s="41"/>
      <c r="C122" s="41"/>
      <c r="D122" s="41"/>
      <c r="E122" s="10"/>
      <c r="F122" s="36" t="e">
        <f>VLOOKUP(E122,'상품정보 항목데이터'!$B$2:$C$3, 2, FALSE)</f>
        <v>#N/A</v>
      </c>
      <c r="G122" s="10"/>
      <c r="H122" s="36" t="e">
        <f>VLOOKUP(G122,'상품정보 항목데이터'!$D$2:$E$3, 2, FALSE)</f>
        <v>#N/A</v>
      </c>
      <c r="I122" s="41"/>
      <c r="J122" s="36" t="e">
        <f>VLOOKUP(I122,'상품정보 항목데이터'!$B$7:$C$19, 2, FALSE)</f>
        <v>#N/A</v>
      </c>
      <c r="K122" s="41"/>
      <c r="L122" s="33" t="e">
        <f>VLOOKUP(K122,'상품정보 항목데이터'!$J$7:$K$14,2,FALSE)</f>
        <v>#N/A</v>
      </c>
      <c r="M122" s="41"/>
      <c r="N122" s="33" t="e">
        <f>VLOOKUP(M122,'상품정보 항목데이터'!$L$7:$M$46,2,FALSE)</f>
        <v>#N/A</v>
      </c>
      <c r="O122" s="41"/>
      <c r="P122" s="33" t="e">
        <f>VLOOKUP(O122,'상품정보 항목데이터'!$N$7:$O$174,2,FALSE)</f>
        <v>#N/A</v>
      </c>
      <c r="Q122" s="41"/>
      <c r="R122" s="33" t="e">
        <f>VLOOKUP(Q122,'상품정보 항목데이터'!$P$7:$Q$258,2,FALSE)</f>
        <v>#N/A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1"/>
      <c r="AD122" s="11"/>
      <c r="AE122" s="31" t="e">
        <f>VLOOKUP(AD122,'상품정보 항목데이터'!$F$2:$G$3,2,FALSE)</f>
        <v>#N/A</v>
      </c>
      <c r="AF122" s="11"/>
      <c r="AG122" s="31" t="e">
        <f>VLOOKUP(AF122,'상품정보 항목데이터'!$F$2:$G$3,2,FALSE)</f>
        <v>#N/A</v>
      </c>
      <c r="AH122" s="11"/>
      <c r="AI122" s="10"/>
      <c r="AJ122" s="10"/>
      <c r="AK122" s="10"/>
      <c r="AL122" s="10"/>
      <c r="AM122" s="10"/>
      <c r="AN122" s="11"/>
      <c r="AO122" s="10"/>
      <c r="BA122" s="1"/>
      <c r="BB122" s="1"/>
      <c r="BC122" s="1"/>
      <c r="BD122" s="1"/>
      <c r="BE122" s="3"/>
      <c r="BF122" s="3"/>
      <c r="BG122" s="3"/>
      <c r="BJ122" s="1"/>
      <c r="BQ122" s="1"/>
      <c r="BS122" s="1"/>
      <c r="BU122" s="1"/>
    </row>
    <row r="123" spans="1:73">
      <c r="A123" s="41"/>
      <c r="B123" s="41"/>
      <c r="C123" s="41"/>
      <c r="D123" s="41"/>
      <c r="E123" s="10"/>
      <c r="F123" s="36" t="e">
        <f>VLOOKUP(E123,'상품정보 항목데이터'!$B$2:$C$3, 2, FALSE)</f>
        <v>#N/A</v>
      </c>
      <c r="G123" s="10"/>
      <c r="H123" s="36" t="e">
        <f>VLOOKUP(G123,'상품정보 항목데이터'!$D$2:$E$3, 2, FALSE)</f>
        <v>#N/A</v>
      </c>
      <c r="I123" s="41"/>
      <c r="J123" s="36" t="e">
        <f>VLOOKUP(I123,'상품정보 항목데이터'!$B$7:$C$19, 2, FALSE)</f>
        <v>#N/A</v>
      </c>
      <c r="K123" s="41"/>
      <c r="L123" s="33" t="e">
        <f>VLOOKUP(K123,'상품정보 항목데이터'!$J$7:$K$14,2,FALSE)</f>
        <v>#N/A</v>
      </c>
      <c r="M123" s="41"/>
      <c r="N123" s="33" t="e">
        <f>VLOOKUP(M123,'상품정보 항목데이터'!$L$7:$M$46,2,FALSE)</f>
        <v>#N/A</v>
      </c>
      <c r="O123" s="41"/>
      <c r="P123" s="33" t="e">
        <f>VLOOKUP(O123,'상품정보 항목데이터'!$N$7:$O$174,2,FALSE)</f>
        <v>#N/A</v>
      </c>
      <c r="Q123" s="41"/>
      <c r="R123" s="33" t="e">
        <f>VLOOKUP(Q123,'상품정보 항목데이터'!$P$7:$Q$258,2,FALSE)</f>
        <v>#N/A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1"/>
      <c r="AD123" s="11"/>
      <c r="AE123" s="31" t="e">
        <f>VLOOKUP(AD123,'상품정보 항목데이터'!$F$2:$G$3,2,FALSE)</f>
        <v>#N/A</v>
      </c>
      <c r="AF123" s="11"/>
      <c r="AG123" s="31" t="e">
        <f>VLOOKUP(AF123,'상품정보 항목데이터'!$F$2:$G$3,2,FALSE)</f>
        <v>#N/A</v>
      </c>
      <c r="AH123" s="11"/>
      <c r="AI123" s="10"/>
      <c r="AJ123" s="10"/>
      <c r="AK123" s="10"/>
      <c r="AL123" s="10"/>
      <c r="AM123" s="10"/>
      <c r="AN123" s="11"/>
      <c r="AO123" s="10"/>
      <c r="BA123" s="1"/>
      <c r="BB123" s="1"/>
      <c r="BC123" s="1"/>
      <c r="BD123" s="1"/>
      <c r="BE123" s="3"/>
      <c r="BF123" s="3"/>
      <c r="BG123" s="3"/>
      <c r="BJ123" s="1"/>
      <c r="BQ123" s="1"/>
      <c r="BS123" s="1"/>
      <c r="BU123" s="1"/>
    </row>
    <row r="124" spans="1:73">
      <c r="A124" s="41"/>
      <c r="B124" s="41"/>
      <c r="C124" s="41"/>
      <c r="D124" s="41"/>
      <c r="E124" s="10"/>
      <c r="F124" s="36" t="e">
        <f>VLOOKUP(E124,'상품정보 항목데이터'!$B$2:$C$3, 2, FALSE)</f>
        <v>#N/A</v>
      </c>
      <c r="G124" s="10"/>
      <c r="H124" s="36" t="e">
        <f>VLOOKUP(G124,'상품정보 항목데이터'!$D$2:$E$3, 2, FALSE)</f>
        <v>#N/A</v>
      </c>
      <c r="I124" s="41"/>
      <c r="J124" s="36" t="e">
        <f>VLOOKUP(I124,'상품정보 항목데이터'!$B$7:$C$19, 2, FALSE)</f>
        <v>#N/A</v>
      </c>
      <c r="K124" s="41"/>
      <c r="L124" s="33" t="e">
        <f>VLOOKUP(K124,'상품정보 항목데이터'!$J$7:$K$14,2,FALSE)</f>
        <v>#N/A</v>
      </c>
      <c r="M124" s="41"/>
      <c r="N124" s="33" t="e">
        <f>VLOOKUP(M124,'상품정보 항목데이터'!$L$7:$M$46,2,FALSE)</f>
        <v>#N/A</v>
      </c>
      <c r="O124" s="41"/>
      <c r="P124" s="33" t="e">
        <f>VLOOKUP(O124,'상품정보 항목데이터'!$N$7:$O$174,2,FALSE)</f>
        <v>#N/A</v>
      </c>
      <c r="Q124" s="41"/>
      <c r="R124" s="33" t="e">
        <f>VLOOKUP(Q124,'상품정보 항목데이터'!$P$7:$Q$258,2,FALSE)</f>
        <v>#N/A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1"/>
      <c r="AD124" s="11"/>
      <c r="AE124" s="31" t="e">
        <f>VLOOKUP(AD124,'상품정보 항목데이터'!$F$2:$G$3,2,FALSE)</f>
        <v>#N/A</v>
      </c>
      <c r="AF124" s="11"/>
      <c r="AG124" s="31" t="e">
        <f>VLOOKUP(AF124,'상품정보 항목데이터'!$F$2:$G$3,2,FALSE)</f>
        <v>#N/A</v>
      </c>
      <c r="AH124" s="11"/>
      <c r="AI124" s="10"/>
      <c r="AJ124" s="10"/>
      <c r="AK124" s="10"/>
      <c r="AL124" s="10"/>
      <c r="AM124" s="10"/>
      <c r="AN124" s="11"/>
      <c r="AO124" s="10"/>
      <c r="BA124" s="1"/>
      <c r="BB124" s="1"/>
      <c r="BC124" s="1"/>
      <c r="BD124" s="1"/>
      <c r="BE124" s="3"/>
      <c r="BF124" s="3"/>
      <c r="BG124" s="3"/>
      <c r="BJ124" s="1"/>
      <c r="BQ124" s="1"/>
      <c r="BS124" s="1"/>
      <c r="BU124" s="1"/>
    </row>
    <row r="125" spans="1:73">
      <c r="A125" s="41"/>
      <c r="B125" s="41"/>
      <c r="C125" s="41"/>
      <c r="D125" s="41"/>
      <c r="E125" s="10"/>
      <c r="F125" s="36" t="e">
        <f>VLOOKUP(E125,'상품정보 항목데이터'!$B$2:$C$3, 2, FALSE)</f>
        <v>#N/A</v>
      </c>
      <c r="G125" s="10"/>
      <c r="H125" s="36" t="e">
        <f>VLOOKUP(G125,'상품정보 항목데이터'!$D$2:$E$3, 2, FALSE)</f>
        <v>#N/A</v>
      </c>
      <c r="I125" s="41"/>
      <c r="J125" s="36" t="e">
        <f>VLOOKUP(I125,'상품정보 항목데이터'!$B$7:$C$19, 2, FALSE)</f>
        <v>#N/A</v>
      </c>
      <c r="K125" s="41"/>
      <c r="L125" s="33" t="e">
        <f>VLOOKUP(K125,'상품정보 항목데이터'!$J$7:$K$14,2,FALSE)</f>
        <v>#N/A</v>
      </c>
      <c r="M125" s="41"/>
      <c r="N125" s="33" t="e">
        <f>VLOOKUP(M125,'상품정보 항목데이터'!$L$7:$M$46,2,FALSE)</f>
        <v>#N/A</v>
      </c>
      <c r="O125" s="41"/>
      <c r="P125" s="33" t="e">
        <f>VLOOKUP(O125,'상품정보 항목데이터'!$N$7:$O$174,2,FALSE)</f>
        <v>#N/A</v>
      </c>
      <c r="Q125" s="41"/>
      <c r="R125" s="33" t="e">
        <f>VLOOKUP(Q125,'상품정보 항목데이터'!$P$7:$Q$258,2,FALSE)</f>
        <v>#N/A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1"/>
      <c r="AD125" s="11"/>
      <c r="AE125" s="31" t="e">
        <f>VLOOKUP(AD125,'상품정보 항목데이터'!$F$2:$G$3,2,FALSE)</f>
        <v>#N/A</v>
      </c>
      <c r="AF125" s="11"/>
      <c r="AG125" s="31" t="e">
        <f>VLOOKUP(AF125,'상품정보 항목데이터'!$F$2:$G$3,2,FALSE)</f>
        <v>#N/A</v>
      </c>
      <c r="AH125" s="11"/>
      <c r="AI125" s="10"/>
      <c r="AJ125" s="10"/>
      <c r="AK125" s="10"/>
      <c r="AL125" s="10"/>
      <c r="AM125" s="10"/>
      <c r="AN125" s="11"/>
      <c r="AO125" s="10"/>
      <c r="BA125" s="1"/>
      <c r="BB125" s="1"/>
      <c r="BC125" s="1"/>
      <c r="BD125" s="1"/>
      <c r="BE125" s="3"/>
      <c r="BF125" s="3"/>
      <c r="BG125" s="3"/>
      <c r="BJ125" s="1"/>
      <c r="BQ125" s="1"/>
      <c r="BS125" s="1"/>
      <c r="BU125" s="1"/>
    </row>
    <row r="126" spans="1:73">
      <c r="A126" s="41"/>
      <c r="B126" s="41"/>
      <c r="C126" s="41"/>
      <c r="D126" s="41"/>
      <c r="E126" s="10"/>
      <c r="F126" s="36" t="e">
        <f>VLOOKUP(E126,'상품정보 항목데이터'!$B$2:$C$3, 2, FALSE)</f>
        <v>#N/A</v>
      </c>
      <c r="G126" s="10"/>
      <c r="H126" s="36" t="e">
        <f>VLOOKUP(G126,'상품정보 항목데이터'!$D$2:$E$3, 2, FALSE)</f>
        <v>#N/A</v>
      </c>
      <c r="I126" s="41"/>
      <c r="J126" s="36" t="e">
        <f>VLOOKUP(I126,'상품정보 항목데이터'!$B$7:$C$19, 2, FALSE)</f>
        <v>#N/A</v>
      </c>
      <c r="K126" s="41"/>
      <c r="L126" s="33" t="e">
        <f>VLOOKUP(K126,'상품정보 항목데이터'!$J$7:$K$14,2,FALSE)</f>
        <v>#N/A</v>
      </c>
      <c r="M126" s="41"/>
      <c r="N126" s="33" t="e">
        <f>VLOOKUP(M126,'상품정보 항목데이터'!$L$7:$M$46,2,FALSE)</f>
        <v>#N/A</v>
      </c>
      <c r="O126" s="41"/>
      <c r="P126" s="33" t="e">
        <f>VLOOKUP(O126,'상품정보 항목데이터'!$N$7:$O$174,2,FALSE)</f>
        <v>#N/A</v>
      </c>
      <c r="Q126" s="41"/>
      <c r="R126" s="33" t="e">
        <f>VLOOKUP(Q126,'상품정보 항목데이터'!$P$7:$Q$258,2,FALSE)</f>
        <v>#N/A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1"/>
      <c r="AD126" s="11"/>
      <c r="AE126" s="31" t="e">
        <f>VLOOKUP(AD126,'상품정보 항목데이터'!$F$2:$G$3,2,FALSE)</f>
        <v>#N/A</v>
      </c>
      <c r="AF126" s="11"/>
      <c r="AG126" s="31" t="e">
        <f>VLOOKUP(AF126,'상품정보 항목데이터'!$F$2:$G$3,2,FALSE)</f>
        <v>#N/A</v>
      </c>
      <c r="AH126" s="11"/>
      <c r="AI126" s="10"/>
      <c r="AJ126" s="10"/>
      <c r="AK126" s="10"/>
      <c r="AL126" s="10"/>
      <c r="AM126" s="10"/>
      <c r="AN126" s="11"/>
      <c r="AO126" s="10"/>
      <c r="BA126" s="1"/>
      <c r="BB126" s="1"/>
      <c r="BC126" s="1"/>
      <c r="BD126" s="1"/>
      <c r="BE126" s="3"/>
      <c r="BF126" s="3"/>
      <c r="BG126" s="3"/>
      <c r="BJ126" s="1"/>
      <c r="BQ126" s="1"/>
      <c r="BS126" s="1"/>
      <c r="BU126" s="1"/>
    </row>
    <row r="127" spans="1:73">
      <c r="A127" s="41"/>
      <c r="B127" s="41"/>
      <c r="C127" s="41"/>
      <c r="D127" s="41"/>
      <c r="E127" s="10"/>
      <c r="F127" s="36" t="e">
        <f>VLOOKUP(E127,'상품정보 항목데이터'!$B$2:$C$3, 2, FALSE)</f>
        <v>#N/A</v>
      </c>
      <c r="G127" s="10"/>
      <c r="H127" s="36" t="e">
        <f>VLOOKUP(G127,'상품정보 항목데이터'!$D$2:$E$3, 2, FALSE)</f>
        <v>#N/A</v>
      </c>
      <c r="I127" s="41"/>
      <c r="J127" s="36" t="e">
        <f>VLOOKUP(I127,'상품정보 항목데이터'!$B$7:$C$19, 2, FALSE)</f>
        <v>#N/A</v>
      </c>
      <c r="K127" s="41"/>
      <c r="L127" s="33" t="e">
        <f>VLOOKUP(K127,'상품정보 항목데이터'!$J$7:$K$14,2,FALSE)</f>
        <v>#N/A</v>
      </c>
      <c r="M127" s="41"/>
      <c r="N127" s="33" t="e">
        <f>VLOOKUP(M127,'상품정보 항목데이터'!$L$7:$M$46,2,FALSE)</f>
        <v>#N/A</v>
      </c>
      <c r="O127" s="41"/>
      <c r="P127" s="33" t="e">
        <f>VLOOKUP(O127,'상품정보 항목데이터'!$N$7:$O$174,2,FALSE)</f>
        <v>#N/A</v>
      </c>
      <c r="Q127" s="41"/>
      <c r="R127" s="33" t="e">
        <f>VLOOKUP(Q127,'상품정보 항목데이터'!$P$7:$Q$258,2,FALSE)</f>
        <v>#N/A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1"/>
      <c r="AD127" s="11"/>
      <c r="AE127" s="31" t="e">
        <f>VLOOKUP(AD127,'상품정보 항목데이터'!$F$2:$G$3,2,FALSE)</f>
        <v>#N/A</v>
      </c>
      <c r="AF127" s="11"/>
      <c r="AG127" s="31" t="e">
        <f>VLOOKUP(AF127,'상품정보 항목데이터'!$F$2:$G$3,2,FALSE)</f>
        <v>#N/A</v>
      </c>
      <c r="AH127" s="11"/>
      <c r="AI127" s="10"/>
      <c r="AJ127" s="10"/>
      <c r="AK127" s="10"/>
      <c r="AL127" s="10"/>
      <c r="AM127" s="10"/>
      <c r="AN127" s="11"/>
      <c r="AO127" s="10"/>
      <c r="BA127" s="1"/>
      <c r="BB127" s="1"/>
      <c r="BC127" s="1"/>
      <c r="BD127" s="1"/>
      <c r="BE127" s="3"/>
      <c r="BF127" s="3"/>
      <c r="BG127" s="3"/>
      <c r="BJ127" s="1"/>
      <c r="BQ127" s="1"/>
      <c r="BS127" s="1"/>
      <c r="BU127" s="1"/>
    </row>
    <row r="128" spans="1:73">
      <c r="A128" s="41"/>
      <c r="B128" s="41"/>
      <c r="C128" s="41"/>
      <c r="D128" s="41"/>
      <c r="E128" s="10"/>
      <c r="F128" s="36" t="e">
        <f>VLOOKUP(E128,'상품정보 항목데이터'!$B$2:$C$3, 2, FALSE)</f>
        <v>#N/A</v>
      </c>
      <c r="G128" s="10"/>
      <c r="H128" s="36" t="e">
        <f>VLOOKUP(G128,'상품정보 항목데이터'!$D$2:$E$3, 2, FALSE)</f>
        <v>#N/A</v>
      </c>
      <c r="I128" s="41"/>
      <c r="J128" s="36" t="e">
        <f>VLOOKUP(I128,'상품정보 항목데이터'!$B$7:$C$19, 2, FALSE)</f>
        <v>#N/A</v>
      </c>
      <c r="K128" s="41"/>
      <c r="L128" s="33" t="e">
        <f>VLOOKUP(K128,'상품정보 항목데이터'!$J$7:$K$14,2,FALSE)</f>
        <v>#N/A</v>
      </c>
      <c r="M128" s="41"/>
      <c r="N128" s="33" t="e">
        <f>VLOOKUP(M128,'상품정보 항목데이터'!$L$7:$M$46,2,FALSE)</f>
        <v>#N/A</v>
      </c>
      <c r="O128" s="41"/>
      <c r="P128" s="33" t="e">
        <f>VLOOKUP(O128,'상품정보 항목데이터'!$N$7:$O$174,2,FALSE)</f>
        <v>#N/A</v>
      </c>
      <c r="Q128" s="41"/>
      <c r="R128" s="33" t="e">
        <f>VLOOKUP(Q128,'상품정보 항목데이터'!$P$7:$Q$258,2,FALSE)</f>
        <v>#N/A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1"/>
      <c r="AD128" s="11"/>
      <c r="AE128" s="31" t="e">
        <f>VLOOKUP(AD128,'상품정보 항목데이터'!$F$2:$G$3,2,FALSE)</f>
        <v>#N/A</v>
      </c>
      <c r="AF128" s="11"/>
      <c r="AG128" s="31" t="e">
        <f>VLOOKUP(AF128,'상품정보 항목데이터'!$F$2:$G$3,2,FALSE)</f>
        <v>#N/A</v>
      </c>
      <c r="AH128" s="11"/>
      <c r="AI128" s="10"/>
      <c r="AJ128" s="10"/>
      <c r="AK128" s="10"/>
      <c r="AL128" s="10"/>
      <c r="AM128" s="10"/>
      <c r="AN128" s="11"/>
      <c r="AO128" s="10"/>
      <c r="BA128" s="1"/>
      <c r="BB128" s="1"/>
      <c r="BC128" s="1"/>
      <c r="BD128" s="1"/>
      <c r="BE128" s="3"/>
      <c r="BF128" s="3"/>
      <c r="BG128" s="3"/>
      <c r="BJ128" s="1"/>
      <c r="BQ128" s="1"/>
      <c r="BS128" s="1"/>
      <c r="BU128" s="1"/>
    </row>
    <row r="129" spans="1:73">
      <c r="A129" s="41"/>
      <c r="B129" s="41"/>
      <c r="C129" s="41"/>
      <c r="D129" s="41"/>
      <c r="E129" s="10"/>
      <c r="F129" s="36" t="e">
        <f>VLOOKUP(E129,'상품정보 항목데이터'!$B$2:$C$3, 2, FALSE)</f>
        <v>#N/A</v>
      </c>
      <c r="G129" s="10"/>
      <c r="H129" s="36" t="e">
        <f>VLOOKUP(G129,'상품정보 항목데이터'!$D$2:$E$3, 2, FALSE)</f>
        <v>#N/A</v>
      </c>
      <c r="I129" s="41"/>
      <c r="J129" s="36" t="e">
        <f>VLOOKUP(I129,'상품정보 항목데이터'!$B$7:$C$19, 2, FALSE)</f>
        <v>#N/A</v>
      </c>
      <c r="K129" s="41"/>
      <c r="L129" s="33" t="e">
        <f>VLOOKUP(K129,'상품정보 항목데이터'!$J$7:$K$14,2,FALSE)</f>
        <v>#N/A</v>
      </c>
      <c r="M129" s="41"/>
      <c r="N129" s="33" t="e">
        <f>VLOOKUP(M129,'상품정보 항목데이터'!$L$7:$M$46,2,FALSE)</f>
        <v>#N/A</v>
      </c>
      <c r="O129" s="41"/>
      <c r="P129" s="33" t="e">
        <f>VLOOKUP(O129,'상품정보 항목데이터'!$N$7:$O$174,2,FALSE)</f>
        <v>#N/A</v>
      </c>
      <c r="Q129" s="41"/>
      <c r="R129" s="33" t="e">
        <f>VLOOKUP(Q129,'상품정보 항목데이터'!$P$7:$Q$258,2,FALSE)</f>
        <v>#N/A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1"/>
      <c r="AD129" s="11"/>
      <c r="AE129" s="31" t="e">
        <f>VLOOKUP(AD129,'상품정보 항목데이터'!$F$2:$G$3,2,FALSE)</f>
        <v>#N/A</v>
      </c>
      <c r="AF129" s="11"/>
      <c r="AG129" s="31" t="e">
        <f>VLOOKUP(AF129,'상품정보 항목데이터'!$F$2:$G$3,2,FALSE)</f>
        <v>#N/A</v>
      </c>
      <c r="AH129" s="11"/>
      <c r="AI129" s="10"/>
      <c r="AJ129" s="10"/>
      <c r="AK129" s="10"/>
      <c r="AL129" s="10"/>
      <c r="AM129" s="10"/>
      <c r="AN129" s="11"/>
      <c r="AO129" s="10"/>
      <c r="BA129" s="1"/>
      <c r="BB129" s="1"/>
      <c r="BC129" s="1"/>
      <c r="BD129" s="1"/>
      <c r="BE129" s="3"/>
      <c r="BF129" s="3"/>
      <c r="BG129" s="3"/>
      <c r="BJ129" s="1"/>
      <c r="BQ129" s="1"/>
      <c r="BS129" s="1"/>
      <c r="BU129" s="1"/>
    </row>
    <row r="130" spans="1:73">
      <c r="A130" s="41"/>
      <c r="B130" s="41"/>
      <c r="C130" s="41"/>
      <c r="D130" s="41"/>
      <c r="E130" s="10"/>
      <c r="F130" s="36" t="e">
        <f>VLOOKUP(E130,'상품정보 항목데이터'!$B$2:$C$3, 2, FALSE)</f>
        <v>#N/A</v>
      </c>
      <c r="G130" s="10"/>
      <c r="H130" s="36" t="e">
        <f>VLOOKUP(G130,'상품정보 항목데이터'!$D$2:$E$3, 2, FALSE)</f>
        <v>#N/A</v>
      </c>
      <c r="I130" s="41"/>
      <c r="J130" s="36" t="e">
        <f>VLOOKUP(I130,'상품정보 항목데이터'!$B$7:$C$19, 2, FALSE)</f>
        <v>#N/A</v>
      </c>
      <c r="K130" s="41"/>
      <c r="L130" s="33" t="e">
        <f>VLOOKUP(K130,'상품정보 항목데이터'!$J$7:$K$14,2,FALSE)</f>
        <v>#N/A</v>
      </c>
      <c r="M130" s="41"/>
      <c r="N130" s="33" t="e">
        <f>VLOOKUP(M130,'상품정보 항목데이터'!$L$7:$M$46,2,FALSE)</f>
        <v>#N/A</v>
      </c>
      <c r="O130" s="41"/>
      <c r="P130" s="33" t="e">
        <f>VLOOKUP(O130,'상품정보 항목데이터'!$N$7:$O$174,2,FALSE)</f>
        <v>#N/A</v>
      </c>
      <c r="Q130" s="41"/>
      <c r="R130" s="33" t="e">
        <f>VLOOKUP(Q130,'상품정보 항목데이터'!$P$7:$Q$258,2,FALSE)</f>
        <v>#N/A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1"/>
      <c r="AD130" s="11"/>
      <c r="AE130" s="31" t="e">
        <f>VLOOKUP(AD130,'상품정보 항목데이터'!$F$2:$G$3,2,FALSE)</f>
        <v>#N/A</v>
      </c>
      <c r="AF130" s="11"/>
      <c r="AG130" s="31" t="e">
        <f>VLOOKUP(AF130,'상품정보 항목데이터'!$F$2:$G$3,2,FALSE)</f>
        <v>#N/A</v>
      </c>
      <c r="AH130" s="11"/>
      <c r="AI130" s="10"/>
      <c r="AJ130" s="10"/>
      <c r="AK130" s="10"/>
      <c r="AL130" s="10"/>
      <c r="AM130" s="10"/>
      <c r="AN130" s="11"/>
      <c r="AO130" s="10"/>
      <c r="BA130" s="1"/>
      <c r="BB130" s="1"/>
      <c r="BC130" s="1"/>
      <c r="BD130" s="1"/>
      <c r="BE130" s="3"/>
      <c r="BF130" s="3"/>
      <c r="BG130" s="3"/>
      <c r="BJ130" s="1"/>
      <c r="BQ130" s="1"/>
      <c r="BS130" s="1"/>
      <c r="BU130" s="1"/>
    </row>
    <row r="131" spans="1:73">
      <c r="A131" s="41"/>
      <c r="B131" s="41"/>
      <c r="C131" s="41"/>
      <c r="D131" s="41"/>
      <c r="E131" s="10"/>
      <c r="F131" s="36" t="e">
        <f>VLOOKUP(E131,'상품정보 항목데이터'!$B$2:$C$3, 2, FALSE)</f>
        <v>#N/A</v>
      </c>
      <c r="G131" s="10"/>
      <c r="H131" s="36" t="e">
        <f>VLOOKUP(G131,'상품정보 항목데이터'!$D$2:$E$3, 2, FALSE)</f>
        <v>#N/A</v>
      </c>
      <c r="I131" s="41"/>
      <c r="J131" s="36" t="e">
        <f>VLOOKUP(I131,'상품정보 항목데이터'!$B$7:$C$19, 2, FALSE)</f>
        <v>#N/A</v>
      </c>
      <c r="K131" s="41"/>
      <c r="L131" s="33" t="e">
        <f>VLOOKUP(K131,'상품정보 항목데이터'!$J$7:$K$14,2,FALSE)</f>
        <v>#N/A</v>
      </c>
      <c r="M131" s="41"/>
      <c r="N131" s="33" t="e">
        <f>VLOOKUP(M131,'상품정보 항목데이터'!$L$7:$M$46,2,FALSE)</f>
        <v>#N/A</v>
      </c>
      <c r="O131" s="41"/>
      <c r="P131" s="33" t="e">
        <f>VLOOKUP(O131,'상품정보 항목데이터'!$N$7:$O$174,2,FALSE)</f>
        <v>#N/A</v>
      </c>
      <c r="Q131" s="41"/>
      <c r="R131" s="33" t="e">
        <f>VLOOKUP(Q131,'상품정보 항목데이터'!$P$7:$Q$258,2,FALSE)</f>
        <v>#N/A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1"/>
      <c r="AD131" s="11"/>
      <c r="AE131" s="31" t="e">
        <f>VLOOKUP(AD131,'상품정보 항목데이터'!$F$2:$G$3,2,FALSE)</f>
        <v>#N/A</v>
      </c>
      <c r="AF131" s="11"/>
      <c r="AG131" s="31" t="e">
        <f>VLOOKUP(AF131,'상품정보 항목데이터'!$F$2:$G$3,2,FALSE)</f>
        <v>#N/A</v>
      </c>
      <c r="AH131" s="11"/>
      <c r="AI131" s="10"/>
      <c r="AJ131" s="10"/>
      <c r="AK131" s="10"/>
      <c r="AL131" s="10"/>
      <c r="AM131" s="10"/>
      <c r="AN131" s="11"/>
      <c r="AO131" s="10"/>
      <c r="BA131" s="1"/>
      <c r="BB131" s="1"/>
      <c r="BC131" s="1"/>
      <c r="BD131" s="1"/>
      <c r="BE131" s="3"/>
      <c r="BF131" s="3"/>
      <c r="BG131" s="3"/>
      <c r="BJ131" s="1"/>
      <c r="BQ131" s="1"/>
      <c r="BS131" s="1"/>
      <c r="BU131" s="1"/>
    </row>
    <row r="132" spans="1:73">
      <c r="A132" s="41"/>
      <c r="B132" s="41"/>
      <c r="C132" s="41"/>
      <c r="D132" s="41"/>
      <c r="E132" s="10"/>
      <c r="F132" s="36" t="e">
        <f>VLOOKUP(E132,'상품정보 항목데이터'!$B$2:$C$3, 2, FALSE)</f>
        <v>#N/A</v>
      </c>
      <c r="G132" s="10"/>
      <c r="H132" s="36" t="e">
        <f>VLOOKUP(G132,'상품정보 항목데이터'!$D$2:$E$3, 2, FALSE)</f>
        <v>#N/A</v>
      </c>
      <c r="I132" s="41"/>
      <c r="J132" s="36" t="e">
        <f>VLOOKUP(I132,'상품정보 항목데이터'!$B$7:$C$19, 2, FALSE)</f>
        <v>#N/A</v>
      </c>
      <c r="K132" s="41"/>
      <c r="L132" s="33" t="e">
        <f>VLOOKUP(K132,'상품정보 항목데이터'!$J$7:$K$14,2,FALSE)</f>
        <v>#N/A</v>
      </c>
      <c r="M132" s="41"/>
      <c r="N132" s="33" t="e">
        <f>VLOOKUP(M132,'상품정보 항목데이터'!$L$7:$M$46,2,FALSE)</f>
        <v>#N/A</v>
      </c>
      <c r="O132" s="41"/>
      <c r="P132" s="33" t="e">
        <f>VLOOKUP(O132,'상품정보 항목데이터'!$N$7:$O$174,2,FALSE)</f>
        <v>#N/A</v>
      </c>
      <c r="Q132" s="41"/>
      <c r="R132" s="33" t="e">
        <f>VLOOKUP(Q132,'상품정보 항목데이터'!$P$7:$Q$258,2,FALSE)</f>
        <v>#N/A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1"/>
      <c r="AD132" s="11"/>
      <c r="AE132" s="31" t="e">
        <f>VLOOKUP(AD132,'상품정보 항목데이터'!$F$2:$G$3,2,FALSE)</f>
        <v>#N/A</v>
      </c>
      <c r="AF132" s="11"/>
      <c r="AG132" s="31" t="e">
        <f>VLOOKUP(AF132,'상품정보 항목데이터'!$F$2:$G$3,2,FALSE)</f>
        <v>#N/A</v>
      </c>
      <c r="AH132" s="11"/>
      <c r="AI132" s="10"/>
      <c r="AJ132" s="10"/>
      <c r="AK132" s="10"/>
      <c r="AL132" s="10"/>
      <c r="AM132" s="10"/>
      <c r="AN132" s="11"/>
      <c r="AO132" s="10"/>
      <c r="BA132" s="1"/>
      <c r="BB132" s="1"/>
      <c r="BC132" s="1"/>
      <c r="BD132" s="1"/>
      <c r="BE132" s="3"/>
      <c r="BF132" s="3"/>
      <c r="BG132" s="3"/>
      <c r="BJ132" s="1"/>
      <c r="BQ132" s="1"/>
      <c r="BS132" s="1"/>
      <c r="BU132" s="1"/>
    </row>
    <row r="133" spans="1:73">
      <c r="A133" s="41"/>
      <c r="B133" s="41"/>
      <c r="C133" s="41"/>
      <c r="D133" s="41"/>
      <c r="E133" s="10"/>
      <c r="F133" s="36" t="e">
        <f>VLOOKUP(E133,'상품정보 항목데이터'!$B$2:$C$3, 2, FALSE)</f>
        <v>#N/A</v>
      </c>
      <c r="G133" s="10"/>
      <c r="H133" s="36" t="e">
        <f>VLOOKUP(G133,'상품정보 항목데이터'!$D$2:$E$3, 2, FALSE)</f>
        <v>#N/A</v>
      </c>
      <c r="I133" s="41"/>
      <c r="J133" s="36" t="e">
        <f>VLOOKUP(I133,'상품정보 항목데이터'!$B$7:$C$19, 2, FALSE)</f>
        <v>#N/A</v>
      </c>
      <c r="K133" s="41"/>
      <c r="L133" s="33" t="e">
        <f>VLOOKUP(K133,'상품정보 항목데이터'!$J$7:$K$14,2,FALSE)</f>
        <v>#N/A</v>
      </c>
      <c r="M133" s="41"/>
      <c r="N133" s="33" t="e">
        <f>VLOOKUP(M133,'상품정보 항목데이터'!$L$7:$M$46,2,FALSE)</f>
        <v>#N/A</v>
      </c>
      <c r="O133" s="41"/>
      <c r="P133" s="33" t="e">
        <f>VLOOKUP(O133,'상품정보 항목데이터'!$N$7:$O$174,2,FALSE)</f>
        <v>#N/A</v>
      </c>
      <c r="Q133" s="41"/>
      <c r="R133" s="33" t="e">
        <f>VLOOKUP(Q133,'상품정보 항목데이터'!$P$7:$Q$258,2,FALSE)</f>
        <v>#N/A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1"/>
      <c r="AD133" s="11"/>
      <c r="AE133" s="31" t="e">
        <f>VLOOKUP(AD133,'상품정보 항목데이터'!$F$2:$G$3,2,FALSE)</f>
        <v>#N/A</v>
      </c>
      <c r="AF133" s="11"/>
      <c r="AG133" s="31" t="e">
        <f>VLOOKUP(AF133,'상품정보 항목데이터'!$F$2:$G$3,2,FALSE)</f>
        <v>#N/A</v>
      </c>
      <c r="AH133" s="11"/>
      <c r="AI133" s="10"/>
      <c r="AJ133" s="10"/>
      <c r="AK133" s="10"/>
      <c r="AL133" s="10"/>
      <c r="AM133" s="10"/>
      <c r="AN133" s="11"/>
      <c r="AO133" s="10"/>
      <c r="BA133" s="1"/>
      <c r="BB133" s="1"/>
      <c r="BC133" s="1"/>
      <c r="BD133" s="1"/>
      <c r="BE133" s="3"/>
      <c r="BF133" s="3"/>
      <c r="BG133" s="3"/>
      <c r="BJ133" s="1"/>
      <c r="BQ133" s="1"/>
      <c r="BS133" s="1"/>
      <c r="BU133" s="1"/>
    </row>
    <row r="134" spans="1:73">
      <c r="A134" s="41"/>
      <c r="B134" s="41"/>
      <c r="C134" s="41"/>
      <c r="D134" s="41"/>
      <c r="E134" s="10"/>
      <c r="F134" s="36" t="e">
        <f>VLOOKUP(E134,'상품정보 항목데이터'!$B$2:$C$3, 2, FALSE)</f>
        <v>#N/A</v>
      </c>
      <c r="G134" s="10"/>
      <c r="H134" s="36" t="e">
        <f>VLOOKUP(G134,'상품정보 항목데이터'!$D$2:$E$3, 2, FALSE)</f>
        <v>#N/A</v>
      </c>
      <c r="I134" s="41"/>
      <c r="J134" s="36" t="e">
        <f>VLOOKUP(I134,'상품정보 항목데이터'!$B$7:$C$19, 2, FALSE)</f>
        <v>#N/A</v>
      </c>
      <c r="K134" s="41"/>
      <c r="L134" s="33" t="e">
        <f>VLOOKUP(K134,'상품정보 항목데이터'!$J$7:$K$14,2,FALSE)</f>
        <v>#N/A</v>
      </c>
      <c r="M134" s="41"/>
      <c r="N134" s="33" t="e">
        <f>VLOOKUP(M134,'상품정보 항목데이터'!$L$7:$M$46,2,FALSE)</f>
        <v>#N/A</v>
      </c>
      <c r="O134" s="41"/>
      <c r="P134" s="33" t="e">
        <f>VLOOKUP(O134,'상품정보 항목데이터'!$N$7:$O$174,2,FALSE)</f>
        <v>#N/A</v>
      </c>
      <c r="Q134" s="41"/>
      <c r="R134" s="33" t="e">
        <f>VLOOKUP(Q134,'상품정보 항목데이터'!$P$7:$Q$258,2,FALSE)</f>
        <v>#N/A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1"/>
      <c r="AD134" s="11"/>
      <c r="AE134" s="31" t="e">
        <f>VLOOKUP(AD134,'상품정보 항목데이터'!$F$2:$G$3,2,FALSE)</f>
        <v>#N/A</v>
      </c>
      <c r="AF134" s="11"/>
      <c r="AG134" s="31" t="e">
        <f>VLOOKUP(AF134,'상품정보 항목데이터'!$F$2:$G$3,2,FALSE)</f>
        <v>#N/A</v>
      </c>
      <c r="AH134" s="11"/>
      <c r="AI134" s="10"/>
      <c r="AJ134" s="10"/>
      <c r="AK134" s="10"/>
      <c r="AL134" s="10"/>
      <c r="AM134" s="10"/>
      <c r="AN134" s="11"/>
      <c r="AO134" s="10"/>
      <c r="BA134" s="1"/>
      <c r="BB134" s="1"/>
      <c r="BC134" s="1"/>
      <c r="BD134" s="1"/>
      <c r="BE134" s="3"/>
      <c r="BF134" s="3"/>
      <c r="BG134" s="3"/>
      <c r="BJ134" s="1"/>
      <c r="BQ134" s="1"/>
      <c r="BS134" s="1"/>
      <c r="BU134" s="1"/>
    </row>
    <row r="135" spans="1:73">
      <c r="A135" s="41"/>
      <c r="B135" s="41"/>
      <c r="C135" s="41"/>
      <c r="D135" s="41"/>
      <c r="E135" s="10"/>
      <c r="F135" s="36" t="e">
        <f>VLOOKUP(E135,'상품정보 항목데이터'!$B$2:$C$3, 2, FALSE)</f>
        <v>#N/A</v>
      </c>
      <c r="G135" s="10"/>
      <c r="H135" s="36" t="e">
        <f>VLOOKUP(G135,'상품정보 항목데이터'!$D$2:$E$3, 2, FALSE)</f>
        <v>#N/A</v>
      </c>
      <c r="I135" s="41"/>
      <c r="J135" s="36" t="e">
        <f>VLOOKUP(I135,'상품정보 항목데이터'!$B$7:$C$19, 2, FALSE)</f>
        <v>#N/A</v>
      </c>
      <c r="K135" s="41"/>
      <c r="L135" s="33" t="e">
        <f>VLOOKUP(K135,'상품정보 항목데이터'!$J$7:$K$14,2,FALSE)</f>
        <v>#N/A</v>
      </c>
      <c r="M135" s="41"/>
      <c r="N135" s="33" t="e">
        <f>VLOOKUP(M135,'상품정보 항목데이터'!$L$7:$M$46,2,FALSE)</f>
        <v>#N/A</v>
      </c>
      <c r="O135" s="41"/>
      <c r="P135" s="33" t="e">
        <f>VLOOKUP(O135,'상품정보 항목데이터'!$N$7:$O$174,2,FALSE)</f>
        <v>#N/A</v>
      </c>
      <c r="Q135" s="41"/>
      <c r="R135" s="33" t="e">
        <f>VLOOKUP(Q135,'상품정보 항목데이터'!$P$7:$Q$258,2,FALSE)</f>
        <v>#N/A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1"/>
      <c r="AD135" s="11"/>
      <c r="AE135" s="31" t="e">
        <f>VLOOKUP(AD135,'상품정보 항목데이터'!$F$2:$G$3,2,FALSE)</f>
        <v>#N/A</v>
      </c>
      <c r="AF135" s="11"/>
      <c r="AG135" s="31" t="e">
        <f>VLOOKUP(AF135,'상품정보 항목데이터'!$F$2:$G$3,2,FALSE)</f>
        <v>#N/A</v>
      </c>
      <c r="AH135" s="11"/>
      <c r="AI135" s="10"/>
      <c r="AJ135" s="10"/>
      <c r="AK135" s="10"/>
      <c r="AL135" s="10"/>
      <c r="AM135" s="10"/>
      <c r="AN135" s="11"/>
      <c r="AO135" s="10"/>
      <c r="BA135" s="1"/>
      <c r="BB135" s="1"/>
      <c r="BC135" s="1"/>
      <c r="BD135" s="1"/>
      <c r="BE135" s="3"/>
      <c r="BF135" s="3"/>
      <c r="BG135" s="3"/>
      <c r="BJ135" s="1"/>
      <c r="BQ135" s="1"/>
      <c r="BS135" s="1"/>
      <c r="BU135" s="1"/>
    </row>
    <row r="136" spans="1:73">
      <c r="A136" s="41"/>
      <c r="B136" s="41"/>
      <c r="C136" s="41"/>
      <c r="D136" s="41"/>
      <c r="E136" s="10"/>
      <c r="F136" s="36" t="e">
        <f>VLOOKUP(E136,'상품정보 항목데이터'!$B$2:$C$3, 2, FALSE)</f>
        <v>#N/A</v>
      </c>
      <c r="G136" s="10"/>
      <c r="H136" s="36" t="e">
        <f>VLOOKUP(G136,'상품정보 항목데이터'!$D$2:$E$3, 2, FALSE)</f>
        <v>#N/A</v>
      </c>
      <c r="I136" s="41"/>
      <c r="J136" s="36" t="e">
        <f>VLOOKUP(I136,'상품정보 항목데이터'!$B$7:$C$19, 2, FALSE)</f>
        <v>#N/A</v>
      </c>
      <c r="K136" s="41"/>
      <c r="L136" s="33" t="e">
        <f>VLOOKUP(K136,'상품정보 항목데이터'!$J$7:$K$14,2,FALSE)</f>
        <v>#N/A</v>
      </c>
      <c r="M136" s="41"/>
      <c r="N136" s="33" t="e">
        <f>VLOOKUP(M136,'상품정보 항목데이터'!$L$7:$M$46,2,FALSE)</f>
        <v>#N/A</v>
      </c>
      <c r="O136" s="41"/>
      <c r="P136" s="33" t="e">
        <f>VLOOKUP(O136,'상품정보 항목데이터'!$N$7:$O$174,2,FALSE)</f>
        <v>#N/A</v>
      </c>
      <c r="Q136" s="41"/>
      <c r="R136" s="33" t="e">
        <f>VLOOKUP(Q136,'상품정보 항목데이터'!$P$7:$Q$258,2,FALSE)</f>
        <v>#N/A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1"/>
      <c r="AD136" s="11"/>
      <c r="AE136" s="31" t="e">
        <f>VLOOKUP(AD136,'상품정보 항목데이터'!$F$2:$G$3,2,FALSE)</f>
        <v>#N/A</v>
      </c>
      <c r="AF136" s="11"/>
      <c r="AG136" s="31" t="e">
        <f>VLOOKUP(AF136,'상품정보 항목데이터'!$F$2:$G$3,2,FALSE)</f>
        <v>#N/A</v>
      </c>
      <c r="AH136" s="11"/>
      <c r="AI136" s="10"/>
      <c r="AJ136" s="10"/>
      <c r="AK136" s="10"/>
      <c r="AL136" s="10"/>
      <c r="AM136" s="10"/>
      <c r="AN136" s="11"/>
      <c r="AO136" s="10"/>
      <c r="BA136" s="1"/>
      <c r="BB136" s="1"/>
      <c r="BC136" s="1"/>
      <c r="BD136" s="1"/>
      <c r="BE136" s="3"/>
      <c r="BF136" s="3"/>
      <c r="BG136" s="3"/>
      <c r="BJ136" s="1"/>
      <c r="BQ136" s="1"/>
      <c r="BS136" s="1"/>
      <c r="BU136" s="1"/>
    </row>
    <row r="137" spans="1:73">
      <c r="A137" s="41"/>
      <c r="B137" s="41"/>
      <c r="C137" s="41"/>
      <c r="D137" s="41"/>
      <c r="E137" s="10"/>
      <c r="F137" s="36" t="e">
        <f>VLOOKUP(E137,'상품정보 항목데이터'!$B$2:$C$3, 2, FALSE)</f>
        <v>#N/A</v>
      </c>
      <c r="G137" s="10"/>
      <c r="H137" s="36" t="e">
        <f>VLOOKUP(G137,'상품정보 항목데이터'!$D$2:$E$3, 2, FALSE)</f>
        <v>#N/A</v>
      </c>
      <c r="I137" s="41"/>
      <c r="J137" s="36" t="e">
        <f>VLOOKUP(I137,'상품정보 항목데이터'!$B$7:$C$19, 2, FALSE)</f>
        <v>#N/A</v>
      </c>
      <c r="K137" s="41"/>
      <c r="L137" s="33" t="e">
        <f>VLOOKUP(K137,'상품정보 항목데이터'!$J$7:$K$14,2,FALSE)</f>
        <v>#N/A</v>
      </c>
      <c r="M137" s="41"/>
      <c r="N137" s="33" t="e">
        <f>VLOOKUP(M137,'상품정보 항목데이터'!$L$7:$M$46,2,FALSE)</f>
        <v>#N/A</v>
      </c>
      <c r="O137" s="41"/>
      <c r="P137" s="33" t="e">
        <f>VLOOKUP(O137,'상품정보 항목데이터'!$N$7:$O$174,2,FALSE)</f>
        <v>#N/A</v>
      </c>
      <c r="Q137" s="41"/>
      <c r="R137" s="33" t="e">
        <f>VLOOKUP(Q137,'상품정보 항목데이터'!$P$7:$Q$258,2,FALSE)</f>
        <v>#N/A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1"/>
      <c r="AD137" s="11"/>
      <c r="AE137" s="31" t="e">
        <f>VLOOKUP(AD137,'상품정보 항목데이터'!$F$2:$G$3,2,FALSE)</f>
        <v>#N/A</v>
      </c>
      <c r="AF137" s="11"/>
      <c r="AG137" s="31" t="e">
        <f>VLOOKUP(AF137,'상품정보 항목데이터'!$F$2:$G$3,2,FALSE)</f>
        <v>#N/A</v>
      </c>
      <c r="AH137" s="11"/>
      <c r="AI137" s="10"/>
      <c r="AJ137" s="10"/>
      <c r="AK137" s="10"/>
      <c r="AL137" s="10"/>
      <c r="AM137" s="10"/>
      <c r="AN137" s="11"/>
      <c r="AO137" s="10"/>
      <c r="BA137" s="1"/>
      <c r="BB137" s="1"/>
      <c r="BC137" s="1"/>
      <c r="BD137" s="1"/>
      <c r="BE137" s="3"/>
      <c r="BF137" s="3"/>
      <c r="BG137" s="3"/>
      <c r="BJ137" s="1"/>
      <c r="BQ137" s="1"/>
      <c r="BS137" s="1"/>
      <c r="BU137" s="1"/>
    </row>
    <row r="138" spans="1:73">
      <c r="A138" s="41"/>
      <c r="B138" s="41"/>
      <c r="C138" s="41"/>
      <c r="D138" s="41"/>
      <c r="E138" s="10"/>
      <c r="F138" s="36" t="e">
        <f>VLOOKUP(E138,'상품정보 항목데이터'!$B$2:$C$3, 2, FALSE)</f>
        <v>#N/A</v>
      </c>
      <c r="G138" s="10"/>
      <c r="H138" s="36" t="e">
        <f>VLOOKUP(G138,'상품정보 항목데이터'!$D$2:$E$3, 2, FALSE)</f>
        <v>#N/A</v>
      </c>
      <c r="I138" s="41"/>
      <c r="J138" s="36" t="e">
        <f>VLOOKUP(I138,'상품정보 항목데이터'!$B$7:$C$19, 2, FALSE)</f>
        <v>#N/A</v>
      </c>
      <c r="K138" s="41"/>
      <c r="L138" s="33" t="e">
        <f>VLOOKUP(K138,'상품정보 항목데이터'!$J$7:$K$14,2,FALSE)</f>
        <v>#N/A</v>
      </c>
      <c r="M138" s="41"/>
      <c r="N138" s="33" t="e">
        <f>VLOOKUP(M138,'상품정보 항목데이터'!$L$7:$M$46,2,FALSE)</f>
        <v>#N/A</v>
      </c>
      <c r="O138" s="41"/>
      <c r="P138" s="33" t="e">
        <f>VLOOKUP(O138,'상품정보 항목데이터'!$N$7:$O$174,2,FALSE)</f>
        <v>#N/A</v>
      </c>
      <c r="Q138" s="41"/>
      <c r="R138" s="33" t="e">
        <f>VLOOKUP(Q138,'상품정보 항목데이터'!$P$7:$Q$258,2,FALSE)</f>
        <v>#N/A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1"/>
      <c r="AD138" s="11"/>
      <c r="AE138" s="31" t="e">
        <f>VLOOKUP(AD138,'상품정보 항목데이터'!$F$2:$G$3,2,FALSE)</f>
        <v>#N/A</v>
      </c>
      <c r="AF138" s="11"/>
      <c r="AG138" s="31" t="e">
        <f>VLOOKUP(AF138,'상품정보 항목데이터'!$F$2:$G$3,2,FALSE)</f>
        <v>#N/A</v>
      </c>
      <c r="AH138" s="11"/>
      <c r="AI138" s="10"/>
      <c r="AJ138" s="10"/>
      <c r="AK138" s="10"/>
      <c r="AL138" s="10"/>
      <c r="AM138" s="10"/>
      <c r="AN138" s="11"/>
      <c r="AO138" s="10"/>
      <c r="BA138" s="1"/>
      <c r="BB138" s="1"/>
      <c r="BC138" s="1"/>
      <c r="BD138" s="1"/>
      <c r="BE138" s="3"/>
      <c r="BF138" s="3"/>
      <c r="BG138" s="3"/>
      <c r="BJ138" s="1"/>
      <c r="BQ138" s="1"/>
      <c r="BS138" s="1"/>
      <c r="BU138" s="1"/>
    </row>
    <row r="139" spans="1:73">
      <c r="A139" s="41"/>
      <c r="B139" s="41"/>
      <c r="C139" s="41"/>
      <c r="D139" s="41"/>
      <c r="E139" s="10"/>
      <c r="F139" s="36" t="e">
        <f>VLOOKUP(E139,'상품정보 항목데이터'!$B$2:$C$3, 2, FALSE)</f>
        <v>#N/A</v>
      </c>
      <c r="G139" s="10"/>
      <c r="H139" s="36" t="e">
        <f>VLOOKUP(G139,'상품정보 항목데이터'!$D$2:$E$3, 2, FALSE)</f>
        <v>#N/A</v>
      </c>
      <c r="I139" s="41"/>
      <c r="J139" s="36" t="e">
        <f>VLOOKUP(I139,'상품정보 항목데이터'!$B$7:$C$19, 2, FALSE)</f>
        <v>#N/A</v>
      </c>
      <c r="K139" s="41"/>
      <c r="L139" s="33" t="e">
        <f>VLOOKUP(K139,'상품정보 항목데이터'!$J$7:$K$14,2,FALSE)</f>
        <v>#N/A</v>
      </c>
      <c r="M139" s="41"/>
      <c r="N139" s="33" t="e">
        <f>VLOOKUP(M139,'상품정보 항목데이터'!$L$7:$M$46,2,FALSE)</f>
        <v>#N/A</v>
      </c>
      <c r="O139" s="41"/>
      <c r="P139" s="33" t="e">
        <f>VLOOKUP(O139,'상품정보 항목데이터'!$N$7:$O$174,2,FALSE)</f>
        <v>#N/A</v>
      </c>
      <c r="Q139" s="41"/>
      <c r="R139" s="33" t="e">
        <f>VLOOKUP(Q139,'상품정보 항목데이터'!$P$7:$Q$258,2,FALSE)</f>
        <v>#N/A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1"/>
      <c r="AD139" s="11"/>
      <c r="AE139" s="31" t="e">
        <f>VLOOKUP(AD139,'상품정보 항목데이터'!$F$2:$G$3,2,FALSE)</f>
        <v>#N/A</v>
      </c>
      <c r="AF139" s="11"/>
      <c r="AG139" s="31" t="e">
        <f>VLOOKUP(AF139,'상품정보 항목데이터'!$F$2:$G$3,2,FALSE)</f>
        <v>#N/A</v>
      </c>
      <c r="AH139" s="11"/>
      <c r="AI139" s="10"/>
      <c r="AJ139" s="10"/>
      <c r="AK139" s="10"/>
      <c r="AL139" s="10"/>
      <c r="AM139" s="10"/>
      <c r="AN139" s="11"/>
      <c r="AO139" s="10"/>
      <c r="BA139" s="1"/>
      <c r="BB139" s="1"/>
      <c r="BC139" s="1"/>
      <c r="BD139" s="1"/>
      <c r="BE139" s="3"/>
      <c r="BF139" s="3"/>
      <c r="BG139" s="3"/>
      <c r="BJ139" s="1"/>
      <c r="BQ139" s="1"/>
      <c r="BS139" s="1"/>
      <c r="BU139" s="1"/>
    </row>
    <row r="140" spans="1:73">
      <c r="A140" s="41"/>
      <c r="B140" s="41"/>
      <c r="C140" s="41"/>
      <c r="D140" s="41"/>
      <c r="E140" s="10"/>
      <c r="F140" s="36" t="e">
        <f>VLOOKUP(E140,'상품정보 항목데이터'!$B$2:$C$3, 2, FALSE)</f>
        <v>#N/A</v>
      </c>
      <c r="G140" s="10"/>
      <c r="H140" s="36" t="e">
        <f>VLOOKUP(G140,'상품정보 항목데이터'!$D$2:$E$3, 2, FALSE)</f>
        <v>#N/A</v>
      </c>
      <c r="I140" s="41"/>
      <c r="J140" s="36" t="e">
        <f>VLOOKUP(I140,'상품정보 항목데이터'!$B$7:$C$19, 2, FALSE)</f>
        <v>#N/A</v>
      </c>
      <c r="K140" s="41"/>
      <c r="L140" s="33" t="e">
        <f>VLOOKUP(K140,'상품정보 항목데이터'!$J$7:$K$14,2,FALSE)</f>
        <v>#N/A</v>
      </c>
      <c r="M140" s="41"/>
      <c r="N140" s="33" t="e">
        <f>VLOOKUP(M140,'상품정보 항목데이터'!$L$7:$M$46,2,FALSE)</f>
        <v>#N/A</v>
      </c>
      <c r="O140" s="41"/>
      <c r="P140" s="33" t="e">
        <f>VLOOKUP(O140,'상품정보 항목데이터'!$N$7:$O$174,2,FALSE)</f>
        <v>#N/A</v>
      </c>
      <c r="Q140" s="41"/>
      <c r="R140" s="33" t="e">
        <f>VLOOKUP(Q140,'상품정보 항목데이터'!$P$7:$Q$258,2,FALSE)</f>
        <v>#N/A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1"/>
      <c r="AD140" s="11"/>
      <c r="AE140" s="31" t="e">
        <f>VLOOKUP(AD140,'상품정보 항목데이터'!$F$2:$G$3,2,FALSE)</f>
        <v>#N/A</v>
      </c>
      <c r="AF140" s="11"/>
      <c r="AG140" s="31" t="e">
        <f>VLOOKUP(AF140,'상품정보 항목데이터'!$F$2:$G$3,2,FALSE)</f>
        <v>#N/A</v>
      </c>
      <c r="AH140" s="11"/>
      <c r="AI140" s="10"/>
      <c r="AJ140" s="10"/>
      <c r="AK140" s="10"/>
      <c r="AL140" s="10"/>
      <c r="AM140" s="10"/>
      <c r="AN140" s="11"/>
      <c r="AO140" s="10"/>
      <c r="BA140" s="1"/>
      <c r="BB140" s="1"/>
      <c r="BC140" s="1"/>
      <c r="BD140" s="1"/>
      <c r="BE140" s="3"/>
      <c r="BF140" s="3"/>
      <c r="BG140" s="3"/>
      <c r="BJ140" s="1"/>
      <c r="BQ140" s="1"/>
      <c r="BS140" s="1"/>
      <c r="BU140" s="1"/>
    </row>
    <row r="141" spans="1:73">
      <c r="A141" s="41"/>
      <c r="B141" s="41"/>
      <c r="C141" s="41"/>
      <c r="D141" s="41"/>
      <c r="E141" s="10"/>
      <c r="F141" s="36" t="e">
        <f>VLOOKUP(E141,'상품정보 항목데이터'!$B$2:$C$3, 2, FALSE)</f>
        <v>#N/A</v>
      </c>
      <c r="G141" s="10"/>
      <c r="H141" s="36" t="e">
        <f>VLOOKUP(G141,'상품정보 항목데이터'!$D$2:$E$3, 2, FALSE)</f>
        <v>#N/A</v>
      </c>
      <c r="I141" s="41"/>
      <c r="J141" s="36" t="e">
        <f>VLOOKUP(I141,'상품정보 항목데이터'!$B$7:$C$19, 2, FALSE)</f>
        <v>#N/A</v>
      </c>
      <c r="K141" s="41"/>
      <c r="L141" s="33" t="e">
        <f>VLOOKUP(K141,'상품정보 항목데이터'!$J$7:$K$14,2,FALSE)</f>
        <v>#N/A</v>
      </c>
      <c r="M141" s="41"/>
      <c r="N141" s="33" t="e">
        <f>VLOOKUP(M141,'상품정보 항목데이터'!$L$7:$M$46,2,FALSE)</f>
        <v>#N/A</v>
      </c>
      <c r="O141" s="41"/>
      <c r="P141" s="33" t="e">
        <f>VLOOKUP(O141,'상품정보 항목데이터'!$N$7:$O$174,2,FALSE)</f>
        <v>#N/A</v>
      </c>
      <c r="Q141" s="41"/>
      <c r="R141" s="33" t="e">
        <f>VLOOKUP(Q141,'상품정보 항목데이터'!$P$7:$Q$258,2,FALSE)</f>
        <v>#N/A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1"/>
      <c r="AD141" s="11"/>
      <c r="AE141" s="31" t="e">
        <f>VLOOKUP(AD141,'상품정보 항목데이터'!$F$2:$G$3,2,FALSE)</f>
        <v>#N/A</v>
      </c>
      <c r="AF141" s="11"/>
      <c r="AG141" s="31" t="e">
        <f>VLOOKUP(AF141,'상품정보 항목데이터'!$F$2:$G$3,2,FALSE)</f>
        <v>#N/A</v>
      </c>
      <c r="AH141" s="11"/>
      <c r="AI141" s="10"/>
      <c r="AJ141" s="10"/>
      <c r="AK141" s="10"/>
      <c r="AL141" s="10"/>
      <c r="AM141" s="10"/>
      <c r="AN141" s="11"/>
      <c r="AO141" s="10"/>
      <c r="BA141" s="1"/>
      <c r="BB141" s="1"/>
      <c r="BC141" s="1"/>
      <c r="BD141" s="1"/>
      <c r="BE141" s="3"/>
      <c r="BF141" s="3"/>
      <c r="BG141" s="3"/>
      <c r="BJ141" s="1"/>
      <c r="BQ141" s="1"/>
      <c r="BS141" s="1"/>
      <c r="BU141" s="1"/>
    </row>
    <row r="142" spans="1:73">
      <c r="A142" s="41"/>
      <c r="B142" s="41"/>
      <c r="C142" s="41"/>
      <c r="D142" s="41"/>
      <c r="E142" s="10"/>
      <c r="F142" s="36" t="e">
        <f>VLOOKUP(E142,'상품정보 항목데이터'!$B$2:$C$3, 2, FALSE)</f>
        <v>#N/A</v>
      </c>
      <c r="G142" s="10"/>
      <c r="H142" s="36" t="e">
        <f>VLOOKUP(G142,'상품정보 항목데이터'!$D$2:$E$3, 2, FALSE)</f>
        <v>#N/A</v>
      </c>
      <c r="I142" s="41"/>
      <c r="J142" s="36" t="e">
        <f>VLOOKUP(I142,'상품정보 항목데이터'!$B$7:$C$19, 2, FALSE)</f>
        <v>#N/A</v>
      </c>
      <c r="K142" s="41"/>
      <c r="L142" s="33" t="e">
        <f>VLOOKUP(K142,'상품정보 항목데이터'!$J$7:$K$14,2,FALSE)</f>
        <v>#N/A</v>
      </c>
      <c r="M142" s="41"/>
      <c r="N142" s="33" t="e">
        <f>VLOOKUP(M142,'상품정보 항목데이터'!$L$7:$M$46,2,FALSE)</f>
        <v>#N/A</v>
      </c>
      <c r="O142" s="41"/>
      <c r="P142" s="33" t="e">
        <f>VLOOKUP(O142,'상품정보 항목데이터'!$N$7:$O$174,2,FALSE)</f>
        <v>#N/A</v>
      </c>
      <c r="Q142" s="41"/>
      <c r="R142" s="33" t="e">
        <f>VLOOKUP(Q142,'상품정보 항목데이터'!$P$7:$Q$258,2,FALSE)</f>
        <v>#N/A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1"/>
      <c r="AD142" s="11"/>
      <c r="AE142" s="31" t="e">
        <f>VLOOKUP(AD142,'상품정보 항목데이터'!$F$2:$G$3,2,FALSE)</f>
        <v>#N/A</v>
      </c>
      <c r="AF142" s="11"/>
      <c r="AG142" s="31" t="e">
        <f>VLOOKUP(AF142,'상품정보 항목데이터'!$F$2:$G$3,2,FALSE)</f>
        <v>#N/A</v>
      </c>
      <c r="AH142" s="11"/>
      <c r="AI142" s="10"/>
      <c r="AJ142" s="10"/>
      <c r="AK142" s="10"/>
      <c r="AL142" s="10"/>
      <c r="AM142" s="10"/>
      <c r="AN142" s="11"/>
      <c r="AO142" s="10"/>
      <c r="BA142" s="1"/>
      <c r="BB142" s="1"/>
      <c r="BC142" s="1"/>
      <c r="BD142" s="1"/>
      <c r="BE142" s="3"/>
      <c r="BF142" s="3"/>
      <c r="BG142" s="3"/>
      <c r="BJ142" s="1"/>
      <c r="BQ142" s="1"/>
      <c r="BS142" s="1"/>
      <c r="BU142" s="1"/>
    </row>
    <row r="143" spans="1:73">
      <c r="A143" s="41"/>
      <c r="B143" s="41"/>
      <c r="C143" s="41"/>
      <c r="D143" s="41"/>
      <c r="E143" s="10"/>
      <c r="F143" s="36" t="e">
        <f>VLOOKUP(E143,'상품정보 항목데이터'!$B$2:$C$3, 2, FALSE)</f>
        <v>#N/A</v>
      </c>
      <c r="G143" s="10"/>
      <c r="H143" s="36" t="e">
        <f>VLOOKUP(G143,'상품정보 항목데이터'!$D$2:$E$3, 2, FALSE)</f>
        <v>#N/A</v>
      </c>
      <c r="I143" s="41"/>
      <c r="J143" s="36" t="e">
        <f>VLOOKUP(I143,'상품정보 항목데이터'!$B$7:$C$19, 2, FALSE)</f>
        <v>#N/A</v>
      </c>
      <c r="K143" s="41"/>
      <c r="L143" s="33" t="e">
        <f>VLOOKUP(K143,'상품정보 항목데이터'!$J$7:$K$14,2,FALSE)</f>
        <v>#N/A</v>
      </c>
      <c r="M143" s="41"/>
      <c r="N143" s="33" t="e">
        <f>VLOOKUP(M143,'상품정보 항목데이터'!$L$7:$M$46,2,FALSE)</f>
        <v>#N/A</v>
      </c>
      <c r="O143" s="41"/>
      <c r="P143" s="33" t="e">
        <f>VLOOKUP(O143,'상품정보 항목데이터'!$N$7:$O$174,2,FALSE)</f>
        <v>#N/A</v>
      </c>
      <c r="Q143" s="41"/>
      <c r="R143" s="33" t="e">
        <f>VLOOKUP(Q143,'상품정보 항목데이터'!$P$7:$Q$258,2,FALSE)</f>
        <v>#N/A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1"/>
      <c r="AD143" s="11"/>
      <c r="AE143" s="31" t="e">
        <f>VLOOKUP(AD143,'상품정보 항목데이터'!$F$2:$G$3,2,FALSE)</f>
        <v>#N/A</v>
      </c>
      <c r="AF143" s="11"/>
      <c r="AG143" s="31" t="e">
        <f>VLOOKUP(AF143,'상품정보 항목데이터'!$F$2:$G$3,2,FALSE)</f>
        <v>#N/A</v>
      </c>
      <c r="AH143" s="11"/>
      <c r="AI143" s="10"/>
      <c r="AJ143" s="10"/>
      <c r="AK143" s="10"/>
      <c r="AL143" s="10"/>
      <c r="AM143" s="10"/>
      <c r="AN143" s="11"/>
      <c r="AO143" s="10"/>
      <c r="BA143" s="1"/>
      <c r="BB143" s="1"/>
      <c r="BC143" s="1"/>
      <c r="BD143" s="1"/>
      <c r="BE143" s="3"/>
      <c r="BF143" s="3"/>
      <c r="BG143" s="3"/>
      <c r="BJ143" s="1"/>
      <c r="BQ143" s="1"/>
      <c r="BS143" s="1"/>
      <c r="BU143" s="1"/>
    </row>
    <row r="144" spans="1:73">
      <c r="A144" s="41"/>
      <c r="B144" s="41"/>
      <c r="C144" s="41"/>
      <c r="D144" s="41"/>
      <c r="E144" s="10"/>
      <c r="F144" s="36" t="e">
        <f>VLOOKUP(E144,'상품정보 항목데이터'!$B$2:$C$3, 2, FALSE)</f>
        <v>#N/A</v>
      </c>
      <c r="G144" s="10"/>
      <c r="H144" s="36" t="e">
        <f>VLOOKUP(G144,'상품정보 항목데이터'!$D$2:$E$3, 2, FALSE)</f>
        <v>#N/A</v>
      </c>
      <c r="I144" s="41"/>
      <c r="J144" s="36" t="e">
        <f>VLOOKUP(I144,'상품정보 항목데이터'!$B$7:$C$19, 2, FALSE)</f>
        <v>#N/A</v>
      </c>
      <c r="K144" s="41"/>
      <c r="L144" s="33" t="e">
        <f>VLOOKUP(K144,'상품정보 항목데이터'!$J$7:$K$14,2,FALSE)</f>
        <v>#N/A</v>
      </c>
      <c r="M144" s="41"/>
      <c r="N144" s="33" t="e">
        <f>VLOOKUP(M144,'상품정보 항목데이터'!$L$7:$M$46,2,FALSE)</f>
        <v>#N/A</v>
      </c>
      <c r="O144" s="41"/>
      <c r="P144" s="33" t="e">
        <f>VLOOKUP(O144,'상품정보 항목데이터'!$N$7:$O$174,2,FALSE)</f>
        <v>#N/A</v>
      </c>
      <c r="Q144" s="41"/>
      <c r="R144" s="33" t="e">
        <f>VLOOKUP(Q144,'상품정보 항목데이터'!$P$7:$Q$258,2,FALSE)</f>
        <v>#N/A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1"/>
      <c r="AD144" s="11"/>
      <c r="AE144" s="31" t="e">
        <f>VLOOKUP(AD144,'상품정보 항목데이터'!$F$2:$G$3,2,FALSE)</f>
        <v>#N/A</v>
      </c>
      <c r="AF144" s="11"/>
      <c r="AG144" s="31" t="e">
        <f>VLOOKUP(AF144,'상품정보 항목데이터'!$F$2:$G$3,2,FALSE)</f>
        <v>#N/A</v>
      </c>
      <c r="AH144" s="11"/>
      <c r="AI144" s="10"/>
      <c r="AJ144" s="10"/>
      <c r="AK144" s="10"/>
      <c r="AL144" s="10"/>
      <c r="AM144" s="10"/>
      <c r="AN144" s="11"/>
      <c r="AO144" s="10"/>
      <c r="BA144" s="1"/>
      <c r="BB144" s="1"/>
      <c r="BC144" s="1"/>
      <c r="BD144" s="1"/>
      <c r="BE144" s="3"/>
      <c r="BF144" s="3"/>
      <c r="BG144" s="3"/>
      <c r="BJ144" s="1"/>
      <c r="BQ144" s="1"/>
      <c r="BS144" s="1"/>
      <c r="BU144" s="1"/>
    </row>
    <row r="145" spans="1:73">
      <c r="A145" s="41"/>
      <c r="B145" s="41"/>
      <c r="C145" s="41"/>
      <c r="D145" s="41"/>
      <c r="E145" s="10"/>
      <c r="F145" s="36" t="e">
        <f>VLOOKUP(E145,'상품정보 항목데이터'!$B$2:$C$3, 2, FALSE)</f>
        <v>#N/A</v>
      </c>
      <c r="G145" s="10"/>
      <c r="H145" s="36" t="e">
        <f>VLOOKUP(G145,'상품정보 항목데이터'!$D$2:$E$3, 2, FALSE)</f>
        <v>#N/A</v>
      </c>
      <c r="I145" s="41"/>
      <c r="J145" s="36" t="e">
        <f>VLOOKUP(I145,'상품정보 항목데이터'!$B$7:$C$19, 2, FALSE)</f>
        <v>#N/A</v>
      </c>
      <c r="K145" s="41"/>
      <c r="L145" s="33" t="e">
        <f>VLOOKUP(K145,'상품정보 항목데이터'!$J$7:$K$14,2,FALSE)</f>
        <v>#N/A</v>
      </c>
      <c r="M145" s="41"/>
      <c r="N145" s="33" t="e">
        <f>VLOOKUP(M145,'상품정보 항목데이터'!$L$7:$M$46,2,FALSE)</f>
        <v>#N/A</v>
      </c>
      <c r="O145" s="41"/>
      <c r="P145" s="33" t="e">
        <f>VLOOKUP(O145,'상품정보 항목데이터'!$N$7:$O$174,2,FALSE)</f>
        <v>#N/A</v>
      </c>
      <c r="Q145" s="41"/>
      <c r="R145" s="33" t="e">
        <f>VLOOKUP(Q145,'상품정보 항목데이터'!$P$7:$Q$258,2,FALSE)</f>
        <v>#N/A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1"/>
      <c r="AD145" s="11"/>
      <c r="AE145" s="31" t="e">
        <f>VLOOKUP(AD145,'상품정보 항목데이터'!$F$2:$G$3,2,FALSE)</f>
        <v>#N/A</v>
      </c>
      <c r="AF145" s="11"/>
      <c r="AG145" s="31" t="e">
        <f>VLOOKUP(AF145,'상품정보 항목데이터'!$F$2:$G$3,2,FALSE)</f>
        <v>#N/A</v>
      </c>
      <c r="AH145" s="11"/>
      <c r="AI145" s="10"/>
      <c r="AJ145" s="10"/>
      <c r="AK145" s="10"/>
      <c r="AL145" s="10"/>
      <c r="AM145" s="10"/>
      <c r="AN145" s="11"/>
      <c r="AO145" s="10"/>
      <c r="BA145" s="1"/>
      <c r="BB145" s="1"/>
      <c r="BC145" s="1"/>
      <c r="BD145" s="1"/>
      <c r="BE145" s="3"/>
      <c r="BF145" s="3"/>
      <c r="BG145" s="3"/>
      <c r="BJ145" s="1"/>
      <c r="BQ145" s="1"/>
      <c r="BS145" s="1"/>
      <c r="BU145" s="1"/>
    </row>
    <row r="146" spans="1:73">
      <c r="A146" s="41"/>
      <c r="B146" s="41"/>
      <c r="C146" s="41"/>
      <c r="D146" s="41"/>
      <c r="E146" s="10"/>
      <c r="F146" s="36" t="e">
        <f>VLOOKUP(E146,'상품정보 항목데이터'!$B$2:$C$3, 2, FALSE)</f>
        <v>#N/A</v>
      </c>
      <c r="G146" s="10"/>
      <c r="H146" s="36" t="e">
        <f>VLOOKUP(G146,'상품정보 항목데이터'!$D$2:$E$3, 2, FALSE)</f>
        <v>#N/A</v>
      </c>
      <c r="I146" s="41"/>
      <c r="J146" s="36" t="e">
        <f>VLOOKUP(I146,'상품정보 항목데이터'!$B$7:$C$19, 2, FALSE)</f>
        <v>#N/A</v>
      </c>
      <c r="K146" s="41"/>
      <c r="L146" s="33" t="e">
        <f>VLOOKUP(K146,'상품정보 항목데이터'!$J$7:$K$14,2,FALSE)</f>
        <v>#N/A</v>
      </c>
      <c r="M146" s="41"/>
      <c r="N146" s="33" t="e">
        <f>VLOOKUP(M146,'상품정보 항목데이터'!$L$7:$M$46,2,FALSE)</f>
        <v>#N/A</v>
      </c>
      <c r="O146" s="41"/>
      <c r="P146" s="33" t="e">
        <f>VLOOKUP(O146,'상품정보 항목데이터'!$N$7:$O$174,2,FALSE)</f>
        <v>#N/A</v>
      </c>
      <c r="Q146" s="41"/>
      <c r="R146" s="33" t="e">
        <f>VLOOKUP(Q146,'상품정보 항목데이터'!$P$7:$Q$258,2,FALSE)</f>
        <v>#N/A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1"/>
      <c r="AD146" s="11"/>
      <c r="AE146" s="31" t="e">
        <f>VLOOKUP(AD146,'상품정보 항목데이터'!$F$2:$G$3,2,FALSE)</f>
        <v>#N/A</v>
      </c>
      <c r="AF146" s="11"/>
      <c r="AG146" s="31" t="e">
        <f>VLOOKUP(AF146,'상품정보 항목데이터'!$F$2:$G$3,2,FALSE)</f>
        <v>#N/A</v>
      </c>
      <c r="AH146" s="11"/>
      <c r="AI146" s="10"/>
      <c r="AJ146" s="10"/>
      <c r="AK146" s="10"/>
      <c r="AL146" s="10"/>
      <c r="AM146" s="10"/>
      <c r="AN146" s="11"/>
      <c r="AO146" s="10"/>
      <c r="BA146" s="1"/>
      <c r="BB146" s="1"/>
      <c r="BC146" s="1"/>
      <c r="BD146" s="1"/>
      <c r="BE146" s="3"/>
      <c r="BF146" s="3"/>
      <c r="BG146" s="3"/>
      <c r="BJ146" s="1"/>
      <c r="BQ146" s="1"/>
      <c r="BS146" s="1"/>
      <c r="BU146" s="1"/>
    </row>
    <row r="147" spans="1:73">
      <c r="A147" s="41"/>
      <c r="B147" s="41"/>
      <c r="C147" s="41"/>
      <c r="D147" s="41"/>
      <c r="E147" s="10"/>
      <c r="F147" s="36" t="e">
        <f>VLOOKUP(E147,'상품정보 항목데이터'!$B$2:$C$3, 2, FALSE)</f>
        <v>#N/A</v>
      </c>
      <c r="G147" s="10"/>
      <c r="H147" s="36" t="e">
        <f>VLOOKUP(G147,'상품정보 항목데이터'!$D$2:$E$3, 2, FALSE)</f>
        <v>#N/A</v>
      </c>
      <c r="I147" s="41"/>
      <c r="J147" s="36" t="e">
        <f>VLOOKUP(I147,'상품정보 항목데이터'!$B$7:$C$19, 2, FALSE)</f>
        <v>#N/A</v>
      </c>
      <c r="K147" s="41"/>
      <c r="L147" s="33" t="e">
        <f>VLOOKUP(K147,'상품정보 항목데이터'!$J$7:$K$14,2,FALSE)</f>
        <v>#N/A</v>
      </c>
      <c r="M147" s="41"/>
      <c r="N147" s="33" t="e">
        <f>VLOOKUP(M147,'상품정보 항목데이터'!$L$7:$M$46,2,FALSE)</f>
        <v>#N/A</v>
      </c>
      <c r="O147" s="41"/>
      <c r="P147" s="33" t="e">
        <f>VLOOKUP(O147,'상품정보 항목데이터'!$N$7:$O$174,2,FALSE)</f>
        <v>#N/A</v>
      </c>
      <c r="Q147" s="41"/>
      <c r="R147" s="33" t="e">
        <f>VLOOKUP(Q147,'상품정보 항목데이터'!$P$7:$Q$258,2,FALSE)</f>
        <v>#N/A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1"/>
      <c r="AD147" s="11"/>
      <c r="AE147" s="31" t="e">
        <f>VLOOKUP(AD147,'상품정보 항목데이터'!$F$2:$G$3,2,FALSE)</f>
        <v>#N/A</v>
      </c>
      <c r="AF147" s="11"/>
      <c r="AG147" s="31" t="e">
        <f>VLOOKUP(AF147,'상품정보 항목데이터'!$F$2:$G$3,2,FALSE)</f>
        <v>#N/A</v>
      </c>
      <c r="AH147" s="11"/>
      <c r="AI147" s="10"/>
      <c r="AJ147" s="10"/>
      <c r="AK147" s="10"/>
      <c r="AL147" s="10"/>
      <c r="AM147" s="10"/>
      <c r="AN147" s="11"/>
      <c r="AO147" s="10"/>
      <c r="BA147" s="1"/>
      <c r="BB147" s="1"/>
      <c r="BC147" s="1"/>
      <c r="BD147" s="1"/>
      <c r="BE147" s="3"/>
      <c r="BF147" s="3"/>
      <c r="BG147" s="3"/>
      <c r="BJ147" s="1"/>
      <c r="BQ147" s="1"/>
      <c r="BS147" s="1"/>
      <c r="BU147" s="1"/>
    </row>
    <row r="148" spans="1:73">
      <c r="A148" s="41"/>
      <c r="B148" s="41"/>
      <c r="C148" s="41"/>
      <c r="D148" s="41"/>
      <c r="E148" s="10"/>
      <c r="F148" s="36" t="e">
        <f>VLOOKUP(E148,'상품정보 항목데이터'!$B$2:$C$3, 2, FALSE)</f>
        <v>#N/A</v>
      </c>
      <c r="G148" s="10"/>
      <c r="H148" s="36" t="e">
        <f>VLOOKUP(G148,'상품정보 항목데이터'!$D$2:$E$3, 2, FALSE)</f>
        <v>#N/A</v>
      </c>
      <c r="I148" s="41"/>
      <c r="J148" s="36" t="e">
        <f>VLOOKUP(I148,'상품정보 항목데이터'!$B$7:$C$19, 2, FALSE)</f>
        <v>#N/A</v>
      </c>
      <c r="K148" s="41"/>
      <c r="L148" s="33" t="e">
        <f>VLOOKUP(K148,'상품정보 항목데이터'!$J$7:$K$14,2,FALSE)</f>
        <v>#N/A</v>
      </c>
      <c r="M148" s="41"/>
      <c r="N148" s="33" t="e">
        <f>VLOOKUP(M148,'상품정보 항목데이터'!$L$7:$M$46,2,FALSE)</f>
        <v>#N/A</v>
      </c>
      <c r="O148" s="41"/>
      <c r="P148" s="33" t="e">
        <f>VLOOKUP(O148,'상품정보 항목데이터'!$N$7:$O$174,2,FALSE)</f>
        <v>#N/A</v>
      </c>
      <c r="Q148" s="41"/>
      <c r="R148" s="33" t="e">
        <f>VLOOKUP(Q148,'상품정보 항목데이터'!$P$7:$Q$258,2,FALSE)</f>
        <v>#N/A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1"/>
      <c r="AD148" s="11"/>
      <c r="AE148" s="31" t="e">
        <f>VLOOKUP(AD148,'상품정보 항목데이터'!$F$2:$G$3,2,FALSE)</f>
        <v>#N/A</v>
      </c>
      <c r="AF148" s="11"/>
      <c r="AG148" s="31" t="e">
        <f>VLOOKUP(AF148,'상품정보 항목데이터'!$F$2:$G$3,2,FALSE)</f>
        <v>#N/A</v>
      </c>
      <c r="AH148" s="11"/>
      <c r="AI148" s="10"/>
      <c r="AJ148" s="10"/>
      <c r="AK148" s="10"/>
      <c r="AL148" s="10"/>
      <c r="AM148" s="10"/>
      <c r="AN148" s="11"/>
      <c r="AO148" s="10"/>
      <c r="BA148" s="1"/>
      <c r="BB148" s="1"/>
      <c r="BC148" s="1"/>
      <c r="BD148" s="1"/>
      <c r="BE148" s="3"/>
      <c r="BF148" s="3"/>
      <c r="BG148" s="3"/>
      <c r="BJ148" s="1"/>
      <c r="BQ148" s="1"/>
      <c r="BS148" s="1"/>
      <c r="BU148" s="1"/>
    </row>
    <row r="149" spans="1:73">
      <c r="A149" s="41"/>
      <c r="B149" s="41"/>
      <c r="C149" s="41"/>
      <c r="D149" s="41"/>
      <c r="E149" s="10"/>
      <c r="F149" s="36" t="e">
        <f>VLOOKUP(E149,'상품정보 항목데이터'!$B$2:$C$3, 2, FALSE)</f>
        <v>#N/A</v>
      </c>
      <c r="G149" s="10"/>
      <c r="H149" s="36" t="e">
        <f>VLOOKUP(G149,'상품정보 항목데이터'!$D$2:$E$3, 2, FALSE)</f>
        <v>#N/A</v>
      </c>
      <c r="I149" s="41"/>
      <c r="J149" s="36" t="e">
        <f>VLOOKUP(I149,'상품정보 항목데이터'!$B$7:$C$19, 2, FALSE)</f>
        <v>#N/A</v>
      </c>
      <c r="K149" s="41"/>
      <c r="L149" s="33" t="e">
        <f>VLOOKUP(K149,'상품정보 항목데이터'!$J$7:$K$14,2,FALSE)</f>
        <v>#N/A</v>
      </c>
      <c r="M149" s="41"/>
      <c r="N149" s="33" t="e">
        <f>VLOOKUP(M149,'상품정보 항목데이터'!$L$7:$M$46,2,FALSE)</f>
        <v>#N/A</v>
      </c>
      <c r="O149" s="41"/>
      <c r="P149" s="33" t="e">
        <f>VLOOKUP(O149,'상품정보 항목데이터'!$N$7:$O$174,2,FALSE)</f>
        <v>#N/A</v>
      </c>
      <c r="Q149" s="41"/>
      <c r="R149" s="33" t="e">
        <f>VLOOKUP(Q149,'상품정보 항목데이터'!$P$7:$Q$258,2,FALSE)</f>
        <v>#N/A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1"/>
      <c r="AD149" s="11"/>
      <c r="AE149" s="31" t="e">
        <f>VLOOKUP(AD149,'상품정보 항목데이터'!$F$2:$G$3,2,FALSE)</f>
        <v>#N/A</v>
      </c>
      <c r="AF149" s="11"/>
      <c r="AG149" s="31" t="e">
        <f>VLOOKUP(AF149,'상품정보 항목데이터'!$F$2:$G$3,2,FALSE)</f>
        <v>#N/A</v>
      </c>
      <c r="AH149" s="11"/>
      <c r="AI149" s="10"/>
      <c r="AJ149" s="10"/>
      <c r="AK149" s="10"/>
      <c r="AL149" s="10"/>
      <c r="AM149" s="10"/>
      <c r="AN149" s="11"/>
      <c r="AO149" s="10"/>
      <c r="BA149" s="1"/>
      <c r="BB149" s="1"/>
      <c r="BC149" s="1"/>
      <c r="BD149" s="1"/>
      <c r="BE149" s="3"/>
      <c r="BF149" s="3"/>
      <c r="BG149" s="3"/>
      <c r="BJ149" s="1"/>
      <c r="BQ149" s="1"/>
      <c r="BS149" s="1"/>
      <c r="BU149" s="1"/>
    </row>
    <row r="150" spans="1:73">
      <c r="A150" s="41"/>
      <c r="B150" s="41"/>
      <c r="C150" s="41"/>
      <c r="D150" s="41"/>
      <c r="E150" s="10"/>
      <c r="F150" s="36" t="e">
        <f>VLOOKUP(E150,'상품정보 항목데이터'!$B$2:$C$3, 2, FALSE)</f>
        <v>#N/A</v>
      </c>
      <c r="G150" s="10"/>
      <c r="H150" s="36" t="e">
        <f>VLOOKUP(G150,'상품정보 항목데이터'!$D$2:$E$3, 2, FALSE)</f>
        <v>#N/A</v>
      </c>
      <c r="I150" s="41"/>
      <c r="J150" s="36" t="e">
        <f>VLOOKUP(I150,'상품정보 항목데이터'!$B$7:$C$19, 2, FALSE)</f>
        <v>#N/A</v>
      </c>
      <c r="K150" s="41"/>
      <c r="L150" s="33" t="e">
        <f>VLOOKUP(K150,'상품정보 항목데이터'!$J$7:$K$14,2,FALSE)</f>
        <v>#N/A</v>
      </c>
      <c r="M150" s="41"/>
      <c r="N150" s="33" t="e">
        <f>VLOOKUP(M150,'상품정보 항목데이터'!$L$7:$M$46,2,FALSE)</f>
        <v>#N/A</v>
      </c>
      <c r="O150" s="41"/>
      <c r="P150" s="33" t="e">
        <f>VLOOKUP(O150,'상품정보 항목데이터'!$N$7:$O$174,2,FALSE)</f>
        <v>#N/A</v>
      </c>
      <c r="Q150" s="41"/>
      <c r="R150" s="33" t="e">
        <f>VLOOKUP(Q150,'상품정보 항목데이터'!$P$7:$Q$258,2,FALSE)</f>
        <v>#N/A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1"/>
      <c r="AD150" s="11"/>
      <c r="AE150" s="31" t="e">
        <f>VLOOKUP(AD150,'상품정보 항목데이터'!$F$2:$G$3,2,FALSE)</f>
        <v>#N/A</v>
      </c>
      <c r="AF150" s="11"/>
      <c r="AG150" s="31" t="e">
        <f>VLOOKUP(AF150,'상품정보 항목데이터'!$F$2:$G$3,2,FALSE)</f>
        <v>#N/A</v>
      </c>
      <c r="AH150" s="11"/>
      <c r="AI150" s="10"/>
      <c r="AJ150" s="10"/>
      <c r="AK150" s="10"/>
      <c r="AL150" s="10"/>
      <c r="AM150" s="10"/>
      <c r="AN150" s="11"/>
      <c r="AO150" s="10"/>
      <c r="BA150" s="1"/>
      <c r="BB150" s="1"/>
      <c r="BC150" s="1"/>
      <c r="BD150" s="1"/>
      <c r="BE150" s="3"/>
      <c r="BF150" s="3"/>
      <c r="BG150" s="3"/>
      <c r="BJ150" s="1"/>
      <c r="BQ150" s="1"/>
      <c r="BS150" s="1"/>
      <c r="BU150" s="1"/>
    </row>
    <row r="151" spans="1:73">
      <c r="A151" s="41"/>
      <c r="B151" s="41"/>
      <c r="C151" s="41"/>
      <c r="D151" s="41"/>
      <c r="E151" s="10"/>
      <c r="F151" s="36" t="e">
        <f>VLOOKUP(E151,'상품정보 항목데이터'!$B$2:$C$3, 2, FALSE)</f>
        <v>#N/A</v>
      </c>
      <c r="G151" s="10"/>
      <c r="H151" s="36" t="e">
        <f>VLOOKUP(G151,'상품정보 항목데이터'!$D$2:$E$3, 2, FALSE)</f>
        <v>#N/A</v>
      </c>
      <c r="I151" s="41"/>
      <c r="J151" s="36" t="e">
        <f>VLOOKUP(I151,'상품정보 항목데이터'!$B$7:$C$19, 2, FALSE)</f>
        <v>#N/A</v>
      </c>
      <c r="K151" s="41"/>
      <c r="L151" s="33" t="e">
        <f>VLOOKUP(K151,'상품정보 항목데이터'!$J$7:$K$14,2,FALSE)</f>
        <v>#N/A</v>
      </c>
      <c r="M151" s="41"/>
      <c r="N151" s="33" t="e">
        <f>VLOOKUP(M151,'상품정보 항목데이터'!$L$7:$M$46,2,FALSE)</f>
        <v>#N/A</v>
      </c>
      <c r="O151" s="41"/>
      <c r="P151" s="33" t="e">
        <f>VLOOKUP(O151,'상품정보 항목데이터'!$N$7:$O$174,2,FALSE)</f>
        <v>#N/A</v>
      </c>
      <c r="Q151" s="41"/>
      <c r="R151" s="33" t="e">
        <f>VLOOKUP(Q151,'상품정보 항목데이터'!$P$7:$Q$258,2,FALSE)</f>
        <v>#N/A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1"/>
      <c r="AD151" s="11"/>
      <c r="AE151" s="31" t="e">
        <f>VLOOKUP(AD151,'상품정보 항목데이터'!$F$2:$G$3,2,FALSE)</f>
        <v>#N/A</v>
      </c>
      <c r="AF151" s="11"/>
      <c r="AG151" s="31" t="e">
        <f>VLOOKUP(AF151,'상품정보 항목데이터'!$F$2:$G$3,2,FALSE)</f>
        <v>#N/A</v>
      </c>
      <c r="AH151" s="11"/>
      <c r="AI151" s="10"/>
      <c r="AJ151" s="10"/>
      <c r="AK151" s="10"/>
      <c r="AL151" s="10"/>
      <c r="AM151" s="10"/>
      <c r="AN151" s="11"/>
      <c r="AO151" s="10"/>
      <c r="BA151" s="1"/>
      <c r="BB151" s="1"/>
      <c r="BC151" s="1"/>
      <c r="BD151" s="1"/>
      <c r="BE151" s="3"/>
      <c r="BF151" s="3"/>
      <c r="BG151" s="3"/>
      <c r="BJ151" s="1"/>
      <c r="BQ151" s="1"/>
      <c r="BS151" s="1"/>
      <c r="BU151" s="1"/>
    </row>
    <row r="152" spans="1:73">
      <c r="A152" s="41"/>
      <c r="B152" s="41"/>
      <c r="C152" s="41"/>
      <c r="D152" s="41"/>
      <c r="E152" s="10"/>
      <c r="F152" s="36" t="e">
        <f>VLOOKUP(E152,'상품정보 항목데이터'!$B$2:$C$3, 2, FALSE)</f>
        <v>#N/A</v>
      </c>
      <c r="G152" s="10"/>
      <c r="H152" s="36" t="e">
        <f>VLOOKUP(G152,'상품정보 항목데이터'!$D$2:$E$3, 2, FALSE)</f>
        <v>#N/A</v>
      </c>
      <c r="I152" s="41"/>
      <c r="J152" s="36" t="e">
        <f>VLOOKUP(I152,'상품정보 항목데이터'!$B$7:$C$19, 2, FALSE)</f>
        <v>#N/A</v>
      </c>
      <c r="K152" s="41"/>
      <c r="L152" s="33" t="e">
        <f>VLOOKUP(K152,'상품정보 항목데이터'!$J$7:$K$14,2,FALSE)</f>
        <v>#N/A</v>
      </c>
      <c r="M152" s="41"/>
      <c r="N152" s="33" t="e">
        <f>VLOOKUP(M152,'상품정보 항목데이터'!$L$7:$M$46,2,FALSE)</f>
        <v>#N/A</v>
      </c>
      <c r="O152" s="41"/>
      <c r="P152" s="33" t="e">
        <f>VLOOKUP(O152,'상품정보 항목데이터'!$N$7:$O$174,2,FALSE)</f>
        <v>#N/A</v>
      </c>
      <c r="Q152" s="41"/>
      <c r="R152" s="33" t="e">
        <f>VLOOKUP(Q152,'상품정보 항목데이터'!$P$7:$Q$258,2,FALSE)</f>
        <v>#N/A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1"/>
      <c r="AD152" s="11"/>
      <c r="AE152" s="31" t="e">
        <f>VLOOKUP(AD152,'상품정보 항목데이터'!$F$2:$G$3,2,FALSE)</f>
        <v>#N/A</v>
      </c>
      <c r="AF152" s="11"/>
      <c r="AG152" s="31" t="e">
        <f>VLOOKUP(AF152,'상품정보 항목데이터'!$F$2:$G$3,2,FALSE)</f>
        <v>#N/A</v>
      </c>
      <c r="AH152" s="11"/>
      <c r="AI152" s="10"/>
      <c r="AJ152" s="10"/>
      <c r="AK152" s="10"/>
      <c r="AL152" s="10"/>
      <c r="AM152" s="10"/>
      <c r="AN152" s="11"/>
      <c r="AO152" s="10"/>
      <c r="BA152" s="1"/>
      <c r="BB152" s="1"/>
      <c r="BC152" s="1"/>
      <c r="BD152" s="1"/>
      <c r="BE152" s="3"/>
      <c r="BF152" s="3"/>
      <c r="BG152" s="3"/>
      <c r="BJ152" s="1"/>
      <c r="BQ152" s="1"/>
      <c r="BS152" s="1"/>
      <c r="BU152" s="1"/>
    </row>
    <row r="153" spans="1:73">
      <c r="A153" s="41"/>
      <c r="B153" s="41"/>
      <c r="C153" s="41"/>
      <c r="D153" s="41"/>
      <c r="E153" s="10"/>
      <c r="F153" s="36" t="e">
        <f>VLOOKUP(E153,'상품정보 항목데이터'!$B$2:$C$3, 2, FALSE)</f>
        <v>#N/A</v>
      </c>
      <c r="G153" s="10"/>
      <c r="H153" s="36" t="e">
        <f>VLOOKUP(G153,'상품정보 항목데이터'!$D$2:$E$3, 2, FALSE)</f>
        <v>#N/A</v>
      </c>
      <c r="I153" s="41"/>
      <c r="J153" s="36" t="e">
        <f>VLOOKUP(I153,'상품정보 항목데이터'!$B$7:$C$19, 2, FALSE)</f>
        <v>#N/A</v>
      </c>
      <c r="K153" s="41"/>
      <c r="L153" s="33" t="e">
        <f>VLOOKUP(K153,'상품정보 항목데이터'!$J$7:$K$14,2,FALSE)</f>
        <v>#N/A</v>
      </c>
      <c r="M153" s="41"/>
      <c r="N153" s="33" t="e">
        <f>VLOOKUP(M153,'상품정보 항목데이터'!$L$7:$M$46,2,FALSE)</f>
        <v>#N/A</v>
      </c>
      <c r="O153" s="41"/>
      <c r="P153" s="33" t="e">
        <f>VLOOKUP(O153,'상품정보 항목데이터'!$N$7:$O$174,2,FALSE)</f>
        <v>#N/A</v>
      </c>
      <c r="Q153" s="41"/>
      <c r="R153" s="33" t="e">
        <f>VLOOKUP(Q153,'상품정보 항목데이터'!$P$7:$Q$258,2,FALSE)</f>
        <v>#N/A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1"/>
      <c r="AD153" s="11"/>
      <c r="AE153" s="31" t="e">
        <f>VLOOKUP(AD153,'상품정보 항목데이터'!$F$2:$G$3,2,FALSE)</f>
        <v>#N/A</v>
      </c>
      <c r="AF153" s="11"/>
      <c r="AG153" s="31" t="e">
        <f>VLOOKUP(AF153,'상품정보 항목데이터'!$F$2:$G$3,2,FALSE)</f>
        <v>#N/A</v>
      </c>
      <c r="AH153" s="11"/>
      <c r="AI153" s="10"/>
      <c r="AJ153" s="10"/>
      <c r="AK153" s="10"/>
      <c r="AL153" s="10"/>
      <c r="AM153" s="10"/>
      <c r="AN153" s="11"/>
      <c r="AO153" s="10"/>
      <c r="BA153" s="1"/>
      <c r="BB153" s="1"/>
      <c r="BC153" s="1"/>
      <c r="BD153" s="1"/>
      <c r="BE153" s="3"/>
      <c r="BF153" s="3"/>
      <c r="BG153" s="3"/>
      <c r="BJ153" s="1"/>
      <c r="BQ153" s="1"/>
      <c r="BS153" s="1"/>
      <c r="BU153" s="1"/>
    </row>
    <row r="154" spans="1:73">
      <c r="A154" s="41"/>
      <c r="B154" s="41"/>
      <c r="C154" s="41"/>
      <c r="D154" s="41"/>
      <c r="E154" s="10"/>
      <c r="F154" s="36" t="e">
        <f>VLOOKUP(E154,'상품정보 항목데이터'!$B$2:$C$3, 2, FALSE)</f>
        <v>#N/A</v>
      </c>
      <c r="G154" s="10"/>
      <c r="H154" s="36" t="e">
        <f>VLOOKUP(G154,'상품정보 항목데이터'!$D$2:$E$3, 2, FALSE)</f>
        <v>#N/A</v>
      </c>
      <c r="I154" s="41"/>
      <c r="J154" s="36" t="e">
        <f>VLOOKUP(I154,'상품정보 항목데이터'!$B$7:$C$19, 2, FALSE)</f>
        <v>#N/A</v>
      </c>
      <c r="K154" s="41"/>
      <c r="L154" s="33" t="e">
        <f>VLOOKUP(K154,'상품정보 항목데이터'!$J$7:$K$14,2,FALSE)</f>
        <v>#N/A</v>
      </c>
      <c r="M154" s="41"/>
      <c r="N154" s="33" t="e">
        <f>VLOOKUP(M154,'상품정보 항목데이터'!$L$7:$M$46,2,FALSE)</f>
        <v>#N/A</v>
      </c>
      <c r="O154" s="41"/>
      <c r="P154" s="33" t="e">
        <f>VLOOKUP(O154,'상품정보 항목데이터'!$N$7:$O$174,2,FALSE)</f>
        <v>#N/A</v>
      </c>
      <c r="Q154" s="41"/>
      <c r="R154" s="33" t="e">
        <f>VLOOKUP(Q154,'상품정보 항목데이터'!$P$7:$Q$258,2,FALSE)</f>
        <v>#N/A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1"/>
      <c r="AD154" s="11"/>
      <c r="AE154" s="31" t="e">
        <f>VLOOKUP(AD154,'상품정보 항목데이터'!$F$2:$G$3,2,FALSE)</f>
        <v>#N/A</v>
      </c>
      <c r="AF154" s="11"/>
      <c r="AG154" s="31" t="e">
        <f>VLOOKUP(AF154,'상품정보 항목데이터'!$F$2:$G$3,2,FALSE)</f>
        <v>#N/A</v>
      </c>
      <c r="AH154" s="11"/>
      <c r="AI154" s="10"/>
      <c r="AJ154" s="10"/>
      <c r="AK154" s="10"/>
      <c r="AL154" s="10"/>
      <c r="AM154" s="10"/>
      <c r="AN154" s="11"/>
      <c r="AO154" s="10"/>
      <c r="BA154" s="1"/>
      <c r="BB154" s="1"/>
      <c r="BC154" s="1"/>
      <c r="BD154" s="1"/>
      <c r="BE154" s="3"/>
      <c r="BF154" s="3"/>
      <c r="BG154" s="3"/>
      <c r="BJ154" s="1"/>
      <c r="BQ154" s="1"/>
      <c r="BS154" s="1"/>
      <c r="BU154" s="1"/>
    </row>
    <row r="155" spans="1:73">
      <c r="A155" s="41"/>
      <c r="B155" s="41"/>
      <c r="C155" s="41"/>
      <c r="D155" s="41"/>
      <c r="E155" s="10"/>
      <c r="F155" s="36" t="e">
        <f>VLOOKUP(E155,'상품정보 항목데이터'!$B$2:$C$3, 2, FALSE)</f>
        <v>#N/A</v>
      </c>
      <c r="G155" s="10"/>
      <c r="H155" s="36" t="e">
        <f>VLOOKUP(G155,'상품정보 항목데이터'!$D$2:$E$3, 2, FALSE)</f>
        <v>#N/A</v>
      </c>
      <c r="I155" s="41"/>
      <c r="J155" s="36" t="e">
        <f>VLOOKUP(I155,'상품정보 항목데이터'!$B$7:$C$19, 2, FALSE)</f>
        <v>#N/A</v>
      </c>
      <c r="K155" s="41"/>
      <c r="L155" s="33" t="e">
        <f>VLOOKUP(K155,'상품정보 항목데이터'!$J$7:$K$14,2,FALSE)</f>
        <v>#N/A</v>
      </c>
      <c r="M155" s="41"/>
      <c r="N155" s="33" t="e">
        <f>VLOOKUP(M155,'상품정보 항목데이터'!$L$7:$M$46,2,FALSE)</f>
        <v>#N/A</v>
      </c>
      <c r="O155" s="41"/>
      <c r="P155" s="33" t="e">
        <f>VLOOKUP(O155,'상품정보 항목데이터'!$N$7:$O$174,2,FALSE)</f>
        <v>#N/A</v>
      </c>
      <c r="Q155" s="41"/>
      <c r="R155" s="33" t="e">
        <f>VLOOKUP(Q155,'상품정보 항목데이터'!$P$7:$Q$258,2,FALSE)</f>
        <v>#N/A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1"/>
      <c r="AD155" s="11"/>
      <c r="AE155" s="31" t="e">
        <f>VLOOKUP(AD155,'상품정보 항목데이터'!$F$2:$G$3,2,FALSE)</f>
        <v>#N/A</v>
      </c>
      <c r="AF155" s="11"/>
      <c r="AG155" s="31" t="e">
        <f>VLOOKUP(AF155,'상품정보 항목데이터'!$F$2:$G$3,2,FALSE)</f>
        <v>#N/A</v>
      </c>
      <c r="AH155" s="11"/>
      <c r="AI155" s="10"/>
      <c r="AJ155" s="10"/>
      <c r="AK155" s="10"/>
      <c r="AL155" s="10"/>
      <c r="AM155" s="10"/>
      <c r="AN155" s="11"/>
      <c r="AO155" s="10"/>
      <c r="BA155" s="1"/>
      <c r="BB155" s="1"/>
      <c r="BC155" s="1"/>
      <c r="BD155" s="1"/>
      <c r="BE155" s="3"/>
      <c r="BF155" s="3"/>
      <c r="BG155" s="3"/>
      <c r="BJ155" s="1"/>
      <c r="BQ155" s="1"/>
      <c r="BS155" s="1"/>
      <c r="BU155" s="1"/>
    </row>
    <row r="156" spans="1:73">
      <c r="A156" s="41"/>
      <c r="B156" s="41"/>
      <c r="C156" s="41"/>
      <c r="D156" s="41"/>
      <c r="E156" s="10"/>
      <c r="F156" s="36" t="e">
        <f>VLOOKUP(E156,'상품정보 항목데이터'!$B$2:$C$3, 2, FALSE)</f>
        <v>#N/A</v>
      </c>
      <c r="G156" s="10"/>
      <c r="H156" s="36" t="e">
        <f>VLOOKUP(G156,'상품정보 항목데이터'!$D$2:$E$3, 2, FALSE)</f>
        <v>#N/A</v>
      </c>
      <c r="I156" s="41"/>
      <c r="J156" s="36" t="e">
        <f>VLOOKUP(I156,'상품정보 항목데이터'!$B$7:$C$19, 2, FALSE)</f>
        <v>#N/A</v>
      </c>
      <c r="K156" s="41"/>
      <c r="L156" s="33" t="e">
        <f>VLOOKUP(K156,'상품정보 항목데이터'!$J$7:$K$14,2,FALSE)</f>
        <v>#N/A</v>
      </c>
      <c r="M156" s="41"/>
      <c r="N156" s="33" t="e">
        <f>VLOOKUP(M156,'상품정보 항목데이터'!$L$7:$M$46,2,FALSE)</f>
        <v>#N/A</v>
      </c>
      <c r="O156" s="41"/>
      <c r="P156" s="33" t="e">
        <f>VLOOKUP(O156,'상품정보 항목데이터'!$N$7:$O$174,2,FALSE)</f>
        <v>#N/A</v>
      </c>
      <c r="Q156" s="41"/>
      <c r="R156" s="33" t="e">
        <f>VLOOKUP(Q156,'상품정보 항목데이터'!$P$7:$Q$258,2,FALSE)</f>
        <v>#N/A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1"/>
      <c r="AD156" s="11"/>
      <c r="AE156" s="31" t="e">
        <f>VLOOKUP(AD156,'상품정보 항목데이터'!$F$2:$G$3,2,FALSE)</f>
        <v>#N/A</v>
      </c>
      <c r="AF156" s="11"/>
      <c r="AG156" s="31" t="e">
        <f>VLOOKUP(AF156,'상품정보 항목데이터'!$F$2:$G$3,2,FALSE)</f>
        <v>#N/A</v>
      </c>
      <c r="AH156" s="11"/>
      <c r="AI156" s="10"/>
      <c r="AJ156" s="10"/>
      <c r="AK156" s="10"/>
      <c r="AL156" s="10"/>
      <c r="AM156" s="10"/>
      <c r="AN156" s="11"/>
      <c r="AO156" s="10"/>
      <c r="BA156" s="1"/>
      <c r="BB156" s="1"/>
      <c r="BC156" s="1"/>
      <c r="BD156" s="1"/>
      <c r="BE156" s="3"/>
      <c r="BF156" s="3"/>
      <c r="BG156" s="3"/>
      <c r="BJ156" s="1"/>
      <c r="BQ156" s="1"/>
      <c r="BS156" s="1"/>
      <c r="BU156" s="1"/>
    </row>
    <row r="157" spans="1:73">
      <c r="A157" s="41"/>
      <c r="B157" s="41"/>
      <c r="C157" s="41"/>
      <c r="D157" s="41"/>
      <c r="E157" s="10"/>
      <c r="F157" s="36" t="e">
        <f>VLOOKUP(E157,'상품정보 항목데이터'!$B$2:$C$3, 2, FALSE)</f>
        <v>#N/A</v>
      </c>
      <c r="G157" s="10"/>
      <c r="H157" s="36" t="e">
        <f>VLOOKUP(G157,'상품정보 항목데이터'!$D$2:$E$3, 2, FALSE)</f>
        <v>#N/A</v>
      </c>
      <c r="I157" s="41"/>
      <c r="J157" s="36" t="e">
        <f>VLOOKUP(I157,'상품정보 항목데이터'!$B$7:$C$19, 2, FALSE)</f>
        <v>#N/A</v>
      </c>
      <c r="K157" s="41"/>
      <c r="L157" s="33" t="e">
        <f>VLOOKUP(K157,'상품정보 항목데이터'!$J$7:$K$14,2,FALSE)</f>
        <v>#N/A</v>
      </c>
      <c r="M157" s="41"/>
      <c r="N157" s="33" t="e">
        <f>VLOOKUP(M157,'상품정보 항목데이터'!$L$7:$M$46,2,FALSE)</f>
        <v>#N/A</v>
      </c>
      <c r="O157" s="41"/>
      <c r="P157" s="33" t="e">
        <f>VLOOKUP(O157,'상품정보 항목데이터'!$N$7:$O$174,2,FALSE)</f>
        <v>#N/A</v>
      </c>
      <c r="Q157" s="41"/>
      <c r="R157" s="33" t="e">
        <f>VLOOKUP(Q157,'상품정보 항목데이터'!$P$7:$Q$258,2,FALSE)</f>
        <v>#N/A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1"/>
      <c r="AD157" s="11"/>
      <c r="AE157" s="31" t="e">
        <f>VLOOKUP(AD157,'상품정보 항목데이터'!$F$2:$G$3,2,FALSE)</f>
        <v>#N/A</v>
      </c>
      <c r="AF157" s="11"/>
      <c r="AG157" s="31" t="e">
        <f>VLOOKUP(AF157,'상품정보 항목데이터'!$F$2:$G$3,2,FALSE)</f>
        <v>#N/A</v>
      </c>
      <c r="AH157" s="11"/>
      <c r="AI157" s="10"/>
      <c r="AJ157" s="10"/>
      <c r="AK157" s="10"/>
      <c r="AL157" s="10"/>
      <c r="AM157" s="10"/>
      <c r="AN157" s="11"/>
      <c r="AO157" s="10"/>
      <c r="BA157" s="1"/>
      <c r="BB157" s="1"/>
      <c r="BC157" s="1"/>
      <c r="BD157" s="1"/>
      <c r="BE157" s="3"/>
      <c r="BF157" s="3"/>
      <c r="BG157" s="3"/>
      <c r="BJ157" s="1"/>
      <c r="BQ157" s="1"/>
      <c r="BS157" s="1"/>
      <c r="BU157" s="1"/>
    </row>
    <row r="158" spans="1:73">
      <c r="A158" s="41"/>
      <c r="B158" s="41"/>
      <c r="C158" s="41"/>
      <c r="D158" s="41"/>
      <c r="E158" s="10"/>
      <c r="F158" s="36" t="e">
        <f>VLOOKUP(E158,'상품정보 항목데이터'!$B$2:$C$3, 2, FALSE)</f>
        <v>#N/A</v>
      </c>
      <c r="G158" s="10"/>
      <c r="H158" s="36" t="e">
        <f>VLOOKUP(G158,'상품정보 항목데이터'!$D$2:$E$3, 2, FALSE)</f>
        <v>#N/A</v>
      </c>
      <c r="I158" s="41"/>
      <c r="J158" s="36" t="e">
        <f>VLOOKUP(I158,'상품정보 항목데이터'!$B$7:$C$19, 2, FALSE)</f>
        <v>#N/A</v>
      </c>
      <c r="K158" s="41"/>
      <c r="L158" s="33" t="e">
        <f>VLOOKUP(K158,'상품정보 항목데이터'!$J$7:$K$14,2,FALSE)</f>
        <v>#N/A</v>
      </c>
      <c r="M158" s="41"/>
      <c r="N158" s="33" t="e">
        <f>VLOOKUP(M158,'상품정보 항목데이터'!$L$7:$M$46,2,FALSE)</f>
        <v>#N/A</v>
      </c>
      <c r="O158" s="41"/>
      <c r="P158" s="33" t="e">
        <f>VLOOKUP(O158,'상품정보 항목데이터'!$N$7:$O$174,2,FALSE)</f>
        <v>#N/A</v>
      </c>
      <c r="Q158" s="41"/>
      <c r="R158" s="33" t="e">
        <f>VLOOKUP(Q158,'상품정보 항목데이터'!$P$7:$Q$258,2,FALSE)</f>
        <v>#N/A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1"/>
      <c r="AD158" s="11"/>
      <c r="AE158" s="31" t="e">
        <f>VLOOKUP(AD158,'상품정보 항목데이터'!$F$2:$G$3,2,FALSE)</f>
        <v>#N/A</v>
      </c>
      <c r="AF158" s="11"/>
      <c r="AG158" s="31" t="e">
        <f>VLOOKUP(AF158,'상품정보 항목데이터'!$F$2:$G$3,2,FALSE)</f>
        <v>#N/A</v>
      </c>
      <c r="AH158" s="11"/>
      <c r="AI158" s="10"/>
      <c r="AJ158" s="10"/>
      <c r="AK158" s="10"/>
      <c r="AL158" s="10"/>
      <c r="AM158" s="10"/>
      <c r="AN158" s="11"/>
      <c r="AO158" s="10"/>
      <c r="BA158" s="1"/>
      <c r="BB158" s="1"/>
      <c r="BC158" s="1"/>
      <c r="BD158" s="1"/>
      <c r="BE158" s="3"/>
      <c r="BF158" s="3"/>
      <c r="BG158" s="3"/>
      <c r="BJ158" s="1"/>
      <c r="BQ158" s="1"/>
      <c r="BS158" s="1"/>
      <c r="BU158" s="1"/>
    </row>
    <row r="159" spans="1:73">
      <c r="A159" s="41"/>
      <c r="B159" s="41"/>
      <c r="C159" s="41"/>
      <c r="D159" s="41"/>
      <c r="E159" s="10"/>
      <c r="F159" s="36" t="e">
        <f>VLOOKUP(E159,'상품정보 항목데이터'!$B$2:$C$3, 2, FALSE)</f>
        <v>#N/A</v>
      </c>
      <c r="G159" s="10"/>
      <c r="H159" s="36" t="e">
        <f>VLOOKUP(G159,'상품정보 항목데이터'!$D$2:$E$3, 2, FALSE)</f>
        <v>#N/A</v>
      </c>
      <c r="I159" s="41"/>
      <c r="J159" s="36" t="e">
        <f>VLOOKUP(I159,'상품정보 항목데이터'!$B$7:$C$19, 2, FALSE)</f>
        <v>#N/A</v>
      </c>
      <c r="K159" s="41"/>
      <c r="L159" s="33" t="e">
        <f>VLOOKUP(K159,'상품정보 항목데이터'!$J$7:$K$14,2,FALSE)</f>
        <v>#N/A</v>
      </c>
      <c r="M159" s="41"/>
      <c r="N159" s="33" t="e">
        <f>VLOOKUP(M159,'상품정보 항목데이터'!$L$7:$M$46,2,FALSE)</f>
        <v>#N/A</v>
      </c>
      <c r="O159" s="41"/>
      <c r="P159" s="33" t="e">
        <f>VLOOKUP(O159,'상품정보 항목데이터'!$N$7:$O$174,2,FALSE)</f>
        <v>#N/A</v>
      </c>
      <c r="Q159" s="41"/>
      <c r="R159" s="33" t="e">
        <f>VLOOKUP(Q159,'상품정보 항목데이터'!$P$7:$Q$258,2,FALSE)</f>
        <v>#N/A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1"/>
      <c r="AD159" s="11"/>
      <c r="AE159" s="31" t="e">
        <f>VLOOKUP(AD159,'상품정보 항목데이터'!$F$2:$G$3,2,FALSE)</f>
        <v>#N/A</v>
      </c>
      <c r="AF159" s="11"/>
      <c r="AG159" s="31" t="e">
        <f>VLOOKUP(AF159,'상품정보 항목데이터'!$F$2:$G$3,2,FALSE)</f>
        <v>#N/A</v>
      </c>
      <c r="AH159" s="11"/>
      <c r="AI159" s="10"/>
      <c r="AJ159" s="10"/>
      <c r="AK159" s="10"/>
      <c r="AL159" s="10"/>
      <c r="AM159" s="10"/>
      <c r="AN159" s="11"/>
      <c r="AO159" s="10"/>
      <c r="BA159" s="1"/>
      <c r="BB159" s="1"/>
      <c r="BC159" s="1"/>
      <c r="BD159" s="1"/>
      <c r="BE159" s="3"/>
      <c r="BF159" s="3"/>
      <c r="BG159" s="3"/>
      <c r="BJ159" s="1"/>
      <c r="BQ159" s="1"/>
      <c r="BS159" s="1"/>
      <c r="BU159" s="1"/>
    </row>
    <row r="160" spans="1:73">
      <c r="A160" s="41"/>
      <c r="B160" s="41"/>
      <c r="C160" s="41"/>
      <c r="D160" s="41"/>
      <c r="E160" s="10"/>
      <c r="F160" s="36" t="e">
        <f>VLOOKUP(E160,'상품정보 항목데이터'!$B$2:$C$3, 2, FALSE)</f>
        <v>#N/A</v>
      </c>
      <c r="G160" s="10"/>
      <c r="H160" s="36" t="e">
        <f>VLOOKUP(G160,'상품정보 항목데이터'!$D$2:$E$3, 2, FALSE)</f>
        <v>#N/A</v>
      </c>
      <c r="I160" s="41"/>
      <c r="J160" s="36" t="e">
        <f>VLOOKUP(I160,'상품정보 항목데이터'!$B$7:$C$19, 2, FALSE)</f>
        <v>#N/A</v>
      </c>
      <c r="K160" s="41"/>
      <c r="L160" s="33" t="e">
        <f>VLOOKUP(K160,'상품정보 항목데이터'!$J$7:$K$14,2,FALSE)</f>
        <v>#N/A</v>
      </c>
      <c r="M160" s="41"/>
      <c r="N160" s="33" t="e">
        <f>VLOOKUP(M160,'상품정보 항목데이터'!$L$7:$M$46,2,FALSE)</f>
        <v>#N/A</v>
      </c>
      <c r="O160" s="41"/>
      <c r="P160" s="33" t="e">
        <f>VLOOKUP(O160,'상품정보 항목데이터'!$N$7:$O$174,2,FALSE)</f>
        <v>#N/A</v>
      </c>
      <c r="Q160" s="41"/>
      <c r="R160" s="33" t="e">
        <f>VLOOKUP(Q160,'상품정보 항목데이터'!$P$7:$Q$258,2,FALSE)</f>
        <v>#N/A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1"/>
      <c r="AD160" s="11"/>
      <c r="AE160" s="31" t="e">
        <f>VLOOKUP(AD160,'상품정보 항목데이터'!$F$2:$G$3,2,FALSE)</f>
        <v>#N/A</v>
      </c>
      <c r="AF160" s="11"/>
      <c r="AG160" s="31" t="e">
        <f>VLOOKUP(AF160,'상품정보 항목데이터'!$F$2:$G$3,2,FALSE)</f>
        <v>#N/A</v>
      </c>
      <c r="AH160" s="11"/>
      <c r="AI160" s="10"/>
      <c r="AJ160" s="10"/>
      <c r="AK160" s="10"/>
      <c r="AL160" s="10"/>
      <c r="AM160" s="10"/>
      <c r="AN160" s="11"/>
      <c r="AO160" s="10"/>
      <c r="BA160" s="1"/>
      <c r="BB160" s="1"/>
      <c r="BC160" s="1"/>
      <c r="BD160" s="1"/>
      <c r="BE160" s="3"/>
      <c r="BF160" s="3"/>
      <c r="BG160" s="3"/>
      <c r="BJ160" s="1"/>
      <c r="BQ160" s="1"/>
      <c r="BS160" s="1"/>
      <c r="BU160" s="1"/>
    </row>
    <row r="161" spans="1:73">
      <c r="A161" s="41"/>
      <c r="B161" s="41"/>
      <c r="C161" s="41"/>
      <c r="D161" s="41"/>
      <c r="E161" s="10"/>
      <c r="F161" s="36" t="e">
        <f>VLOOKUP(E161,'상품정보 항목데이터'!$B$2:$C$3, 2, FALSE)</f>
        <v>#N/A</v>
      </c>
      <c r="G161" s="10"/>
      <c r="H161" s="36" t="e">
        <f>VLOOKUP(G161,'상품정보 항목데이터'!$D$2:$E$3, 2, FALSE)</f>
        <v>#N/A</v>
      </c>
      <c r="I161" s="41"/>
      <c r="J161" s="36" t="e">
        <f>VLOOKUP(I161,'상품정보 항목데이터'!$B$7:$C$19, 2, FALSE)</f>
        <v>#N/A</v>
      </c>
      <c r="K161" s="41"/>
      <c r="L161" s="33" t="e">
        <f>VLOOKUP(K161,'상품정보 항목데이터'!$J$7:$K$14,2,FALSE)</f>
        <v>#N/A</v>
      </c>
      <c r="M161" s="41"/>
      <c r="N161" s="33" t="e">
        <f>VLOOKUP(M161,'상품정보 항목데이터'!$L$7:$M$46,2,FALSE)</f>
        <v>#N/A</v>
      </c>
      <c r="O161" s="41"/>
      <c r="P161" s="33" t="e">
        <f>VLOOKUP(O161,'상품정보 항목데이터'!$N$7:$O$174,2,FALSE)</f>
        <v>#N/A</v>
      </c>
      <c r="Q161" s="41"/>
      <c r="R161" s="33" t="e">
        <f>VLOOKUP(Q161,'상품정보 항목데이터'!$P$7:$Q$258,2,FALSE)</f>
        <v>#N/A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1"/>
      <c r="AD161" s="11"/>
      <c r="AE161" s="31" t="e">
        <f>VLOOKUP(AD161,'상품정보 항목데이터'!$F$2:$G$3,2,FALSE)</f>
        <v>#N/A</v>
      </c>
      <c r="AF161" s="11"/>
      <c r="AG161" s="31" t="e">
        <f>VLOOKUP(AF161,'상품정보 항목데이터'!$F$2:$G$3,2,FALSE)</f>
        <v>#N/A</v>
      </c>
      <c r="AH161" s="11"/>
      <c r="AI161" s="10"/>
      <c r="AJ161" s="10"/>
      <c r="AK161" s="10"/>
      <c r="AL161" s="10"/>
      <c r="AM161" s="10"/>
      <c r="AN161" s="11"/>
      <c r="AO161" s="10"/>
      <c r="BA161" s="1"/>
      <c r="BB161" s="1"/>
      <c r="BC161" s="1"/>
      <c r="BD161" s="1"/>
      <c r="BE161" s="3"/>
      <c r="BF161" s="3"/>
      <c r="BG161" s="3"/>
      <c r="BJ161" s="1"/>
      <c r="BQ161" s="1"/>
      <c r="BS161" s="1"/>
      <c r="BU161" s="1"/>
    </row>
    <row r="162" spans="1:73">
      <c r="A162" s="41"/>
      <c r="B162" s="41"/>
      <c r="C162" s="41"/>
      <c r="D162" s="41"/>
      <c r="E162" s="10"/>
      <c r="F162" s="36" t="e">
        <f>VLOOKUP(E162,'상품정보 항목데이터'!$B$2:$C$3, 2, FALSE)</f>
        <v>#N/A</v>
      </c>
      <c r="G162" s="10"/>
      <c r="H162" s="36" t="e">
        <f>VLOOKUP(G162,'상품정보 항목데이터'!$D$2:$E$3, 2, FALSE)</f>
        <v>#N/A</v>
      </c>
      <c r="I162" s="41"/>
      <c r="J162" s="36" t="e">
        <f>VLOOKUP(I162,'상품정보 항목데이터'!$B$7:$C$19, 2, FALSE)</f>
        <v>#N/A</v>
      </c>
      <c r="K162" s="41"/>
      <c r="L162" s="33" t="e">
        <f>VLOOKUP(K162,'상품정보 항목데이터'!$J$7:$K$14,2,FALSE)</f>
        <v>#N/A</v>
      </c>
      <c r="M162" s="41"/>
      <c r="N162" s="33" t="e">
        <f>VLOOKUP(M162,'상품정보 항목데이터'!$L$7:$M$46,2,FALSE)</f>
        <v>#N/A</v>
      </c>
      <c r="O162" s="41"/>
      <c r="P162" s="33" t="e">
        <f>VLOOKUP(O162,'상품정보 항목데이터'!$N$7:$O$174,2,FALSE)</f>
        <v>#N/A</v>
      </c>
      <c r="Q162" s="41"/>
      <c r="R162" s="33" t="e">
        <f>VLOOKUP(Q162,'상품정보 항목데이터'!$P$7:$Q$258,2,FALSE)</f>
        <v>#N/A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1"/>
      <c r="AD162" s="11"/>
      <c r="AE162" s="31" t="e">
        <f>VLOOKUP(AD162,'상품정보 항목데이터'!$F$2:$G$3,2,FALSE)</f>
        <v>#N/A</v>
      </c>
      <c r="AF162" s="11"/>
      <c r="AG162" s="31" t="e">
        <f>VLOOKUP(AF162,'상품정보 항목데이터'!$F$2:$G$3,2,FALSE)</f>
        <v>#N/A</v>
      </c>
      <c r="AH162" s="11"/>
      <c r="AI162" s="10"/>
      <c r="AJ162" s="10"/>
      <c r="AK162" s="10"/>
      <c r="AL162" s="10"/>
      <c r="AM162" s="10"/>
      <c r="AN162" s="11"/>
      <c r="AO162" s="10"/>
      <c r="BA162" s="1"/>
      <c r="BB162" s="1"/>
      <c r="BC162" s="1"/>
      <c r="BD162" s="1"/>
      <c r="BE162" s="3"/>
      <c r="BF162" s="3"/>
      <c r="BG162" s="3"/>
      <c r="BJ162" s="1"/>
      <c r="BQ162" s="1"/>
      <c r="BS162" s="1"/>
      <c r="BU162" s="1"/>
    </row>
    <row r="163" spans="1:73">
      <c r="A163" s="41"/>
      <c r="B163" s="41"/>
      <c r="C163" s="41"/>
      <c r="D163" s="41"/>
      <c r="E163" s="10"/>
      <c r="F163" s="36" t="e">
        <f>VLOOKUP(E163,'상품정보 항목데이터'!$B$2:$C$3, 2, FALSE)</f>
        <v>#N/A</v>
      </c>
      <c r="G163" s="10"/>
      <c r="H163" s="36" t="e">
        <f>VLOOKUP(G163,'상품정보 항목데이터'!$D$2:$E$3, 2, FALSE)</f>
        <v>#N/A</v>
      </c>
      <c r="I163" s="41"/>
      <c r="J163" s="36" t="e">
        <f>VLOOKUP(I163,'상품정보 항목데이터'!$B$7:$C$19, 2, FALSE)</f>
        <v>#N/A</v>
      </c>
      <c r="K163" s="41"/>
      <c r="L163" s="33" t="e">
        <f>VLOOKUP(K163,'상품정보 항목데이터'!$J$7:$K$14,2,FALSE)</f>
        <v>#N/A</v>
      </c>
      <c r="M163" s="41"/>
      <c r="N163" s="33" t="e">
        <f>VLOOKUP(M163,'상품정보 항목데이터'!$L$7:$M$46,2,FALSE)</f>
        <v>#N/A</v>
      </c>
      <c r="O163" s="41"/>
      <c r="P163" s="33" t="e">
        <f>VLOOKUP(O163,'상품정보 항목데이터'!$N$7:$O$174,2,FALSE)</f>
        <v>#N/A</v>
      </c>
      <c r="Q163" s="41"/>
      <c r="R163" s="33" t="e">
        <f>VLOOKUP(Q163,'상품정보 항목데이터'!$P$7:$Q$258,2,FALSE)</f>
        <v>#N/A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1"/>
      <c r="AD163" s="11"/>
      <c r="AE163" s="31" t="e">
        <f>VLOOKUP(AD163,'상품정보 항목데이터'!$F$2:$G$3,2,FALSE)</f>
        <v>#N/A</v>
      </c>
      <c r="AF163" s="11"/>
      <c r="AG163" s="31" t="e">
        <f>VLOOKUP(AF163,'상품정보 항목데이터'!$F$2:$G$3,2,FALSE)</f>
        <v>#N/A</v>
      </c>
      <c r="AH163" s="11"/>
      <c r="AI163" s="10"/>
      <c r="AJ163" s="10"/>
      <c r="AK163" s="10"/>
      <c r="AL163" s="10"/>
      <c r="AM163" s="10"/>
      <c r="AN163" s="11"/>
      <c r="AO163" s="10"/>
      <c r="BA163" s="1"/>
      <c r="BB163" s="1"/>
      <c r="BC163" s="1"/>
      <c r="BD163" s="1"/>
      <c r="BE163" s="3"/>
      <c r="BF163" s="3"/>
      <c r="BG163" s="3"/>
      <c r="BJ163" s="1"/>
      <c r="BQ163" s="1"/>
      <c r="BS163" s="1"/>
      <c r="BU163" s="1"/>
    </row>
    <row r="164" spans="1:73">
      <c r="A164" s="41"/>
      <c r="B164" s="41"/>
      <c r="C164" s="41"/>
      <c r="D164" s="41"/>
      <c r="E164" s="10"/>
      <c r="F164" s="36" t="e">
        <f>VLOOKUP(E164,'상품정보 항목데이터'!$B$2:$C$3, 2, FALSE)</f>
        <v>#N/A</v>
      </c>
      <c r="G164" s="10"/>
      <c r="H164" s="36" t="e">
        <f>VLOOKUP(G164,'상품정보 항목데이터'!$D$2:$E$3, 2, FALSE)</f>
        <v>#N/A</v>
      </c>
      <c r="I164" s="41"/>
      <c r="J164" s="36" t="e">
        <f>VLOOKUP(I164,'상품정보 항목데이터'!$B$7:$C$19, 2, FALSE)</f>
        <v>#N/A</v>
      </c>
      <c r="K164" s="41"/>
      <c r="L164" s="33" t="e">
        <f>VLOOKUP(K164,'상품정보 항목데이터'!$J$7:$K$14,2,FALSE)</f>
        <v>#N/A</v>
      </c>
      <c r="M164" s="41"/>
      <c r="N164" s="33" t="e">
        <f>VLOOKUP(M164,'상품정보 항목데이터'!$L$7:$M$46,2,FALSE)</f>
        <v>#N/A</v>
      </c>
      <c r="O164" s="41"/>
      <c r="P164" s="33" t="e">
        <f>VLOOKUP(O164,'상품정보 항목데이터'!$N$7:$O$174,2,FALSE)</f>
        <v>#N/A</v>
      </c>
      <c r="Q164" s="41"/>
      <c r="R164" s="33" t="e">
        <f>VLOOKUP(Q164,'상품정보 항목데이터'!$P$7:$Q$258,2,FALSE)</f>
        <v>#N/A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1"/>
      <c r="AD164" s="11"/>
      <c r="AE164" s="31" t="e">
        <f>VLOOKUP(AD164,'상품정보 항목데이터'!$F$2:$G$3,2,FALSE)</f>
        <v>#N/A</v>
      </c>
      <c r="AF164" s="11"/>
      <c r="AG164" s="31" t="e">
        <f>VLOOKUP(AF164,'상품정보 항목데이터'!$F$2:$G$3,2,FALSE)</f>
        <v>#N/A</v>
      </c>
      <c r="AH164" s="11"/>
      <c r="AI164" s="10"/>
      <c r="AJ164" s="10"/>
      <c r="AK164" s="10"/>
      <c r="AL164" s="10"/>
      <c r="AM164" s="10"/>
      <c r="AN164" s="11"/>
      <c r="AO164" s="10"/>
      <c r="BA164" s="1"/>
      <c r="BB164" s="1"/>
      <c r="BC164" s="1"/>
      <c r="BD164" s="1"/>
      <c r="BE164" s="3"/>
      <c r="BF164" s="3"/>
      <c r="BG164" s="3"/>
      <c r="BJ164" s="1"/>
      <c r="BQ164" s="1"/>
      <c r="BS164" s="1"/>
      <c r="BU164" s="1"/>
    </row>
    <row r="165" spans="1:73">
      <c r="A165" s="41"/>
      <c r="B165" s="41"/>
      <c r="C165" s="41"/>
      <c r="D165" s="41"/>
      <c r="E165" s="10"/>
      <c r="F165" s="36" t="e">
        <f>VLOOKUP(E165,'상품정보 항목데이터'!$B$2:$C$3, 2, FALSE)</f>
        <v>#N/A</v>
      </c>
      <c r="G165" s="10"/>
      <c r="H165" s="36" t="e">
        <f>VLOOKUP(G165,'상품정보 항목데이터'!$D$2:$E$3, 2, FALSE)</f>
        <v>#N/A</v>
      </c>
      <c r="I165" s="41"/>
      <c r="J165" s="36" t="e">
        <f>VLOOKUP(I165,'상품정보 항목데이터'!$B$7:$C$19, 2, FALSE)</f>
        <v>#N/A</v>
      </c>
      <c r="K165" s="41"/>
      <c r="L165" s="33" t="e">
        <f>VLOOKUP(K165,'상품정보 항목데이터'!$J$7:$K$14,2,FALSE)</f>
        <v>#N/A</v>
      </c>
      <c r="M165" s="41"/>
      <c r="N165" s="33" t="e">
        <f>VLOOKUP(M165,'상품정보 항목데이터'!$L$7:$M$46,2,FALSE)</f>
        <v>#N/A</v>
      </c>
      <c r="O165" s="41"/>
      <c r="P165" s="33" t="e">
        <f>VLOOKUP(O165,'상품정보 항목데이터'!$N$7:$O$174,2,FALSE)</f>
        <v>#N/A</v>
      </c>
      <c r="Q165" s="41"/>
      <c r="R165" s="33" t="e">
        <f>VLOOKUP(Q165,'상품정보 항목데이터'!$P$7:$Q$258,2,FALSE)</f>
        <v>#N/A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1"/>
      <c r="AD165" s="11"/>
      <c r="AE165" s="31" t="e">
        <f>VLOOKUP(AD165,'상품정보 항목데이터'!$F$2:$G$3,2,FALSE)</f>
        <v>#N/A</v>
      </c>
      <c r="AF165" s="11"/>
      <c r="AG165" s="31" t="e">
        <f>VLOOKUP(AF165,'상품정보 항목데이터'!$F$2:$G$3,2,FALSE)</f>
        <v>#N/A</v>
      </c>
      <c r="AH165" s="11"/>
      <c r="AI165" s="10"/>
      <c r="AJ165" s="10"/>
      <c r="AK165" s="10"/>
      <c r="AL165" s="10"/>
      <c r="AM165" s="10"/>
      <c r="AN165" s="11"/>
      <c r="AO165" s="10"/>
      <c r="BA165" s="1"/>
      <c r="BB165" s="1"/>
      <c r="BC165" s="1"/>
      <c r="BD165" s="1"/>
      <c r="BE165" s="3"/>
      <c r="BF165" s="3"/>
      <c r="BG165" s="3"/>
      <c r="BJ165" s="1"/>
      <c r="BQ165" s="1"/>
      <c r="BS165" s="1"/>
      <c r="BU165" s="1"/>
    </row>
    <row r="166" spans="1:73">
      <c r="A166" s="41"/>
      <c r="B166" s="41"/>
      <c r="C166" s="41"/>
      <c r="D166" s="41"/>
      <c r="E166" s="10"/>
      <c r="F166" s="36" t="e">
        <f>VLOOKUP(E166,'상품정보 항목데이터'!$B$2:$C$3, 2, FALSE)</f>
        <v>#N/A</v>
      </c>
      <c r="G166" s="10"/>
      <c r="H166" s="36" t="e">
        <f>VLOOKUP(G166,'상품정보 항목데이터'!$D$2:$E$3, 2, FALSE)</f>
        <v>#N/A</v>
      </c>
      <c r="I166" s="41"/>
      <c r="J166" s="36" t="e">
        <f>VLOOKUP(I166,'상품정보 항목데이터'!$B$7:$C$19, 2, FALSE)</f>
        <v>#N/A</v>
      </c>
      <c r="K166" s="41"/>
      <c r="L166" s="33" t="e">
        <f>VLOOKUP(K166,'상품정보 항목데이터'!$J$7:$K$14,2,FALSE)</f>
        <v>#N/A</v>
      </c>
      <c r="M166" s="41"/>
      <c r="N166" s="33" t="e">
        <f>VLOOKUP(M166,'상품정보 항목데이터'!$L$7:$M$46,2,FALSE)</f>
        <v>#N/A</v>
      </c>
      <c r="O166" s="41"/>
      <c r="P166" s="33" t="e">
        <f>VLOOKUP(O166,'상품정보 항목데이터'!$N$7:$O$174,2,FALSE)</f>
        <v>#N/A</v>
      </c>
      <c r="Q166" s="41"/>
      <c r="R166" s="33" t="e">
        <f>VLOOKUP(Q166,'상품정보 항목데이터'!$P$7:$Q$258,2,FALSE)</f>
        <v>#N/A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1"/>
      <c r="AD166" s="11"/>
      <c r="AE166" s="31" t="e">
        <f>VLOOKUP(AD166,'상품정보 항목데이터'!$F$2:$G$3,2,FALSE)</f>
        <v>#N/A</v>
      </c>
      <c r="AF166" s="11"/>
      <c r="AG166" s="31" t="e">
        <f>VLOOKUP(AF166,'상품정보 항목데이터'!$F$2:$G$3,2,FALSE)</f>
        <v>#N/A</v>
      </c>
      <c r="AH166" s="11"/>
      <c r="AI166" s="10"/>
      <c r="AJ166" s="10"/>
      <c r="AK166" s="10"/>
      <c r="AL166" s="10"/>
      <c r="AM166" s="10"/>
      <c r="AN166" s="11"/>
      <c r="AO166" s="10"/>
      <c r="BA166" s="1"/>
      <c r="BB166" s="1"/>
      <c r="BC166" s="1"/>
      <c r="BD166" s="1"/>
      <c r="BE166" s="3"/>
      <c r="BF166" s="3"/>
      <c r="BG166" s="3"/>
      <c r="BJ166" s="1"/>
      <c r="BQ166" s="1"/>
      <c r="BS166" s="1"/>
      <c r="BU166" s="1"/>
    </row>
    <row r="167" spans="1:73">
      <c r="A167" s="41"/>
      <c r="B167" s="41"/>
      <c r="C167" s="41"/>
      <c r="D167" s="41"/>
      <c r="E167" s="10"/>
      <c r="F167" s="36" t="e">
        <f>VLOOKUP(E167,'상품정보 항목데이터'!$B$2:$C$3, 2, FALSE)</f>
        <v>#N/A</v>
      </c>
      <c r="G167" s="10"/>
      <c r="H167" s="36" t="e">
        <f>VLOOKUP(G167,'상품정보 항목데이터'!$D$2:$E$3, 2, FALSE)</f>
        <v>#N/A</v>
      </c>
      <c r="I167" s="41"/>
      <c r="J167" s="36" t="e">
        <f>VLOOKUP(I167,'상품정보 항목데이터'!$B$7:$C$19, 2, FALSE)</f>
        <v>#N/A</v>
      </c>
      <c r="K167" s="41"/>
      <c r="L167" s="33" t="e">
        <f>VLOOKUP(K167,'상품정보 항목데이터'!$J$7:$K$14,2,FALSE)</f>
        <v>#N/A</v>
      </c>
      <c r="M167" s="41"/>
      <c r="N167" s="33" t="e">
        <f>VLOOKUP(M167,'상품정보 항목데이터'!$L$7:$M$46,2,FALSE)</f>
        <v>#N/A</v>
      </c>
      <c r="O167" s="41"/>
      <c r="P167" s="33" t="e">
        <f>VLOOKUP(O167,'상품정보 항목데이터'!$N$7:$O$174,2,FALSE)</f>
        <v>#N/A</v>
      </c>
      <c r="Q167" s="41"/>
      <c r="R167" s="33" t="e">
        <f>VLOOKUP(Q167,'상품정보 항목데이터'!$P$7:$Q$258,2,FALSE)</f>
        <v>#N/A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1"/>
      <c r="AD167" s="11"/>
      <c r="AE167" s="31" t="e">
        <f>VLOOKUP(AD167,'상품정보 항목데이터'!$F$2:$G$3,2,FALSE)</f>
        <v>#N/A</v>
      </c>
      <c r="AF167" s="11"/>
      <c r="AG167" s="31" t="e">
        <f>VLOOKUP(AF167,'상품정보 항목데이터'!$F$2:$G$3,2,FALSE)</f>
        <v>#N/A</v>
      </c>
      <c r="AH167" s="11"/>
      <c r="AI167" s="10"/>
      <c r="AJ167" s="10"/>
      <c r="AK167" s="10"/>
      <c r="AL167" s="10"/>
      <c r="AM167" s="10"/>
      <c r="AN167" s="11"/>
      <c r="AO167" s="10"/>
      <c r="BA167" s="1"/>
      <c r="BB167" s="1"/>
      <c r="BC167" s="1"/>
      <c r="BD167" s="1"/>
      <c r="BE167" s="3"/>
      <c r="BF167" s="3"/>
      <c r="BG167" s="3"/>
      <c r="BJ167" s="1"/>
      <c r="BQ167" s="1"/>
      <c r="BS167" s="1"/>
      <c r="BU167" s="1"/>
    </row>
    <row r="168" spans="1:73">
      <c r="A168" s="41"/>
      <c r="B168" s="41"/>
      <c r="C168" s="41"/>
      <c r="D168" s="41"/>
      <c r="E168" s="10"/>
      <c r="F168" s="36" t="e">
        <f>VLOOKUP(E168,'상품정보 항목데이터'!$B$2:$C$3, 2, FALSE)</f>
        <v>#N/A</v>
      </c>
      <c r="G168" s="10"/>
      <c r="H168" s="36" t="e">
        <f>VLOOKUP(G168,'상품정보 항목데이터'!$D$2:$E$3, 2, FALSE)</f>
        <v>#N/A</v>
      </c>
      <c r="I168" s="41"/>
      <c r="J168" s="36" t="e">
        <f>VLOOKUP(I168,'상품정보 항목데이터'!$B$7:$C$19, 2, FALSE)</f>
        <v>#N/A</v>
      </c>
      <c r="K168" s="41"/>
      <c r="L168" s="33" t="e">
        <f>VLOOKUP(K168,'상품정보 항목데이터'!$J$7:$K$14,2,FALSE)</f>
        <v>#N/A</v>
      </c>
      <c r="M168" s="41"/>
      <c r="N168" s="33" t="e">
        <f>VLOOKUP(M168,'상품정보 항목데이터'!$L$7:$M$46,2,FALSE)</f>
        <v>#N/A</v>
      </c>
      <c r="O168" s="41"/>
      <c r="P168" s="33" t="e">
        <f>VLOOKUP(O168,'상품정보 항목데이터'!$N$7:$O$174,2,FALSE)</f>
        <v>#N/A</v>
      </c>
      <c r="Q168" s="41"/>
      <c r="R168" s="33" t="e">
        <f>VLOOKUP(Q168,'상품정보 항목데이터'!$P$7:$Q$258,2,FALSE)</f>
        <v>#N/A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1"/>
      <c r="AD168" s="11"/>
      <c r="AE168" s="31" t="e">
        <f>VLOOKUP(AD168,'상품정보 항목데이터'!$F$2:$G$3,2,FALSE)</f>
        <v>#N/A</v>
      </c>
      <c r="AF168" s="11"/>
      <c r="AG168" s="31" t="e">
        <f>VLOOKUP(AF168,'상품정보 항목데이터'!$F$2:$G$3,2,FALSE)</f>
        <v>#N/A</v>
      </c>
      <c r="AH168" s="11"/>
      <c r="AI168" s="10"/>
      <c r="AJ168" s="10"/>
      <c r="AK168" s="10"/>
      <c r="AL168" s="10"/>
      <c r="AM168" s="10"/>
      <c r="AN168" s="11"/>
      <c r="AO168" s="10"/>
      <c r="BA168" s="1"/>
      <c r="BB168" s="1"/>
      <c r="BC168" s="1"/>
      <c r="BD168" s="1"/>
      <c r="BE168" s="3"/>
      <c r="BF168" s="3"/>
      <c r="BG168" s="3"/>
      <c r="BJ168" s="1"/>
      <c r="BQ168" s="1"/>
      <c r="BS168" s="1"/>
      <c r="BU168" s="1"/>
    </row>
    <row r="169" spans="1:73">
      <c r="A169" s="41"/>
      <c r="B169" s="41"/>
      <c r="C169" s="41"/>
      <c r="D169" s="41"/>
      <c r="E169" s="10"/>
      <c r="F169" s="36" t="e">
        <f>VLOOKUP(E169,'상품정보 항목데이터'!$B$2:$C$3, 2, FALSE)</f>
        <v>#N/A</v>
      </c>
      <c r="G169" s="10"/>
      <c r="H169" s="36" t="e">
        <f>VLOOKUP(G169,'상품정보 항목데이터'!$D$2:$E$3, 2, FALSE)</f>
        <v>#N/A</v>
      </c>
      <c r="I169" s="41"/>
      <c r="J169" s="36" t="e">
        <f>VLOOKUP(I169,'상품정보 항목데이터'!$B$7:$C$19, 2, FALSE)</f>
        <v>#N/A</v>
      </c>
      <c r="K169" s="41"/>
      <c r="L169" s="33" t="e">
        <f>VLOOKUP(K169,'상품정보 항목데이터'!$J$7:$K$14,2,FALSE)</f>
        <v>#N/A</v>
      </c>
      <c r="M169" s="41"/>
      <c r="N169" s="33" t="e">
        <f>VLOOKUP(M169,'상품정보 항목데이터'!$L$7:$M$46,2,FALSE)</f>
        <v>#N/A</v>
      </c>
      <c r="O169" s="41"/>
      <c r="P169" s="33" t="e">
        <f>VLOOKUP(O169,'상품정보 항목데이터'!$N$7:$O$174,2,FALSE)</f>
        <v>#N/A</v>
      </c>
      <c r="Q169" s="41"/>
      <c r="R169" s="33" t="e">
        <f>VLOOKUP(Q169,'상품정보 항목데이터'!$P$7:$Q$258,2,FALSE)</f>
        <v>#N/A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1"/>
      <c r="AD169" s="11"/>
      <c r="AE169" s="31" t="e">
        <f>VLOOKUP(AD169,'상품정보 항목데이터'!$F$2:$G$3,2,FALSE)</f>
        <v>#N/A</v>
      </c>
      <c r="AF169" s="11"/>
      <c r="AG169" s="31" t="e">
        <f>VLOOKUP(AF169,'상품정보 항목데이터'!$F$2:$G$3,2,FALSE)</f>
        <v>#N/A</v>
      </c>
      <c r="AH169" s="11"/>
      <c r="AI169" s="10"/>
      <c r="AJ169" s="10"/>
      <c r="AK169" s="10"/>
      <c r="AL169" s="10"/>
      <c r="AM169" s="10"/>
      <c r="AN169" s="11"/>
      <c r="AO169" s="10"/>
      <c r="BA169" s="1"/>
      <c r="BB169" s="1"/>
      <c r="BC169" s="1"/>
      <c r="BD169" s="1"/>
      <c r="BE169" s="3"/>
      <c r="BF169" s="3"/>
      <c r="BG169" s="3"/>
      <c r="BJ169" s="1"/>
      <c r="BQ169" s="1"/>
      <c r="BS169" s="1"/>
      <c r="BU169" s="1"/>
    </row>
    <row r="170" spans="1:73">
      <c r="A170" s="41"/>
      <c r="B170" s="41"/>
      <c r="C170" s="41"/>
      <c r="D170" s="41"/>
      <c r="E170" s="10"/>
      <c r="F170" s="36" t="e">
        <f>VLOOKUP(E170,'상품정보 항목데이터'!$B$2:$C$3, 2, FALSE)</f>
        <v>#N/A</v>
      </c>
      <c r="G170" s="10"/>
      <c r="H170" s="36" t="e">
        <f>VLOOKUP(G170,'상품정보 항목데이터'!$D$2:$E$3, 2, FALSE)</f>
        <v>#N/A</v>
      </c>
      <c r="I170" s="41"/>
      <c r="J170" s="36" t="e">
        <f>VLOOKUP(I170,'상품정보 항목데이터'!$B$7:$C$19, 2, FALSE)</f>
        <v>#N/A</v>
      </c>
      <c r="K170" s="41"/>
      <c r="L170" s="33" t="e">
        <f>VLOOKUP(K170,'상품정보 항목데이터'!$J$7:$K$14,2,FALSE)</f>
        <v>#N/A</v>
      </c>
      <c r="M170" s="41"/>
      <c r="N170" s="33" t="e">
        <f>VLOOKUP(M170,'상품정보 항목데이터'!$L$7:$M$46,2,FALSE)</f>
        <v>#N/A</v>
      </c>
      <c r="O170" s="41"/>
      <c r="P170" s="33" t="e">
        <f>VLOOKUP(O170,'상품정보 항목데이터'!$N$7:$O$174,2,FALSE)</f>
        <v>#N/A</v>
      </c>
      <c r="Q170" s="41"/>
      <c r="R170" s="33" t="e">
        <f>VLOOKUP(Q170,'상품정보 항목데이터'!$P$7:$Q$258,2,FALSE)</f>
        <v>#N/A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1"/>
      <c r="AD170" s="11"/>
      <c r="AE170" s="31" t="e">
        <f>VLOOKUP(AD170,'상품정보 항목데이터'!$F$2:$G$3,2,FALSE)</f>
        <v>#N/A</v>
      </c>
      <c r="AF170" s="11"/>
      <c r="AG170" s="31" t="e">
        <f>VLOOKUP(AF170,'상품정보 항목데이터'!$F$2:$G$3,2,FALSE)</f>
        <v>#N/A</v>
      </c>
      <c r="AH170" s="11"/>
      <c r="AI170" s="10"/>
      <c r="AJ170" s="10"/>
      <c r="AK170" s="10"/>
      <c r="AL170" s="10"/>
      <c r="AM170" s="10"/>
      <c r="AN170" s="11"/>
      <c r="AO170" s="10"/>
      <c r="BA170" s="1"/>
      <c r="BB170" s="1"/>
      <c r="BC170" s="1"/>
      <c r="BD170" s="1"/>
      <c r="BE170" s="3"/>
      <c r="BF170" s="3"/>
      <c r="BG170" s="3"/>
      <c r="BJ170" s="1"/>
      <c r="BQ170" s="1"/>
      <c r="BS170" s="1"/>
      <c r="BU170" s="1"/>
    </row>
    <row r="171" spans="1:73">
      <c r="A171" s="41"/>
      <c r="B171" s="41"/>
      <c r="C171" s="41"/>
      <c r="D171" s="41"/>
      <c r="E171" s="10"/>
      <c r="F171" s="36" t="e">
        <f>VLOOKUP(E171,'상품정보 항목데이터'!$B$2:$C$3, 2, FALSE)</f>
        <v>#N/A</v>
      </c>
      <c r="G171" s="10"/>
      <c r="H171" s="36" t="e">
        <f>VLOOKUP(G171,'상품정보 항목데이터'!$D$2:$E$3, 2, FALSE)</f>
        <v>#N/A</v>
      </c>
      <c r="I171" s="41"/>
      <c r="J171" s="36" t="e">
        <f>VLOOKUP(I171,'상품정보 항목데이터'!$B$7:$C$19, 2, FALSE)</f>
        <v>#N/A</v>
      </c>
      <c r="K171" s="41"/>
      <c r="L171" s="33" t="e">
        <f>VLOOKUP(K171,'상품정보 항목데이터'!$J$7:$K$14,2,FALSE)</f>
        <v>#N/A</v>
      </c>
      <c r="M171" s="41"/>
      <c r="N171" s="33" t="e">
        <f>VLOOKUP(M171,'상품정보 항목데이터'!$L$7:$M$46,2,FALSE)</f>
        <v>#N/A</v>
      </c>
      <c r="O171" s="41"/>
      <c r="P171" s="33" t="e">
        <f>VLOOKUP(O171,'상품정보 항목데이터'!$N$7:$O$174,2,FALSE)</f>
        <v>#N/A</v>
      </c>
      <c r="Q171" s="41"/>
      <c r="R171" s="33" t="e">
        <f>VLOOKUP(Q171,'상품정보 항목데이터'!$P$7:$Q$258,2,FALSE)</f>
        <v>#N/A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1"/>
      <c r="AD171" s="11"/>
      <c r="AE171" s="31" t="e">
        <f>VLOOKUP(AD171,'상품정보 항목데이터'!$F$2:$G$3,2,FALSE)</f>
        <v>#N/A</v>
      </c>
      <c r="AF171" s="11"/>
      <c r="AG171" s="31" t="e">
        <f>VLOOKUP(AF171,'상품정보 항목데이터'!$F$2:$G$3,2,FALSE)</f>
        <v>#N/A</v>
      </c>
      <c r="AH171" s="11"/>
      <c r="AI171" s="10"/>
      <c r="AJ171" s="10"/>
      <c r="AK171" s="10"/>
      <c r="AL171" s="10"/>
      <c r="AM171" s="10"/>
      <c r="AN171" s="11"/>
      <c r="AO171" s="10"/>
      <c r="BA171" s="1"/>
      <c r="BB171" s="1"/>
      <c r="BC171" s="1"/>
      <c r="BD171" s="1"/>
      <c r="BE171" s="3"/>
      <c r="BF171" s="3"/>
      <c r="BG171" s="3"/>
      <c r="BJ171" s="1"/>
      <c r="BQ171" s="1"/>
      <c r="BS171" s="1"/>
      <c r="BU171" s="1"/>
    </row>
    <row r="172" spans="1:73">
      <c r="A172" s="41"/>
      <c r="B172" s="41"/>
      <c r="C172" s="41"/>
      <c r="D172" s="41"/>
      <c r="E172" s="10"/>
      <c r="F172" s="36" t="e">
        <f>VLOOKUP(E172,'상품정보 항목데이터'!$B$2:$C$3, 2, FALSE)</f>
        <v>#N/A</v>
      </c>
      <c r="G172" s="10"/>
      <c r="H172" s="36" t="e">
        <f>VLOOKUP(G172,'상품정보 항목데이터'!$D$2:$E$3, 2, FALSE)</f>
        <v>#N/A</v>
      </c>
      <c r="I172" s="41"/>
      <c r="J172" s="36" t="e">
        <f>VLOOKUP(I172,'상품정보 항목데이터'!$B$7:$C$19, 2, FALSE)</f>
        <v>#N/A</v>
      </c>
      <c r="K172" s="41"/>
      <c r="L172" s="33" t="e">
        <f>VLOOKUP(K172,'상품정보 항목데이터'!$J$7:$K$14,2,FALSE)</f>
        <v>#N/A</v>
      </c>
      <c r="M172" s="41"/>
      <c r="N172" s="33" t="e">
        <f>VLOOKUP(M172,'상품정보 항목데이터'!$L$7:$M$46,2,FALSE)</f>
        <v>#N/A</v>
      </c>
      <c r="O172" s="41"/>
      <c r="P172" s="33" t="e">
        <f>VLOOKUP(O172,'상품정보 항목데이터'!$N$7:$O$174,2,FALSE)</f>
        <v>#N/A</v>
      </c>
      <c r="Q172" s="41"/>
      <c r="R172" s="33" t="e">
        <f>VLOOKUP(Q172,'상품정보 항목데이터'!$P$7:$Q$258,2,FALSE)</f>
        <v>#N/A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1"/>
      <c r="AD172" s="11"/>
      <c r="AE172" s="31" t="e">
        <f>VLOOKUP(AD172,'상품정보 항목데이터'!$F$2:$G$3,2,FALSE)</f>
        <v>#N/A</v>
      </c>
      <c r="AF172" s="11"/>
      <c r="AG172" s="31" t="e">
        <f>VLOOKUP(AF172,'상품정보 항목데이터'!$F$2:$G$3,2,FALSE)</f>
        <v>#N/A</v>
      </c>
      <c r="AH172" s="11"/>
      <c r="AI172" s="10"/>
      <c r="AJ172" s="10"/>
      <c r="AK172" s="10"/>
      <c r="AL172" s="10"/>
      <c r="AM172" s="10"/>
      <c r="AN172" s="11"/>
      <c r="AO172" s="10"/>
      <c r="BA172" s="1"/>
      <c r="BB172" s="1"/>
      <c r="BC172" s="1"/>
      <c r="BD172" s="1"/>
      <c r="BE172" s="3"/>
      <c r="BF172" s="3"/>
      <c r="BG172" s="3"/>
      <c r="BJ172" s="1"/>
      <c r="BQ172" s="1"/>
      <c r="BS172" s="1"/>
      <c r="BU172" s="1"/>
    </row>
    <row r="173" spans="1:73">
      <c r="A173" s="41"/>
      <c r="B173" s="41"/>
      <c r="C173" s="41"/>
      <c r="D173" s="41"/>
      <c r="E173" s="10"/>
      <c r="F173" s="36" t="e">
        <f>VLOOKUP(E173,'상품정보 항목데이터'!$B$2:$C$3, 2, FALSE)</f>
        <v>#N/A</v>
      </c>
      <c r="G173" s="10"/>
      <c r="H173" s="36" t="e">
        <f>VLOOKUP(G173,'상품정보 항목데이터'!$D$2:$E$3, 2, FALSE)</f>
        <v>#N/A</v>
      </c>
      <c r="I173" s="41"/>
      <c r="J173" s="36" t="e">
        <f>VLOOKUP(I173,'상품정보 항목데이터'!$B$7:$C$19, 2, FALSE)</f>
        <v>#N/A</v>
      </c>
      <c r="K173" s="41"/>
      <c r="L173" s="33" t="e">
        <f>VLOOKUP(K173,'상품정보 항목데이터'!$J$7:$K$14,2,FALSE)</f>
        <v>#N/A</v>
      </c>
      <c r="M173" s="41"/>
      <c r="N173" s="33" t="e">
        <f>VLOOKUP(M173,'상품정보 항목데이터'!$L$7:$M$46,2,FALSE)</f>
        <v>#N/A</v>
      </c>
      <c r="O173" s="41"/>
      <c r="P173" s="33" t="e">
        <f>VLOOKUP(O173,'상품정보 항목데이터'!$N$7:$O$174,2,FALSE)</f>
        <v>#N/A</v>
      </c>
      <c r="Q173" s="41"/>
      <c r="R173" s="33" t="e">
        <f>VLOOKUP(Q173,'상품정보 항목데이터'!$P$7:$Q$258,2,FALSE)</f>
        <v>#N/A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1"/>
      <c r="AD173" s="11"/>
      <c r="AE173" s="31" t="e">
        <f>VLOOKUP(AD173,'상품정보 항목데이터'!$F$2:$G$3,2,FALSE)</f>
        <v>#N/A</v>
      </c>
      <c r="AF173" s="11"/>
      <c r="AG173" s="31" t="e">
        <f>VLOOKUP(AF173,'상품정보 항목데이터'!$F$2:$G$3,2,FALSE)</f>
        <v>#N/A</v>
      </c>
      <c r="AH173" s="11"/>
      <c r="AI173" s="10"/>
      <c r="AJ173" s="10"/>
      <c r="AK173" s="10"/>
      <c r="AL173" s="10"/>
      <c r="AM173" s="10"/>
      <c r="AN173" s="11"/>
      <c r="AO173" s="10"/>
      <c r="BA173" s="1"/>
      <c r="BB173" s="1"/>
      <c r="BC173" s="1"/>
      <c r="BD173" s="1"/>
      <c r="BE173" s="3"/>
      <c r="BF173" s="3"/>
      <c r="BG173" s="3"/>
      <c r="BJ173" s="1"/>
      <c r="BQ173" s="1"/>
      <c r="BS173" s="1"/>
      <c r="BU173" s="1"/>
    </row>
    <row r="174" spans="1:73">
      <c r="A174" s="41"/>
      <c r="B174" s="41"/>
      <c r="C174" s="41"/>
      <c r="D174" s="41"/>
      <c r="E174" s="10"/>
      <c r="F174" s="36" t="e">
        <f>VLOOKUP(E174,'상품정보 항목데이터'!$B$2:$C$3, 2, FALSE)</f>
        <v>#N/A</v>
      </c>
      <c r="G174" s="10"/>
      <c r="H174" s="36" t="e">
        <f>VLOOKUP(G174,'상품정보 항목데이터'!$D$2:$E$3, 2, FALSE)</f>
        <v>#N/A</v>
      </c>
      <c r="I174" s="41"/>
      <c r="J174" s="36" t="e">
        <f>VLOOKUP(I174,'상품정보 항목데이터'!$B$7:$C$19, 2, FALSE)</f>
        <v>#N/A</v>
      </c>
      <c r="K174" s="41"/>
      <c r="L174" s="33" t="e">
        <f>VLOOKUP(K174,'상품정보 항목데이터'!$J$7:$K$14,2,FALSE)</f>
        <v>#N/A</v>
      </c>
      <c r="M174" s="41"/>
      <c r="N174" s="33" t="e">
        <f>VLOOKUP(M174,'상품정보 항목데이터'!$L$7:$M$46,2,FALSE)</f>
        <v>#N/A</v>
      </c>
      <c r="O174" s="41"/>
      <c r="P174" s="33" t="e">
        <f>VLOOKUP(O174,'상품정보 항목데이터'!$N$7:$O$174,2,FALSE)</f>
        <v>#N/A</v>
      </c>
      <c r="Q174" s="41"/>
      <c r="R174" s="33" t="e">
        <f>VLOOKUP(Q174,'상품정보 항목데이터'!$P$7:$Q$258,2,FALSE)</f>
        <v>#N/A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1"/>
      <c r="AD174" s="11"/>
      <c r="AE174" s="31" t="e">
        <f>VLOOKUP(AD174,'상품정보 항목데이터'!$F$2:$G$3,2,FALSE)</f>
        <v>#N/A</v>
      </c>
      <c r="AF174" s="11"/>
      <c r="AG174" s="31" t="e">
        <f>VLOOKUP(AF174,'상품정보 항목데이터'!$F$2:$G$3,2,FALSE)</f>
        <v>#N/A</v>
      </c>
      <c r="AH174" s="11"/>
      <c r="AI174" s="10"/>
      <c r="AJ174" s="10"/>
      <c r="AK174" s="10"/>
      <c r="AL174" s="10"/>
      <c r="AM174" s="10"/>
      <c r="AN174" s="11"/>
      <c r="AO174" s="10"/>
      <c r="BA174" s="1"/>
      <c r="BB174" s="1"/>
      <c r="BC174" s="1"/>
      <c r="BD174" s="1"/>
      <c r="BE174" s="3"/>
      <c r="BF174" s="3"/>
      <c r="BG174" s="3"/>
      <c r="BJ174" s="1"/>
      <c r="BQ174" s="1"/>
      <c r="BS174" s="1"/>
      <c r="BU174" s="1"/>
    </row>
    <row r="175" spans="1:73">
      <c r="A175" s="41"/>
      <c r="B175" s="41"/>
      <c r="C175" s="41"/>
      <c r="D175" s="41"/>
      <c r="E175" s="10"/>
      <c r="F175" s="36" t="e">
        <f>VLOOKUP(E175,'상품정보 항목데이터'!$B$2:$C$3, 2, FALSE)</f>
        <v>#N/A</v>
      </c>
      <c r="G175" s="10"/>
      <c r="H175" s="36" t="e">
        <f>VLOOKUP(G175,'상품정보 항목데이터'!$D$2:$E$3, 2, FALSE)</f>
        <v>#N/A</v>
      </c>
      <c r="I175" s="41"/>
      <c r="J175" s="36" t="e">
        <f>VLOOKUP(I175,'상품정보 항목데이터'!$B$7:$C$19, 2, FALSE)</f>
        <v>#N/A</v>
      </c>
      <c r="K175" s="41"/>
      <c r="L175" s="33" t="e">
        <f>VLOOKUP(K175,'상품정보 항목데이터'!$J$7:$K$14,2,FALSE)</f>
        <v>#N/A</v>
      </c>
      <c r="M175" s="41"/>
      <c r="N175" s="33" t="e">
        <f>VLOOKUP(M175,'상품정보 항목데이터'!$L$7:$M$46,2,FALSE)</f>
        <v>#N/A</v>
      </c>
      <c r="O175" s="41"/>
      <c r="P175" s="33" t="e">
        <f>VLOOKUP(O175,'상품정보 항목데이터'!$N$7:$O$174,2,FALSE)</f>
        <v>#N/A</v>
      </c>
      <c r="Q175" s="41"/>
      <c r="R175" s="33" t="e">
        <f>VLOOKUP(Q175,'상품정보 항목데이터'!$P$7:$Q$258,2,FALSE)</f>
        <v>#N/A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1"/>
      <c r="AD175" s="11"/>
      <c r="AE175" s="31" t="e">
        <f>VLOOKUP(AD175,'상품정보 항목데이터'!$F$2:$G$3,2,FALSE)</f>
        <v>#N/A</v>
      </c>
      <c r="AF175" s="11"/>
      <c r="AG175" s="31" t="e">
        <f>VLOOKUP(AF175,'상품정보 항목데이터'!$F$2:$G$3,2,FALSE)</f>
        <v>#N/A</v>
      </c>
      <c r="AH175" s="11"/>
      <c r="AI175" s="10"/>
      <c r="AJ175" s="10"/>
      <c r="AK175" s="10"/>
      <c r="AL175" s="10"/>
      <c r="AM175" s="10"/>
      <c r="AN175" s="11"/>
      <c r="AO175" s="10"/>
      <c r="BA175" s="1"/>
      <c r="BB175" s="1"/>
      <c r="BC175" s="1"/>
      <c r="BD175" s="1"/>
      <c r="BE175" s="3"/>
      <c r="BF175" s="3"/>
      <c r="BG175" s="3"/>
      <c r="BJ175" s="1"/>
      <c r="BQ175" s="1"/>
      <c r="BS175" s="1"/>
      <c r="BU175" s="1"/>
    </row>
    <row r="176" spans="1:73">
      <c r="A176" s="41"/>
      <c r="B176" s="41"/>
      <c r="C176" s="41"/>
      <c r="D176" s="41"/>
      <c r="E176" s="10"/>
      <c r="F176" s="36" t="e">
        <f>VLOOKUP(E176,'상품정보 항목데이터'!$B$2:$C$3, 2, FALSE)</f>
        <v>#N/A</v>
      </c>
      <c r="G176" s="10"/>
      <c r="H176" s="36" t="e">
        <f>VLOOKUP(G176,'상품정보 항목데이터'!$D$2:$E$3, 2, FALSE)</f>
        <v>#N/A</v>
      </c>
      <c r="I176" s="41"/>
      <c r="J176" s="36" t="e">
        <f>VLOOKUP(I176,'상품정보 항목데이터'!$B$7:$C$19, 2, FALSE)</f>
        <v>#N/A</v>
      </c>
      <c r="K176" s="41"/>
      <c r="L176" s="33" t="e">
        <f>VLOOKUP(K176,'상품정보 항목데이터'!$J$7:$K$14,2,FALSE)</f>
        <v>#N/A</v>
      </c>
      <c r="M176" s="41"/>
      <c r="N176" s="33" t="e">
        <f>VLOOKUP(M176,'상품정보 항목데이터'!$L$7:$M$46,2,FALSE)</f>
        <v>#N/A</v>
      </c>
      <c r="O176" s="41"/>
      <c r="P176" s="33" t="e">
        <f>VLOOKUP(O176,'상품정보 항목데이터'!$N$7:$O$174,2,FALSE)</f>
        <v>#N/A</v>
      </c>
      <c r="Q176" s="41"/>
      <c r="R176" s="33" t="e">
        <f>VLOOKUP(Q176,'상품정보 항목데이터'!$P$7:$Q$258,2,FALSE)</f>
        <v>#N/A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1"/>
      <c r="AD176" s="11"/>
      <c r="AE176" s="31" t="e">
        <f>VLOOKUP(AD176,'상품정보 항목데이터'!$F$2:$G$3,2,FALSE)</f>
        <v>#N/A</v>
      </c>
      <c r="AF176" s="11"/>
      <c r="AG176" s="31" t="e">
        <f>VLOOKUP(AF176,'상품정보 항목데이터'!$F$2:$G$3,2,FALSE)</f>
        <v>#N/A</v>
      </c>
      <c r="AH176" s="11"/>
      <c r="AI176" s="10"/>
      <c r="AJ176" s="10"/>
      <c r="AK176" s="10"/>
      <c r="AL176" s="10"/>
      <c r="AM176" s="10"/>
      <c r="AN176" s="11"/>
      <c r="AO176" s="10"/>
      <c r="BA176" s="1"/>
      <c r="BB176" s="1"/>
      <c r="BC176" s="1"/>
      <c r="BD176" s="1"/>
      <c r="BE176" s="3"/>
      <c r="BF176" s="3"/>
      <c r="BG176" s="3"/>
      <c r="BJ176" s="1"/>
      <c r="BQ176" s="1"/>
      <c r="BS176" s="1"/>
      <c r="BU176" s="1"/>
    </row>
    <row r="177" spans="1:73">
      <c r="A177" s="41"/>
      <c r="B177" s="41"/>
      <c r="C177" s="41"/>
      <c r="D177" s="41"/>
      <c r="E177" s="10"/>
      <c r="F177" s="36" t="e">
        <f>VLOOKUP(E177,'상품정보 항목데이터'!$B$2:$C$3, 2, FALSE)</f>
        <v>#N/A</v>
      </c>
      <c r="G177" s="10"/>
      <c r="H177" s="36" t="e">
        <f>VLOOKUP(G177,'상품정보 항목데이터'!$D$2:$E$3, 2, FALSE)</f>
        <v>#N/A</v>
      </c>
      <c r="I177" s="41"/>
      <c r="J177" s="36" t="e">
        <f>VLOOKUP(I177,'상품정보 항목데이터'!$B$7:$C$19, 2, FALSE)</f>
        <v>#N/A</v>
      </c>
      <c r="K177" s="41"/>
      <c r="L177" s="33" t="e">
        <f>VLOOKUP(K177,'상품정보 항목데이터'!$J$7:$K$14,2,FALSE)</f>
        <v>#N/A</v>
      </c>
      <c r="M177" s="41"/>
      <c r="N177" s="33" t="e">
        <f>VLOOKUP(M177,'상품정보 항목데이터'!$L$7:$M$46,2,FALSE)</f>
        <v>#N/A</v>
      </c>
      <c r="O177" s="41"/>
      <c r="P177" s="33" t="e">
        <f>VLOOKUP(O177,'상품정보 항목데이터'!$N$7:$O$174,2,FALSE)</f>
        <v>#N/A</v>
      </c>
      <c r="Q177" s="41"/>
      <c r="R177" s="33" t="e">
        <f>VLOOKUP(Q177,'상품정보 항목데이터'!$P$7:$Q$258,2,FALSE)</f>
        <v>#N/A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1"/>
      <c r="AD177" s="11"/>
      <c r="AE177" s="31" t="e">
        <f>VLOOKUP(AD177,'상품정보 항목데이터'!$F$2:$G$3,2,FALSE)</f>
        <v>#N/A</v>
      </c>
      <c r="AF177" s="11"/>
      <c r="AG177" s="31" t="e">
        <f>VLOOKUP(AF177,'상품정보 항목데이터'!$F$2:$G$3,2,FALSE)</f>
        <v>#N/A</v>
      </c>
      <c r="AH177" s="11"/>
      <c r="AI177" s="10"/>
      <c r="AJ177" s="10"/>
      <c r="AK177" s="10"/>
      <c r="AL177" s="10"/>
      <c r="AM177" s="10"/>
      <c r="AN177" s="11"/>
      <c r="AO177" s="10"/>
      <c r="BA177" s="1"/>
      <c r="BB177" s="1"/>
      <c r="BC177" s="1"/>
      <c r="BD177" s="1"/>
      <c r="BE177" s="3"/>
      <c r="BF177" s="3"/>
      <c r="BG177" s="3"/>
      <c r="BJ177" s="1"/>
      <c r="BQ177" s="1"/>
      <c r="BS177" s="1"/>
      <c r="BU177" s="1"/>
    </row>
    <row r="178" spans="1:73">
      <c r="A178" s="41"/>
      <c r="B178" s="41"/>
      <c r="C178" s="41"/>
      <c r="D178" s="41"/>
      <c r="E178" s="10"/>
      <c r="F178" s="36" t="e">
        <f>VLOOKUP(E178,'상품정보 항목데이터'!$B$2:$C$3, 2, FALSE)</f>
        <v>#N/A</v>
      </c>
      <c r="G178" s="10"/>
      <c r="H178" s="36" t="e">
        <f>VLOOKUP(G178,'상품정보 항목데이터'!$D$2:$E$3, 2, FALSE)</f>
        <v>#N/A</v>
      </c>
      <c r="I178" s="41"/>
      <c r="J178" s="36" t="e">
        <f>VLOOKUP(I178,'상품정보 항목데이터'!$B$7:$C$19, 2, FALSE)</f>
        <v>#N/A</v>
      </c>
      <c r="K178" s="41"/>
      <c r="L178" s="33" t="e">
        <f>VLOOKUP(K178,'상품정보 항목데이터'!$J$7:$K$14,2,FALSE)</f>
        <v>#N/A</v>
      </c>
      <c r="M178" s="41"/>
      <c r="N178" s="33" t="e">
        <f>VLOOKUP(M178,'상품정보 항목데이터'!$L$7:$M$46,2,FALSE)</f>
        <v>#N/A</v>
      </c>
      <c r="O178" s="41"/>
      <c r="P178" s="33" t="e">
        <f>VLOOKUP(O178,'상품정보 항목데이터'!$N$7:$O$174,2,FALSE)</f>
        <v>#N/A</v>
      </c>
      <c r="Q178" s="41"/>
      <c r="R178" s="33" t="e">
        <f>VLOOKUP(Q178,'상품정보 항목데이터'!$P$7:$Q$258,2,FALSE)</f>
        <v>#N/A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1"/>
      <c r="AD178" s="11"/>
      <c r="AE178" s="31" t="e">
        <f>VLOOKUP(AD178,'상품정보 항목데이터'!$F$2:$G$3,2,FALSE)</f>
        <v>#N/A</v>
      </c>
      <c r="AF178" s="11"/>
      <c r="AG178" s="31" t="e">
        <f>VLOOKUP(AF178,'상품정보 항목데이터'!$F$2:$G$3,2,FALSE)</f>
        <v>#N/A</v>
      </c>
      <c r="AH178" s="11"/>
      <c r="AI178" s="10"/>
      <c r="AJ178" s="10"/>
      <c r="AK178" s="10"/>
      <c r="AL178" s="10"/>
      <c r="AM178" s="10"/>
      <c r="AN178" s="11"/>
      <c r="AO178" s="10"/>
      <c r="BA178" s="1"/>
      <c r="BB178" s="1"/>
      <c r="BC178" s="1"/>
      <c r="BD178" s="1"/>
      <c r="BE178" s="3"/>
      <c r="BF178" s="3"/>
      <c r="BG178" s="3"/>
      <c r="BJ178" s="1"/>
      <c r="BQ178" s="1"/>
      <c r="BS178" s="1"/>
      <c r="BU178" s="1"/>
    </row>
    <row r="179" spans="1:73">
      <c r="A179" s="41"/>
      <c r="B179" s="41"/>
      <c r="C179" s="41"/>
      <c r="D179" s="41"/>
      <c r="E179" s="10"/>
      <c r="F179" s="36" t="e">
        <f>VLOOKUP(E179,'상품정보 항목데이터'!$B$2:$C$3, 2, FALSE)</f>
        <v>#N/A</v>
      </c>
      <c r="G179" s="10"/>
      <c r="H179" s="36" t="e">
        <f>VLOOKUP(G179,'상품정보 항목데이터'!$D$2:$E$3, 2, FALSE)</f>
        <v>#N/A</v>
      </c>
      <c r="I179" s="41"/>
      <c r="J179" s="36" t="e">
        <f>VLOOKUP(I179,'상품정보 항목데이터'!$B$7:$C$19, 2, FALSE)</f>
        <v>#N/A</v>
      </c>
      <c r="K179" s="41"/>
      <c r="L179" s="33" t="e">
        <f>VLOOKUP(K179,'상품정보 항목데이터'!$J$7:$K$14,2,FALSE)</f>
        <v>#N/A</v>
      </c>
      <c r="M179" s="41"/>
      <c r="N179" s="33" t="e">
        <f>VLOOKUP(M179,'상품정보 항목데이터'!$L$7:$M$46,2,FALSE)</f>
        <v>#N/A</v>
      </c>
      <c r="O179" s="41"/>
      <c r="P179" s="33" t="e">
        <f>VLOOKUP(O179,'상품정보 항목데이터'!$N$7:$O$174,2,FALSE)</f>
        <v>#N/A</v>
      </c>
      <c r="Q179" s="41"/>
      <c r="R179" s="33" t="e">
        <f>VLOOKUP(Q179,'상품정보 항목데이터'!$P$7:$Q$258,2,FALSE)</f>
        <v>#N/A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1"/>
      <c r="AD179" s="11"/>
      <c r="AE179" s="31" t="e">
        <f>VLOOKUP(AD179,'상품정보 항목데이터'!$F$2:$G$3,2,FALSE)</f>
        <v>#N/A</v>
      </c>
      <c r="AF179" s="11"/>
      <c r="AG179" s="31" t="e">
        <f>VLOOKUP(AF179,'상품정보 항목데이터'!$F$2:$G$3,2,FALSE)</f>
        <v>#N/A</v>
      </c>
      <c r="AH179" s="11"/>
      <c r="AI179" s="10"/>
      <c r="AJ179" s="10"/>
      <c r="AK179" s="10"/>
      <c r="AL179" s="10"/>
      <c r="AM179" s="10"/>
      <c r="AN179" s="11"/>
      <c r="AO179" s="10"/>
      <c r="BA179" s="1"/>
      <c r="BB179" s="1"/>
      <c r="BC179" s="1"/>
      <c r="BD179" s="1"/>
      <c r="BE179" s="3"/>
      <c r="BF179" s="3"/>
      <c r="BG179" s="3"/>
      <c r="BJ179" s="1"/>
      <c r="BQ179" s="1"/>
      <c r="BS179" s="1"/>
      <c r="BU179" s="1"/>
    </row>
    <row r="180" spans="1:73">
      <c r="A180" s="41"/>
      <c r="B180" s="41"/>
      <c r="C180" s="41"/>
      <c r="D180" s="41"/>
      <c r="E180" s="10"/>
      <c r="F180" s="36" t="e">
        <f>VLOOKUP(E180,'상품정보 항목데이터'!$B$2:$C$3, 2, FALSE)</f>
        <v>#N/A</v>
      </c>
      <c r="G180" s="10"/>
      <c r="H180" s="36" t="e">
        <f>VLOOKUP(G180,'상품정보 항목데이터'!$D$2:$E$3, 2, FALSE)</f>
        <v>#N/A</v>
      </c>
      <c r="I180" s="41"/>
      <c r="J180" s="36" t="e">
        <f>VLOOKUP(I180,'상품정보 항목데이터'!$B$7:$C$19, 2, FALSE)</f>
        <v>#N/A</v>
      </c>
      <c r="K180" s="41"/>
      <c r="L180" s="33" t="e">
        <f>VLOOKUP(K180,'상품정보 항목데이터'!$J$7:$K$14,2,FALSE)</f>
        <v>#N/A</v>
      </c>
      <c r="M180" s="41"/>
      <c r="N180" s="33" t="e">
        <f>VLOOKUP(M180,'상품정보 항목데이터'!$L$7:$M$46,2,FALSE)</f>
        <v>#N/A</v>
      </c>
      <c r="O180" s="41"/>
      <c r="P180" s="33" t="e">
        <f>VLOOKUP(O180,'상품정보 항목데이터'!$N$7:$O$174,2,FALSE)</f>
        <v>#N/A</v>
      </c>
      <c r="Q180" s="41"/>
      <c r="R180" s="33" t="e">
        <f>VLOOKUP(Q180,'상품정보 항목데이터'!$P$7:$Q$258,2,FALSE)</f>
        <v>#N/A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1"/>
      <c r="AD180" s="11"/>
      <c r="AE180" s="31" t="e">
        <f>VLOOKUP(AD180,'상품정보 항목데이터'!$F$2:$G$3,2,FALSE)</f>
        <v>#N/A</v>
      </c>
      <c r="AF180" s="11"/>
      <c r="AG180" s="31" t="e">
        <f>VLOOKUP(AF180,'상품정보 항목데이터'!$F$2:$G$3,2,FALSE)</f>
        <v>#N/A</v>
      </c>
      <c r="AH180" s="11"/>
      <c r="AI180" s="10"/>
      <c r="AJ180" s="10"/>
      <c r="AK180" s="10"/>
      <c r="AL180" s="10"/>
      <c r="AM180" s="10"/>
      <c r="AN180" s="11"/>
      <c r="AO180" s="10"/>
      <c r="BA180" s="1"/>
      <c r="BB180" s="1"/>
      <c r="BC180" s="1"/>
      <c r="BD180" s="1"/>
      <c r="BE180" s="3"/>
      <c r="BF180" s="3"/>
      <c r="BG180" s="3"/>
      <c r="BJ180" s="1"/>
      <c r="BQ180" s="1"/>
      <c r="BS180" s="1"/>
      <c r="BU180" s="1"/>
    </row>
    <row r="181" spans="1:73">
      <c r="A181" s="41"/>
      <c r="B181" s="41"/>
      <c r="C181" s="41"/>
      <c r="D181" s="41"/>
      <c r="E181" s="10"/>
      <c r="F181" s="36" t="e">
        <f>VLOOKUP(E181,'상품정보 항목데이터'!$B$2:$C$3, 2, FALSE)</f>
        <v>#N/A</v>
      </c>
      <c r="G181" s="10"/>
      <c r="H181" s="36" t="e">
        <f>VLOOKUP(G181,'상품정보 항목데이터'!$D$2:$E$3, 2, FALSE)</f>
        <v>#N/A</v>
      </c>
      <c r="I181" s="41"/>
      <c r="J181" s="36" t="e">
        <f>VLOOKUP(I181,'상품정보 항목데이터'!$B$7:$C$19, 2, FALSE)</f>
        <v>#N/A</v>
      </c>
      <c r="K181" s="41"/>
      <c r="L181" s="33" t="e">
        <f>VLOOKUP(K181,'상품정보 항목데이터'!$J$7:$K$14,2,FALSE)</f>
        <v>#N/A</v>
      </c>
      <c r="M181" s="41"/>
      <c r="N181" s="33" t="e">
        <f>VLOOKUP(M181,'상품정보 항목데이터'!$L$7:$M$46,2,FALSE)</f>
        <v>#N/A</v>
      </c>
      <c r="O181" s="41"/>
      <c r="P181" s="33" t="e">
        <f>VLOOKUP(O181,'상품정보 항목데이터'!$N$7:$O$174,2,FALSE)</f>
        <v>#N/A</v>
      </c>
      <c r="Q181" s="41"/>
      <c r="R181" s="33" t="e">
        <f>VLOOKUP(Q181,'상품정보 항목데이터'!$P$7:$Q$258,2,FALSE)</f>
        <v>#N/A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1"/>
      <c r="AD181" s="11"/>
      <c r="AE181" s="31" t="e">
        <f>VLOOKUP(AD181,'상품정보 항목데이터'!$F$2:$G$3,2,FALSE)</f>
        <v>#N/A</v>
      </c>
      <c r="AF181" s="11"/>
      <c r="AG181" s="31" t="e">
        <f>VLOOKUP(AF181,'상품정보 항목데이터'!$F$2:$G$3,2,FALSE)</f>
        <v>#N/A</v>
      </c>
      <c r="AH181" s="11"/>
      <c r="AI181" s="10"/>
      <c r="AJ181" s="10"/>
      <c r="AK181" s="10"/>
      <c r="AL181" s="10"/>
      <c r="AM181" s="10"/>
      <c r="AN181" s="11"/>
      <c r="AO181" s="10"/>
      <c r="BA181" s="1"/>
      <c r="BB181" s="1"/>
      <c r="BC181" s="1"/>
      <c r="BD181" s="1"/>
      <c r="BE181" s="3"/>
      <c r="BF181" s="3"/>
      <c r="BG181" s="3"/>
      <c r="BJ181" s="1"/>
      <c r="BQ181" s="1"/>
      <c r="BS181" s="1"/>
      <c r="BU181" s="1"/>
    </row>
    <row r="182" spans="1:73">
      <c r="A182" s="41"/>
      <c r="B182" s="41"/>
      <c r="C182" s="41"/>
      <c r="D182" s="41"/>
      <c r="E182" s="10"/>
      <c r="F182" s="36" t="e">
        <f>VLOOKUP(E182,'상품정보 항목데이터'!$B$2:$C$3, 2, FALSE)</f>
        <v>#N/A</v>
      </c>
      <c r="G182" s="10"/>
      <c r="H182" s="36" t="e">
        <f>VLOOKUP(G182,'상품정보 항목데이터'!$D$2:$E$3, 2, FALSE)</f>
        <v>#N/A</v>
      </c>
      <c r="I182" s="41"/>
      <c r="J182" s="36" t="e">
        <f>VLOOKUP(I182,'상품정보 항목데이터'!$B$7:$C$19, 2, FALSE)</f>
        <v>#N/A</v>
      </c>
      <c r="K182" s="41"/>
      <c r="L182" s="33" t="e">
        <f>VLOOKUP(K182,'상품정보 항목데이터'!$J$7:$K$14,2,FALSE)</f>
        <v>#N/A</v>
      </c>
      <c r="M182" s="41"/>
      <c r="N182" s="33" t="e">
        <f>VLOOKUP(M182,'상품정보 항목데이터'!$L$7:$M$46,2,FALSE)</f>
        <v>#N/A</v>
      </c>
      <c r="O182" s="41"/>
      <c r="P182" s="33" t="e">
        <f>VLOOKUP(O182,'상품정보 항목데이터'!$N$7:$O$174,2,FALSE)</f>
        <v>#N/A</v>
      </c>
      <c r="Q182" s="41"/>
      <c r="R182" s="33" t="e">
        <f>VLOOKUP(Q182,'상품정보 항목데이터'!$P$7:$Q$258,2,FALSE)</f>
        <v>#N/A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1"/>
      <c r="AD182" s="11"/>
      <c r="AE182" s="31" t="e">
        <f>VLOOKUP(AD182,'상품정보 항목데이터'!$F$2:$G$3,2,FALSE)</f>
        <v>#N/A</v>
      </c>
      <c r="AF182" s="11"/>
      <c r="AG182" s="31" t="e">
        <f>VLOOKUP(AF182,'상품정보 항목데이터'!$F$2:$G$3,2,FALSE)</f>
        <v>#N/A</v>
      </c>
      <c r="AH182" s="11"/>
      <c r="AI182" s="10"/>
      <c r="AJ182" s="10"/>
      <c r="AK182" s="10"/>
      <c r="AL182" s="10"/>
      <c r="AM182" s="10"/>
      <c r="AN182" s="11"/>
      <c r="AO182" s="10"/>
      <c r="BA182" s="1"/>
      <c r="BB182" s="1"/>
      <c r="BC182" s="1"/>
      <c r="BD182" s="1"/>
      <c r="BE182" s="3"/>
      <c r="BF182" s="3"/>
      <c r="BG182" s="3"/>
      <c r="BJ182" s="1"/>
      <c r="BQ182" s="1"/>
      <c r="BS182" s="1"/>
      <c r="BU182" s="1"/>
    </row>
    <row r="183" spans="1:73">
      <c r="A183" s="41"/>
      <c r="B183" s="41"/>
      <c r="C183" s="41"/>
      <c r="D183" s="41"/>
      <c r="E183" s="10"/>
      <c r="F183" s="36" t="e">
        <f>VLOOKUP(E183,'상품정보 항목데이터'!$B$2:$C$3, 2, FALSE)</f>
        <v>#N/A</v>
      </c>
      <c r="G183" s="10"/>
      <c r="H183" s="36" t="e">
        <f>VLOOKUP(G183,'상품정보 항목데이터'!$D$2:$E$3, 2, FALSE)</f>
        <v>#N/A</v>
      </c>
      <c r="I183" s="41"/>
      <c r="J183" s="36" t="e">
        <f>VLOOKUP(I183,'상품정보 항목데이터'!$B$7:$C$19, 2, FALSE)</f>
        <v>#N/A</v>
      </c>
      <c r="K183" s="41"/>
      <c r="L183" s="33" t="e">
        <f>VLOOKUP(K183,'상품정보 항목데이터'!$J$7:$K$14,2,FALSE)</f>
        <v>#N/A</v>
      </c>
      <c r="M183" s="41"/>
      <c r="N183" s="33" t="e">
        <f>VLOOKUP(M183,'상품정보 항목데이터'!$L$7:$M$46,2,FALSE)</f>
        <v>#N/A</v>
      </c>
      <c r="O183" s="41"/>
      <c r="P183" s="33" t="e">
        <f>VLOOKUP(O183,'상품정보 항목데이터'!$N$7:$O$174,2,FALSE)</f>
        <v>#N/A</v>
      </c>
      <c r="Q183" s="41"/>
      <c r="R183" s="33" t="e">
        <f>VLOOKUP(Q183,'상품정보 항목데이터'!$P$7:$Q$258,2,FALSE)</f>
        <v>#N/A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1"/>
      <c r="AD183" s="11"/>
      <c r="AE183" s="31" t="e">
        <f>VLOOKUP(AD183,'상품정보 항목데이터'!$F$2:$G$3,2,FALSE)</f>
        <v>#N/A</v>
      </c>
      <c r="AF183" s="11"/>
      <c r="AG183" s="31" t="e">
        <f>VLOOKUP(AF183,'상품정보 항목데이터'!$F$2:$G$3,2,FALSE)</f>
        <v>#N/A</v>
      </c>
      <c r="AH183" s="11"/>
      <c r="AI183" s="10"/>
      <c r="AJ183" s="10"/>
      <c r="AK183" s="10"/>
      <c r="AL183" s="10"/>
      <c r="AM183" s="10"/>
      <c r="AN183" s="11"/>
      <c r="AO183" s="10"/>
      <c r="BA183" s="1"/>
      <c r="BB183" s="1"/>
      <c r="BC183" s="1"/>
      <c r="BD183" s="1"/>
      <c r="BE183" s="3"/>
      <c r="BF183" s="3"/>
      <c r="BG183" s="3"/>
      <c r="BJ183" s="1"/>
      <c r="BQ183" s="1"/>
      <c r="BS183" s="1"/>
      <c r="BU183" s="1"/>
    </row>
    <row r="184" spans="1:73">
      <c r="A184" s="41"/>
      <c r="B184" s="41"/>
      <c r="C184" s="41"/>
      <c r="D184" s="41"/>
      <c r="E184" s="10"/>
      <c r="F184" s="36" t="e">
        <f>VLOOKUP(E184,'상품정보 항목데이터'!$B$2:$C$3, 2, FALSE)</f>
        <v>#N/A</v>
      </c>
      <c r="G184" s="10"/>
      <c r="H184" s="36" t="e">
        <f>VLOOKUP(G184,'상품정보 항목데이터'!$D$2:$E$3, 2, FALSE)</f>
        <v>#N/A</v>
      </c>
      <c r="I184" s="41"/>
      <c r="J184" s="36" t="e">
        <f>VLOOKUP(I184,'상품정보 항목데이터'!$B$7:$C$19, 2, FALSE)</f>
        <v>#N/A</v>
      </c>
      <c r="K184" s="41"/>
      <c r="L184" s="33" t="e">
        <f>VLOOKUP(K184,'상품정보 항목데이터'!$J$7:$K$14,2,FALSE)</f>
        <v>#N/A</v>
      </c>
      <c r="M184" s="41"/>
      <c r="N184" s="33" t="e">
        <f>VLOOKUP(M184,'상품정보 항목데이터'!$L$7:$M$46,2,FALSE)</f>
        <v>#N/A</v>
      </c>
      <c r="O184" s="41"/>
      <c r="P184" s="33" t="e">
        <f>VLOOKUP(O184,'상품정보 항목데이터'!$N$7:$O$174,2,FALSE)</f>
        <v>#N/A</v>
      </c>
      <c r="Q184" s="41"/>
      <c r="R184" s="33" t="e">
        <f>VLOOKUP(Q184,'상품정보 항목데이터'!$P$7:$Q$258,2,FALSE)</f>
        <v>#N/A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1"/>
      <c r="AD184" s="11"/>
      <c r="AE184" s="31" t="e">
        <f>VLOOKUP(AD184,'상품정보 항목데이터'!$F$2:$G$3,2,FALSE)</f>
        <v>#N/A</v>
      </c>
      <c r="AF184" s="11"/>
      <c r="AG184" s="31" t="e">
        <f>VLOOKUP(AF184,'상품정보 항목데이터'!$F$2:$G$3,2,FALSE)</f>
        <v>#N/A</v>
      </c>
      <c r="AH184" s="11"/>
      <c r="AI184" s="10"/>
      <c r="AJ184" s="10"/>
      <c r="AK184" s="10"/>
      <c r="AL184" s="10"/>
      <c r="AM184" s="10"/>
      <c r="AN184" s="11"/>
      <c r="AO184" s="10"/>
      <c r="BA184" s="1"/>
      <c r="BB184" s="1"/>
      <c r="BC184" s="1"/>
      <c r="BD184" s="1"/>
      <c r="BE184" s="3"/>
      <c r="BF184" s="3"/>
      <c r="BG184" s="3"/>
      <c r="BJ184" s="1"/>
      <c r="BQ184" s="1"/>
      <c r="BS184" s="1"/>
      <c r="BU184" s="1"/>
    </row>
    <row r="185" spans="1:73">
      <c r="A185" s="41"/>
      <c r="B185" s="41"/>
      <c r="C185" s="41"/>
      <c r="D185" s="41"/>
      <c r="E185" s="10"/>
      <c r="F185" s="36" t="e">
        <f>VLOOKUP(E185,'상품정보 항목데이터'!$B$2:$C$3, 2, FALSE)</f>
        <v>#N/A</v>
      </c>
      <c r="G185" s="10"/>
      <c r="H185" s="36" t="e">
        <f>VLOOKUP(G185,'상품정보 항목데이터'!$D$2:$E$3, 2, FALSE)</f>
        <v>#N/A</v>
      </c>
      <c r="I185" s="41"/>
      <c r="J185" s="36" t="e">
        <f>VLOOKUP(I185,'상품정보 항목데이터'!$B$7:$C$19, 2, FALSE)</f>
        <v>#N/A</v>
      </c>
      <c r="K185" s="41"/>
      <c r="L185" s="33" t="e">
        <f>VLOOKUP(K185,'상품정보 항목데이터'!$J$7:$K$14,2,FALSE)</f>
        <v>#N/A</v>
      </c>
      <c r="M185" s="41"/>
      <c r="N185" s="33" t="e">
        <f>VLOOKUP(M185,'상품정보 항목데이터'!$L$7:$M$46,2,FALSE)</f>
        <v>#N/A</v>
      </c>
      <c r="O185" s="41"/>
      <c r="P185" s="33" t="e">
        <f>VLOOKUP(O185,'상품정보 항목데이터'!$N$7:$O$174,2,FALSE)</f>
        <v>#N/A</v>
      </c>
      <c r="Q185" s="41"/>
      <c r="R185" s="33" t="e">
        <f>VLOOKUP(Q185,'상품정보 항목데이터'!$P$7:$Q$258,2,FALSE)</f>
        <v>#N/A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1"/>
      <c r="AD185" s="11"/>
      <c r="AE185" s="31" t="e">
        <f>VLOOKUP(AD185,'상품정보 항목데이터'!$F$2:$G$3,2,FALSE)</f>
        <v>#N/A</v>
      </c>
      <c r="AF185" s="11"/>
      <c r="AG185" s="31" t="e">
        <f>VLOOKUP(AF185,'상품정보 항목데이터'!$F$2:$G$3,2,FALSE)</f>
        <v>#N/A</v>
      </c>
      <c r="AH185" s="11"/>
      <c r="AI185" s="10"/>
      <c r="AJ185" s="10"/>
      <c r="AK185" s="10"/>
      <c r="AL185" s="10"/>
      <c r="AM185" s="10"/>
      <c r="AN185" s="11"/>
      <c r="AO185" s="10"/>
      <c r="BA185" s="1"/>
      <c r="BB185" s="1"/>
      <c r="BC185" s="1"/>
      <c r="BD185" s="1"/>
      <c r="BE185" s="3"/>
      <c r="BF185" s="3"/>
      <c r="BG185" s="3"/>
      <c r="BJ185" s="1"/>
      <c r="BQ185" s="1"/>
      <c r="BS185" s="1"/>
      <c r="BU185" s="1"/>
    </row>
    <row r="186" spans="1:73">
      <c r="A186" s="41"/>
      <c r="B186" s="41"/>
      <c r="C186" s="41"/>
      <c r="D186" s="41"/>
      <c r="E186" s="10"/>
      <c r="F186" s="36" t="e">
        <f>VLOOKUP(E186,'상품정보 항목데이터'!$B$2:$C$3, 2, FALSE)</f>
        <v>#N/A</v>
      </c>
      <c r="G186" s="10"/>
      <c r="H186" s="36" t="e">
        <f>VLOOKUP(G186,'상품정보 항목데이터'!$D$2:$E$3, 2, FALSE)</f>
        <v>#N/A</v>
      </c>
      <c r="I186" s="41"/>
      <c r="J186" s="36" t="e">
        <f>VLOOKUP(I186,'상품정보 항목데이터'!$B$7:$C$19, 2, FALSE)</f>
        <v>#N/A</v>
      </c>
      <c r="K186" s="41"/>
      <c r="L186" s="33" t="e">
        <f>VLOOKUP(K186,'상품정보 항목데이터'!$J$7:$K$14,2,FALSE)</f>
        <v>#N/A</v>
      </c>
      <c r="M186" s="41"/>
      <c r="N186" s="33" t="e">
        <f>VLOOKUP(M186,'상품정보 항목데이터'!$L$7:$M$46,2,FALSE)</f>
        <v>#N/A</v>
      </c>
      <c r="O186" s="41"/>
      <c r="P186" s="33" t="e">
        <f>VLOOKUP(O186,'상품정보 항목데이터'!$N$7:$O$174,2,FALSE)</f>
        <v>#N/A</v>
      </c>
      <c r="Q186" s="41"/>
      <c r="R186" s="33" t="e">
        <f>VLOOKUP(Q186,'상품정보 항목데이터'!$P$7:$Q$258,2,FALSE)</f>
        <v>#N/A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1"/>
      <c r="AD186" s="11"/>
      <c r="AE186" s="31" t="e">
        <f>VLOOKUP(AD186,'상품정보 항목데이터'!$F$2:$G$3,2,FALSE)</f>
        <v>#N/A</v>
      </c>
      <c r="AF186" s="11"/>
      <c r="AG186" s="31" t="e">
        <f>VLOOKUP(AF186,'상품정보 항목데이터'!$F$2:$G$3,2,FALSE)</f>
        <v>#N/A</v>
      </c>
      <c r="AH186" s="11"/>
      <c r="AI186" s="10"/>
      <c r="AJ186" s="10"/>
      <c r="AK186" s="10"/>
      <c r="AL186" s="10"/>
      <c r="AM186" s="10"/>
      <c r="AN186" s="11"/>
      <c r="AO186" s="10"/>
      <c r="BA186" s="1"/>
      <c r="BB186" s="1"/>
      <c r="BC186" s="1"/>
      <c r="BD186" s="1"/>
      <c r="BE186" s="3"/>
      <c r="BF186" s="3"/>
      <c r="BG186" s="3"/>
      <c r="BJ186" s="1"/>
      <c r="BQ186" s="1"/>
      <c r="BS186" s="1"/>
      <c r="BU186" s="1"/>
    </row>
    <row r="187" spans="1:73">
      <c r="A187" s="41"/>
      <c r="B187" s="41"/>
      <c r="C187" s="41"/>
      <c r="D187" s="41"/>
      <c r="E187" s="10"/>
      <c r="F187" s="36" t="e">
        <f>VLOOKUP(E187,'상품정보 항목데이터'!$B$2:$C$3, 2, FALSE)</f>
        <v>#N/A</v>
      </c>
      <c r="G187" s="10"/>
      <c r="H187" s="36" t="e">
        <f>VLOOKUP(G187,'상품정보 항목데이터'!$D$2:$E$3, 2, FALSE)</f>
        <v>#N/A</v>
      </c>
      <c r="I187" s="41"/>
      <c r="J187" s="36" t="e">
        <f>VLOOKUP(I187,'상품정보 항목데이터'!$B$7:$C$19, 2, FALSE)</f>
        <v>#N/A</v>
      </c>
      <c r="K187" s="41"/>
      <c r="L187" s="33" t="e">
        <f>VLOOKUP(K187,'상품정보 항목데이터'!$J$7:$K$14,2,FALSE)</f>
        <v>#N/A</v>
      </c>
      <c r="M187" s="41"/>
      <c r="N187" s="33" t="e">
        <f>VLOOKUP(M187,'상품정보 항목데이터'!$L$7:$M$46,2,FALSE)</f>
        <v>#N/A</v>
      </c>
      <c r="O187" s="41"/>
      <c r="P187" s="33" t="e">
        <f>VLOOKUP(O187,'상품정보 항목데이터'!$N$7:$O$174,2,FALSE)</f>
        <v>#N/A</v>
      </c>
      <c r="Q187" s="41"/>
      <c r="R187" s="33" t="e">
        <f>VLOOKUP(Q187,'상품정보 항목데이터'!$P$7:$Q$258,2,FALSE)</f>
        <v>#N/A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1"/>
      <c r="AD187" s="11"/>
      <c r="AE187" s="31" t="e">
        <f>VLOOKUP(AD187,'상품정보 항목데이터'!$F$2:$G$3,2,FALSE)</f>
        <v>#N/A</v>
      </c>
      <c r="AF187" s="11"/>
      <c r="AG187" s="31" t="e">
        <f>VLOOKUP(AF187,'상품정보 항목데이터'!$F$2:$G$3,2,FALSE)</f>
        <v>#N/A</v>
      </c>
      <c r="AH187" s="11"/>
      <c r="AI187" s="10"/>
      <c r="AJ187" s="10"/>
      <c r="AK187" s="10"/>
      <c r="AL187" s="10"/>
      <c r="AM187" s="10"/>
      <c r="AN187" s="11"/>
      <c r="AO187" s="10"/>
      <c r="BA187" s="1"/>
      <c r="BB187" s="1"/>
      <c r="BC187" s="1"/>
      <c r="BD187" s="1"/>
      <c r="BE187" s="3"/>
      <c r="BF187" s="3"/>
      <c r="BG187" s="3"/>
      <c r="BJ187" s="1"/>
      <c r="BQ187" s="1"/>
      <c r="BS187" s="1"/>
      <c r="BU187" s="1"/>
    </row>
    <row r="188" spans="1:73">
      <c r="A188" s="41"/>
      <c r="B188" s="41"/>
      <c r="C188" s="41"/>
      <c r="D188" s="41"/>
      <c r="E188" s="10"/>
      <c r="F188" s="36" t="e">
        <f>VLOOKUP(E188,'상품정보 항목데이터'!$B$2:$C$3, 2, FALSE)</f>
        <v>#N/A</v>
      </c>
      <c r="G188" s="10"/>
      <c r="H188" s="36" t="e">
        <f>VLOOKUP(G188,'상품정보 항목데이터'!$D$2:$E$3, 2, FALSE)</f>
        <v>#N/A</v>
      </c>
      <c r="I188" s="41"/>
      <c r="J188" s="36" t="e">
        <f>VLOOKUP(I188,'상품정보 항목데이터'!$B$7:$C$19, 2, FALSE)</f>
        <v>#N/A</v>
      </c>
      <c r="K188" s="41"/>
      <c r="L188" s="33" t="e">
        <f>VLOOKUP(K188,'상품정보 항목데이터'!$J$7:$K$14,2,FALSE)</f>
        <v>#N/A</v>
      </c>
      <c r="M188" s="41"/>
      <c r="N188" s="33" t="e">
        <f>VLOOKUP(M188,'상품정보 항목데이터'!$L$7:$M$46,2,FALSE)</f>
        <v>#N/A</v>
      </c>
      <c r="O188" s="41"/>
      <c r="P188" s="33" t="e">
        <f>VLOOKUP(O188,'상품정보 항목데이터'!$N$7:$O$174,2,FALSE)</f>
        <v>#N/A</v>
      </c>
      <c r="Q188" s="41"/>
      <c r="R188" s="33" t="e">
        <f>VLOOKUP(Q188,'상품정보 항목데이터'!$P$7:$Q$258,2,FALSE)</f>
        <v>#N/A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1"/>
      <c r="AD188" s="11"/>
      <c r="AE188" s="31" t="e">
        <f>VLOOKUP(AD188,'상품정보 항목데이터'!$F$2:$G$3,2,FALSE)</f>
        <v>#N/A</v>
      </c>
      <c r="AF188" s="11"/>
      <c r="AG188" s="31" t="e">
        <f>VLOOKUP(AF188,'상품정보 항목데이터'!$F$2:$G$3,2,FALSE)</f>
        <v>#N/A</v>
      </c>
      <c r="AH188" s="11"/>
      <c r="AI188" s="10"/>
      <c r="AJ188" s="10"/>
      <c r="AK188" s="10"/>
      <c r="AL188" s="10"/>
      <c r="AM188" s="10"/>
      <c r="AN188" s="11"/>
      <c r="AO188" s="10"/>
      <c r="BA188" s="1"/>
      <c r="BB188" s="1"/>
      <c r="BC188" s="1"/>
      <c r="BD188" s="1"/>
      <c r="BE188" s="3"/>
      <c r="BF188" s="3"/>
      <c r="BG188" s="3"/>
      <c r="BJ188" s="1"/>
      <c r="BQ188" s="1"/>
      <c r="BS188" s="1"/>
      <c r="BU188" s="1"/>
    </row>
    <row r="189" spans="1:73">
      <c r="A189" s="41"/>
      <c r="B189" s="41"/>
      <c r="C189" s="41"/>
      <c r="D189" s="41"/>
      <c r="E189" s="10"/>
      <c r="F189" s="36" t="e">
        <f>VLOOKUP(E189,'상품정보 항목데이터'!$B$2:$C$3, 2, FALSE)</f>
        <v>#N/A</v>
      </c>
      <c r="G189" s="10"/>
      <c r="H189" s="36" t="e">
        <f>VLOOKUP(G189,'상품정보 항목데이터'!$D$2:$E$3, 2, FALSE)</f>
        <v>#N/A</v>
      </c>
      <c r="I189" s="41"/>
      <c r="J189" s="36" t="e">
        <f>VLOOKUP(I189,'상품정보 항목데이터'!$B$7:$C$19, 2, FALSE)</f>
        <v>#N/A</v>
      </c>
      <c r="K189" s="41"/>
      <c r="L189" s="33" t="e">
        <f>VLOOKUP(K189,'상품정보 항목데이터'!$J$7:$K$14,2,FALSE)</f>
        <v>#N/A</v>
      </c>
      <c r="M189" s="41"/>
      <c r="N189" s="33" t="e">
        <f>VLOOKUP(M189,'상품정보 항목데이터'!$L$7:$M$46,2,FALSE)</f>
        <v>#N/A</v>
      </c>
      <c r="O189" s="41"/>
      <c r="P189" s="33" t="e">
        <f>VLOOKUP(O189,'상품정보 항목데이터'!$N$7:$O$174,2,FALSE)</f>
        <v>#N/A</v>
      </c>
      <c r="Q189" s="41"/>
      <c r="R189" s="33" t="e">
        <f>VLOOKUP(Q189,'상품정보 항목데이터'!$P$7:$Q$258,2,FALSE)</f>
        <v>#N/A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1"/>
      <c r="AD189" s="11"/>
      <c r="AE189" s="31" t="e">
        <f>VLOOKUP(AD189,'상품정보 항목데이터'!$F$2:$G$3,2,FALSE)</f>
        <v>#N/A</v>
      </c>
      <c r="AF189" s="11"/>
      <c r="AG189" s="31" t="e">
        <f>VLOOKUP(AF189,'상품정보 항목데이터'!$F$2:$G$3,2,FALSE)</f>
        <v>#N/A</v>
      </c>
      <c r="AH189" s="11"/>
      <c r="AI189" s="10"/>
      <c r="AJ189" s="10"/>
      <c r="AK189" s="10"/>
      <c r="AL189" s="10"/>
      <c r="AM189" s="10"/>
      <c r="AN189" s="11"/>
      <c r="AO189" s="10"/>
      <c r="BA189" s="1"/>
      <c r="BB189" s="1"/>
      <c r="BC189" s="1"/>
      <c r="BD189" s="1"/>
      <c r="BE189" s="3"/>
      <c r="BF189" s="3"/>
      <c r="BG189" s="3"/>
      <c r="BJ189" s="1"/>
      <c r="BQ189" s="1"/>
      <c r="BS189" s="1"/>
      <c r="BU189" s="1"/>
    </row>
    <row r="190" spans="1:73">
      <c r="A190" s="41"/>
      <c r="B190" s="41"/>
      <c r="C190" s="41"/>
      <c r="D190" s="41"/>
      <c r="E190" s="10"/>
      <c r="F190" s="36" t="e">
        <f>VLOOKUP(E190,'상품정보 항목데이터'!$B$2:$C$3, 2, FALSE)</f>
        <v>#N/A</v>
      </c>
      <c r="G190" s="10"/>
      <c r="H190" s="36" t="e">
        <f>VLOOKUP(G190,'상품정보 항목데이터'!$D$2:$E$3, 2, FALSE)</f>
        <v>#N/A</v>
      </c>
      <c r="I190" s="41"/>
      <c r="J190" s="36" t="e">
        <f>VLOOKUP(I190,'상품정보 항목데이터'!$B$7:$C$19, 2, FALSE)</f>
        <v>#N/A</v>
      </c>
      <c r="K190" s="41"/>
      <c r="L190" s="33" t="e">
        <f>VLOOKUP(K190,'상품정보 항목데이터'!$J$7:$K$14,2,FALSE)</f>
        <v>#N/A</v>
      </c>
      <c r="M190" s="41"/>
      <c r="N190" s="33" t="e">
        <f>VLOOKUP(M190,'상품정보 항목데이터'!$L$7:$M$46,2,FALSE)</f>
        <v>#N/A</v>
      </c>
      <c r="O190" s="41"/>
      <c r="P190" s="33" t="e">
        <f>VLOOKUP(O190,'상품정보 항목데이터'!$N$7:$O$174,2,FALSE)</f>
        <v>#N/A</v>
      </c>
      <c r="Q190" s="41"/>
      <c r="R190" s="33" t="e">
        <f>VLOOKUP(Q190,'상품정보 항목데이터'!$P$7:$Q$258,2,FALSE)</f>
        <v>#N/A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1"/>
      <c r="AD190" s="11"/>
      <c r="AE190" s="31" t="e">
        <f>VLOOKUP(AD190,'상품정보 항목데이터'!$F$2:$G$3,2,FALSE)</f>
        <v>#N/A</v>
      </c>
      <c r="AF190" s="11"/>
      <c r="AG190" s="31" t="e">
        <f>VLOOKUP(AF190,'상품정보 항목데이터'!$F$2:$G$3,2,FALSE)</f>
        <v>#N/A</v>
      </c>
      <c r="AH190" s="11"/>
      <c r="AI190" s="10"/>
      <c r="AJ190" s="10"/>
      <c r="AK190" s="10"/>
      <c r="AL190" s="10"/>
      <c r="AM190" s="10"/>
      <c r="AN190" s="11"/>
      <c r="AO190" s="10"/>
      <c r="BA190" s="1"/>
      <c r="BB190" s="1"/>
      <c r="BC190" s="1"/>
      <c r="BD190" s="1"/>
      <c r="BE190" s="3"/>
      <c r="BF190" s="3"/>
      <c r="BG190" s="3"/>
      <c r="BJ190" s="1"/>
      <c r="BQ190" s="1"/>
      <c r="BS190" s="1"/>
      <c r="BU190" s="1"/>
    </row>
    <row r="191" spans="1:73">
      <c r="A191" s="41"/>
      <c r="B191" s="41"/>
      <c r="C191" s="41"/>
      <c r="D191" s="41"/>
      <c r="E191" s="10"/>
      <c r="F191" s="36" t="e">
        <f>VLOOKUP(E191,'상품정보 항목데이터'!$B$2:$C$3, 2, FALSE)</f>
        <v>#N/A</v>
      </c>
      <c r="G191" s="10"/>
      <c r="H191" s="36" t="e">
        <f>VLOOKUP(G191,'상품정보 항목데이터'!$D$2:$E$3, 2, FALSE)</f>
        <v>#N/A</v>
      </c>
      <c r="I191" s="41"/>
      <c r="J191" s="36" t="e">
        <f>VLOOKUP(I191,'상품정보 항목데이터'!$B$7:$C$19, 2, FALSE)</f>
        <v>#N/A</v>
      </c>
      <c r="K191" s="41"/>
      <c r="L191" s="33" t="e">
        <f>VLOOKUP(K191,'상품정보 항목데이터'!$J$7:$K$14,2,FALSE)</f>
        <v>#N/A</v>
      </c>
      <c r="M191" s="41"/>
      <c r="N191" s="33" t="e">
        <f>VLOOKUP(M191,'상품정보 항목데이터'!$L$7:$M$46,2,FALSE)</f>
        <v>#N/A</v>
      </c>
      <c r="O191" s="41"/>
      <c r="P191" s="33" t="e">
        <f>VLOOKUP(O191,'상품정보 항목데이터'!$N$7:$O$174,2,FALSE)</f>
        <v>#N/A</v>
      </c>
      <c r="Q191" s="41"/>
      <c r="R191" s="33" t="e">
        <f>VLOOKUP(Q191,'상품정보 항목데이터'!$P$7:$Q$258,2,FALSE)</f>
        <v>#N/A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1"/>
      <c r="AD191" s="11"/>
      <c r="AE191" s="31" t="e">
        <f>VLOOKUP(AD191,'상품정보 항목데이터'!$F$2:$G$3,2,FALSE)</f>
        <v>#N/A</v>
      </c>
      <c r="AF191" s="11"/>
      <c r="AG191" s="31" t="e">
        <f>VLOOKUP(AF191,'상품정보 항목데이터'!$F$2:$G$3,2,FALSE)</f>
        <v>#N/A</v>
      </c>
      <c r="AH191" s="11"/>
      <c r="AI191" s="10"/>
      <c r="AJ191" s="10"/>
      <c r="AK191" s="10"/>
      <c r="AL191" s="10"/>
      <c r="AM191" s="10"/>
      <c r="AN191" s="11"/>
      <c r="AO191" s="10"/>
      <c r="BA191" s="1"/>
      <c r="BB191" s="1"/>
      <c r="BC191" s="1"/>
      <c r="BD191" s="1"/>
      <c r="BE191" s="3"/>
      <c r="BF191" s="3"/>
      <c r="BG191" s="3"/>
      <c r="BJ191" s="1"/>
      <c r="BQ191" s="1"/>
      <c r="BS191" s="1"/>
      <c r="BU191" s="1"/>
    </row>
    <row r="192" spans="1:73">
      <c r="A192" s="41"/>
      <c r="B192" s="41"/>
      <c r="C192" s="41"/>
      <c r="D192" s="41"/>
      <c r="E192" s="10"/>
      <c r="F192" s="36" t="e">
        <f>VLOOKUP(E192,'상품정보 항목데이터'!$B$2:$C$3, 2, FALSE)</f>
        <v>#N/A</v>
      </c>
      <c r="G192" s="10"/>
      <c r="H192" s="36" t="e">
        <f>VLOOKUP(G192,'상품정보 항목데이터'!$D$2:$E$3, 2, FALSE)</f>
        <v>#N/A</v>
      </c>
      <c r="I192" s="41"/>
      <c r="J192" s="36" t="e">
        <f>VLOOKUP(I192,'상품정보 항목데이터'!$B$7:$C$19, 2, FALSE)</f>
        <v>#N/A</v>
      </c>
      <c r="K192" s="41"/>
      <c r="L192" s="33" t="e">
        <f>VLOOKUP(K192,'상품정보 항목데이터'!$J$7:$K$14,2,FALSE)</f>
        <v>#N/A</v>
      </c>
      <c r="M192" s="41"/>
      <c r="N192" s="33" t="e">
        <f>VLOOKUP(M192,'상품정보 항목데이터'!$L$7:$M$46,2,FALSE)</f>
        <v>#N/A</v>
      </c>
      <c r="O192" s="41"/>
      <c r="P192" s="33" t="e">
        <f>VLOOKUP(O192,'상품정보 항목데이터'!$N$7:$O$174,2,FALSE)</f>
        <v>#N/A</v>
      </c>
      <c r="Q192" s="41"/>
      <c r="R192" s="33" t="e">
        <f>VLOOKUP(Q192,'상품정보 항목데이터'!$P$7:$Q$258,2,FALSE)</f>
        <v>#N/A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1"/>
      <c r="AD192" s="11"/>
      <c r="AE192" s="31" t="e">
        <f>VLOOKUP(AD192,'상품정보 항목데이터'!$F$2:$G$3,2,FALSE)</f>
        <v>#N/A</v>
      </c>
      <c r="AF192" s="11"/>
      <c r="AG192" s="31" t="e">
        <f>VLOOKUP(AF192,'상품정보 항목데이터'!$F$2:$G$3,2,FALSE)</f>
        <v>#N/A</v>
      </c>
      <c r="AH192" s="11"/>
      <c r="AI192" s="10"/>
      <c r="AJ192" s="10"/>
      <c r="AK192" s="10"/>
      <c r="AL192" s="10"/>
      <c r="AM192" s="10"/>
      <c r="AN192" s="11"/>
      <c r="AO192" s="10"/>
      <c r="BA192" s="1"/>
      <c r="BB192" s="1"/>
      <c r="BC192" s="1"/>
      <c r="BD192" s="1"/>
      <c r="BE192" s="3"/>
      <c r="BF192" s="3"/>
      <c r="BG192" s="3"/>
      <c r="BJ192" s="1"/>
      <c r="BQ192" s="1"/>
      <c r="BS192" s="1"/>
      <c r="BU192" s="1"/>
    </row>
    <row r="193" spans="1:73">
      <c r="A193" s="41"/>
      <c r="B193" s="41"/>
      <c r="C193" s="41"/>
      <c r="D193" s="41"/>
      <c r="E193" s="10"/>
      <c r="F193" s="36" t="e">
        <f>VLOOKUP(E193,'상품정보 항목데이터'!$B$2:$C$3, 2, FALSE)</f>
        <v>#N/A</v>
      </c>
      <c r="G193" s="10"/>
      <c r="H193" s="36" t="e">
        <f>VLOOKUP(G193,'상품정보 항목데이터'!$D$2:$E$3, 2, FALSE)</f>
        <v>#N/A</v>
      </c>
      <c r="I193" s="41"/>
      <c r="J193" s="36" t="e">
        <f>VLOOKUP(I193,'상품정보 항목데이터'!$B$7:$C$19, 2, FALSE)</f>
        <v>#N/A</v>
      </c>
      <c r="K193" s="41"/>
      <c r="L193" s="33" t="e">
        <f>VLOOKUP(K193,'상품정보 항목데이터'!$J$7:$K$14,2,FALSE)</f>
        <v>#N/A</v>
      </c>
      <c r="M193" s="41"/>
      <c r="N193" s="33" t="e">
        <f>VLOOKUP(M193,'상품정보 항목데이터'!$L$7:$M$46,2,FALSE)</f>
        <v>#N/A</v>
      </c>
      <c r="O193" s="41"/>
      <c r="P193" s="33" t="e">
        <f>VLOOKUP(O193,'상품정보 항목데이터'!$N$7:$O$174,2,FALSE)</f>
        <v>#N/A</v>
      </c>
      <c r="Q193" s="41"/>
      <c r="R193" s="33" t="e">
        <f>VLOOKUP(Q193,'상품정보 항목데이터'!$P$7:$Q$258,2,FALSE)</f>
        <v>#N/A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1"/>
      <c r="AD193" s="11"/>
      <c r="AE193" s="31" t="e">
        <f>VLOOKUP(AD193,'상품정보 항목데이터'!$F$2:$G$3,2,FALSE)</f>
        <v>#N/A</v>
      </c>
      <c r="AF193" s="11"/>
      <c r="AG193" s="31" t="e">
        <f>VLOOKUP(AF193,'상품정보 항목데이터'!$F$2:$G$3,2,FALSE)</f>
        <v>#N/A</v>
      </c>
      <c r="AH193" s="11"/>
      <c r="AI193" s="10"/>
      <c r="AJ193" s="10"/>
      <c r="AK193" s="10"/>
      <c r="AL193" s="10"/>
      <c r="AM193" s="10"/>
      <c r="AN193" s="11"/>
      <c r="AO193" s="10"/>
      <c r="BA193" s="1"/>
      <c r="BB193" s="1"/>
      <c r="BC193" s="1"/>
      <c r="BD193" s="1"/>
      <c r="BE193" s="3"/>
      <c r="BF193" s="3"/>
      <c r="BG193" s="3"/>
      <c r="BJ193" s="1"/>
      <c r="BQ193" s="1"/>
      <c r="BS193" s="1"/>
      <c r="BU193" s="1"/>
    </row>
    <row r="194" spans="1:73">
      <c r="A194" s="41"/>
      <c r="B194" s="41"/>
      <c r="C194" s="41"/>
      <c r="D194" s="41"/>
      <c r="E194" s="10"/>
      <c r="F194" s="36" t="e">
        <f>VLOOKUP(E194,'상품정보 항목데이터'!$B$2:$C$3, 2, FALSE)</f>
        <v>#N/A</v>
      </c>
      <c r="G194" s="10"/>
      <c r="H194" s="36" t="e">
        <f>VLOOKUP(G194,'상품정보 항목데이터'!$D$2:$E$3, 2, FALSE)</f>
        <v>#N/A</v>
      </c>
      <c r="I194" s="41"/>
      <c r="J194" s="36" t="e">
        <f>VLOOKUP(I194,'상품정보 항목데이터'!$B$7:$C$19, 2, FALSE)</f>
        <v>#N/A</v>
      </c>
      <c r="K194" s="41"/>
      <c r="L194" s="33" t="e">
        <f>VLOOKUP(K194,'상품정보 항목데이터'!$J$7:$K$14,2,FALSE)</f>
        <v>#N/A</v>
      </c>
      <c r="M194" s="41"/>
      <c r="N194" s="33" t="e">
        <f>VLOOKUP(M194,'상품정보 항목데이터'!$L$7:$M$46,2,FALSE)</f>
        <v>#N/A</v>
      </c>
      <c r="O194" s="41"/>
      <c r="P194" s="33" t="e">
        <f>VLOOKUP(O194,'상품정보 항목데이터'!$N$7:$O$174,2,FALSE)</f>
        <v>#N/A</v>
      </c>
      <c r="Q194" s="41"/>
      <c r="R194" s="33" t="e">
        <f>VLOOKUP(Q194,'상품정보 항목데이터'!$P$7:$Q$258,2,FALSE)</f>
        <v>#N/A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1"/>
      <c r="AD194" s="11"/>
      <c r="AE194" s="31" t="e">
        <f>VLOOKUP(AD194,'상품정보 항목데이터'!$F$2:$G$3,2,FALSE)</f>
        <v>#N/A</v>
      </c>
      <c r="AF194" s="11"/>
      <c r="AG194" s="31" t="e">
        <f>VLOOKUP(AF194,'상품정보 항목데이터'!$F$2:$G$3,2,FALSE)</f>
        <v>#N/A</v>
      </c>
      <c r="AH194" s="11"/>
      <c r="AI194" s="10"/>
      <c r="AJ194" s="10"/>
      <c r="AK194" s="10"/>
      <c r="AL194" s="10"/>
      <c r="AM194" s="10"/>
      <c r="AN194" s="11"/>
      <c r="AO194" s="10"/>
      <c r="BA194" s="1"/>
      <c r="BB194" s="1"/>
      <c r="BC194" s="1"/>
      <c r="BD194" s="1"/>
      <c r="BE194" s="3"/>
      <c r="BF194" s="3"/>
      <c r="BG194" s="3"/>
      <c r="BJ194" s="1"/>
      <c r="BQ194" s="1"/>
      <c r="BS194" s="1"/>
      <c r="BU194" s="1"/>
    </row>
    <row r="195" spans="1:73">
      <c r="A195" s="41"/>
      <c r="B195" s="41"/>
      <c r="C195" s="41"/>
      <c r="D195" s="41"/>
      <c r="E195" s="10"/>
      <c r="F195" s="36" t="e">
        <f>VLOOKUP(E195,'상품정보 항목데이터'!$B$2:$C$3, 2, FALSE)</f>
        <v>#N/A</v>
      </c>
      <c r="G195" s="10"/>
      <c r="H195" s="36" t="e">
        <f>VLOOKUP(G195,'상품정보 항목데이터'!$D$2:$E$3, 2, FALSE)</f>
        <v>#N/A</v>
      </c>
      <c r="I195" s="41"/>
      <c r="J195" s="36" t="e">
        <f>VLOOKUP(I195,'상품정보 항목데이터'!$B$7:$C$19, 2, FALSE)</f>
        <v>#N/A</v>
      </c>
      <c r="K195" s="41"/>
      <c r="L195" s="33" t="e">
        <f>VLOOKUP(K195,'상품정보 항목데이터'!$J$7:$K$14,2,FALSE)</f>
        <v>#N/A</v>
      </c>
      <c r="M195" s="41"/>
      <c r="N195" s="33" t="e">
        <f>VLOOKUP(M195,'상품정보 항목데이터'!$L$7:$M$46,2,FALSE)</f>
        <v>#N/A</v>
      </c>
      <c r="O195" s="41"/>
      <c r="P195" s="33" t="e">
        <f>VLOOKUP(O195,'상품정보 항목데이터'!$N$7:$O$174,2,FALSE)</f>
        <v>#N/A</v>
      </c>
      <c r="Q195" s="41"/>
      <c r="R195" s="33" t="e">
        <f>VLOOKUP(Q195,'상품정보 항목데이터'!$P$7:$Q$258,2,FALSE)</f>
        <v>#N/A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1"/>
      <c r="AD195" s="11"/>
      <c r="AE195" s="31" t="e">
        <f>VLOOKUP(AD195,'상품정보 항목데이터'!$F$2:$G$3,2,FALSE)</f>
        <v>#N/A</v>
      </c>
      <c r="AF195" s="11"/>
      <c r="AG195" s="31" t="e">
        <f>VLOOKUP(AF195,'상품정보 항목데이터'!$F$2:$G$3,2,FALSE)</f>
        <v>#N/A</v>
      </c>
      <c r="AH195" s="11"/>
      <c r="AI195" s="10"/>
      <c r="AJ195" s="10"/>
      <c r="AK195" s="10"/>
      <c r="AL195" s="10"/>
      <c r="AM195" s="10"/>
      <c r="AN195" s="11"/>
      <c r="AO195" s="10"/>
      <c r="BA195" s="1"/>
      <c r="BB195" s="1"/>
      <c r="BC195" s="1"/>
      <c r="BD195" s="1"/>
      <c r="BE195" s="3"/>
      <c r="BF195" s="3"/>
      <c r="BG195" s="3"/>
      <c r="BJ195" s="1"/>
      <c r="BQ195" s="1"/>
      <c r="BS195" s="1"/>
      <c r="BU195" s="1"/>
    </row>
    <row r="196" spans="1:73">
      <c r="A196" s="41"/>
      <c r="B196" s="41"/>
      <c r="C196" s="41"/>
      <c r="D196" s="41"/>
      <c r="E196" s="10"/>
      <c r="F196" s="36" t="e">
        <f>VLOOKUP(E196,'상품정보 항목데이터'!$B$2:$C$3, 2, FALSE)</f>
        <v>#N/A</v>
      </c>
      <c r="G196" s="10"/>
      <c r="H196" s="36" t="e">
        <f>VLOOKUP(G196,'상품정보 항목데이터'!$D$2:$E$3, 2, FALSE)</f>
        <v>#N/A</v>
      </c>
      <c r="I196" s="41"/>
      <c r="J196" s="36" t="e">
        <f>VLOOKUP(I196,'상품정보 항목데이터'!$B$7:$C$19, 2, FALSE)</f>
        <v>#N/A</v>
      </c>
      <c r="K196" s="41"/>
      <c r="L196" s="33" t="e">
        <f>VLOOKUP(K196,'상품정보 항목데이터'!$J$7:$K$14,2,FALSE)</f>
        <v>#N/A</v>
      </c>
      <c r="M196" s="41"/>
      <c r="N196" s="33" t="e">
        <f>VLOOKUP(M196,'상품정보 항목데이터'!$L$7:$M$46,2,FALSE)</f>
        <v>#N/A</v>
      </c>
      <c r="O196" s="41"/>
      <c r="P196" s="33" t="e">
        <f>VLOOKUP(O196,'상품정보 항목데이터'!$N$7:$O$174,2,FALSE)</f>
        <v>#N/A</v>
      </c>
      <c r="Q196" s="41"/>
      <c r="R196" s="33" t="e">
        <f>VLOOKUP(Q196,'상품정보 항목데이터'!$P$7:$Q$258,2,FALSE)</f>
        <v>#N/A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1"/>
      <c r="AD196" s="11"/>
      <c r="AE196" s="31" t="e">
        <f>VLOOKUP(AD196,'상품정보 항목데이터'!$F$2:$G$3,2,FALSE)</f>
        <v>#N/A</v>
      </c>
      <c r="AF196" s="11"/>
      <c r="AG196" s="31" t="e">
        <f>VLOOKUP(AF196,'상품정보 항목데이터'!$F$2:$G$3,2,FALSE)</f>
        <v>#N/A</v>
      </c>
      <c r="AH196" s="11"/>
      <c r="AI196" s="10"/>
      <c r="AJ196" s="10"/>
      <c r="AK196" s="10"/>
      <c r="AL196" s="10"/>
      <c r="AM196" s="10"/>
      <c r="AN196" s="11"/>
      <c r="AO196" s="10"/>
      <c r="BA196" s="1"/>
      <c r="BB196" s="1"/>
      <c r="BC196" s="1"/>
      <c r="BD196" s="1"/>
      <c r="BE196" s="3"/>
      <c r="BF196" s="3"/>
      <c r="BG196" s="3"/>
      <c r="BJ196" s="1"/>
      <c r="BQ196" s="1"/>
      <c r="BS196" s="1"/>
      <c r="BU196" s="1"/>
    </row>
    <row r="197" spans="1:73">
      <c r="A197" s="41"/>
      <c r="B197" s="41"/>
      <c r="C197" s="41"/>
      <c r="D197" s="41"/>
      <c r="E197" s="10"/>
      <c r="F197" s="36" t="e">
        <f>VLOOKUP(E197,'상품정보 항목데이터'!$B$2:$C$3, 2, FALSE)</f>
        <v>#N/A</v>
      </c>
      <c r="G197" s="10"/>
      <c r="H197" s="36" t="e">
        <f>VLOOKUP(G197,'상품정보 항목데이터'!$D$2:$E$3, 2, FALSE)</f>
        <v>#N/A</v>
      </c>
      <c r="I197" s="41"/>
      <c r="J197" s="36" t="e">
        <f>VLOOKUP(I197,'상품정보 항목데이터'!$B$7:$C$19, 2, FALSE)</f>
        <v>#N/A</v>
      </c>
      <c r="K197" s="41"/>
      <c r="L197" s="33" t="e">
        <f>VLOOKUP(K197,'상품정보 항목데이터'!$J$7:$K$14,2,FALSE)</f>
        <v>#N/A</v>
      </c>
      <c r="M197" s="41"/>
      <c r="N197" s="33" t="e">
        <f>VLOOKUP(M197,'상품정보 항목데이터'!$L$7:$M$46,2,FALSE)</f>
        <v>#N/A</v>
      </c>
      <c r="O197" s="41"/>
      <c r="P197" s="33" t="e">
        <f>VLOOKUP(O197,'상품정보 항목데이터'!$N$7:$O$174,2,FALSE)</f>
        <v>#N/A</v>
      </c>
      <c r="Q197" s="41"/>
      <c r="R197" s="33" t="e">
        <f>VLOOKUP(Q197,'상품정보 항목데이터'!$P$7:$Q$258,2,FALSE)</f>
        <v>#N/A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1"/>
      <c r="AD197" s="11"/>
      <c r="AE197" s="31" t="e">
        <f>VLOOKUP(AD197,'상품정보 항목데이터'!$F$2:$G$3,2,FALSE)</f>
        <v>#N/A</v>
      </c>
      <c r="AF197" s="11"/>
      <c r="AG197" s="31" t="e">
        <f>VLOOKUP(AF197,'상품정보 항목데이터'!$F$2:$G$3,2,FALSE)</f>
        <v>#N/A</v>
      </c>
      <c r="AH197" s="11"/>
      <c r="AI197" s="10"/>
      <c r="AJ197" s="10"/>
      <c r="AK197" s="10"/>
      <c r="AL197" s="10"/>
      <c r="AM197" s="10"/>
      <c r="AN197" s="11"/>
      <c r="AO197" s="10"/>
      <c r="BA197" s="1"/>
      <c r="BB197" s="1"/>
      <c r="BC197" s="1"/>
      <c r="BD197" s="1"/>
      <c r="BE197" s="3"/>
      <c r="BF197" s="3"/>
      <c r="BG197" s="3"/>
      <c r="BJ197" s="1"/>
      <c r="BQ197" s="1"/>
      <c r="BS197" s="1"/>
      <c r="BU197" s="1"/>
    </row>
    <row r="198" spans="1:73">
      <c r="A198" s="41"/>
      <c r="B198" s="41"/>
      <c r="C198" s="41"/>
      <c r="D198" s="41"/>
      <c r="E198" s="10"/>
      <c r="F198" s="36" t="e">
        <f>VLOOKUP(E198,'상품정보 항목데이터'!$B$2:$C$3, 2, FALSE)</f>
        <v>#N/A</v>
      </c>
      <c r="G198" s="10"/>
      <c r="H198" s="36" t="e">
        <f>VLOOKUP(G198,'상품정보 항목데이터'!$D$2:$E$3, 2, FALSE)</f>
        <v>#N/A</v>
      </c>
      <c r="I198" s="41"/>
      <c r="J198" s="36" t="e">
        <f>VLOOKUP(I198,'상품정보 항목데이터'!$B$7:$C$19, 2, FALSE)</f>
        <v>#N/A</v>
      </c>
      <c r="K198" s="41"/>
      <c r="L198" s="33" t="e">
        <f>VLOOKUP(K198,'상품정보 항목데이터'!$J$7:$K$14,2,FALSE)</f>
        <v>#N/A</v>
      </c>
      <c r="M198" s="41"/>
      <c r="N198" s="33" t="e">
        <f>VLOOKUP(M198,'상품정보 항목데이터'!$L$7:$M$46,2,FALSE)</f>
        <v>#N/A</v>
      </c>
      <c r="O198" s="41"/>
      <c r="P198" s="33" t="e">
        <f>VLOOKUP(O198,'상품정보 항목데이터'!$N$7:$O$174,2,FALSE)</f>
        <v>#N/A</v>
      </c>
      <c r="Q198" s="41"/>
      <c r="R198" s="33" t="e">
        <f>VLOOKUP(Q198,'상품정보 항목데이터'!$P$7:$Q$258,2,FALSE)</f>
        <v>#N/A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1"/>
      <c r="AD198" s="11"/>
      <c r="AE198" s="31" t="e">
        <f>VLOOKUP(AD198,'상품정보 항목데이터'!$F$2:$G$3,2,FALSE)</f>
        <v>#N/A</v>
      </c>
      <c r="AF198" s="11"/>
      <c r="AG198" s="31" t="e">
        <f>VLOOKUP(AF198,'상품정보 항목데이터'!$F$2:$G$3,2,FALSE)</f>
        <v>#N/A</v>
      </c>
      <c r="AH198" s="11"/>
      <c r="AI198" s="10"/>
      <c r="AJ198" s="10"/>
      <c r="AK198" s="10"/>
      <c r="AL198" s="10"/>
      <c r="AM198" s="10"/>
      <c r="AN198" s="11"/>
      <c r="AO198" s="10"/>
      <c r="BA198" s="1"/>
      <c r="BB198" s="1"/>
      <c r="BC198" s="1"/>
      <c r="BD198" s="1"/>
      <c r="BE198" s="3"/>
      <c r="BF198" s="3"/>
      <c r="BG198" s="3"/>
      <c r="BJ198" s="1"/>
      <c r="BQ198" s="1"/>
      <c r="BS198" s="1"/>
      <c r="BU198" s="1"/>
    </row>
    <row r="199" spans="1:73">
      <c r="A199" s="41"/>
      <c r="B199" s="41"/>
      <c r="C199" s="41"/>
      <c r="D199" s="41"/>
      <c r="E199" s="10"/>
      <c r="F199" s="36" t="e">
        <f>VLOOKUP(E199,'상품정보 항목데이터'!$B$2:$C$3, 2, FALSE)</f>
        <v>#N/A</v>
      </c>
      <c r="G199" s="10"/>
      <c r="H199" s="36" t="e">
        <f>VLOOKUP(G199,'상품정보 항목데이터'!$D$2:$E$3, 2, FALSE)</f>
        <v>#N/A</v>
      </c>
      <c r="I199" s="41"/>
      <c r="J199" s="36" t="e">
        <f>VLOOKUP(I199,'상품정보 항목데이터'!$B$7:$C$19, 2, FALSE)</f>
        <v>#N/A</v>
      </c>
      <c r="K199" s="41"/>
      <c r="L199" s="33" t="e">
        <f>VLOOKUP(K199,'상품정보 항목데이터'!$J$7:$K$14,2,FALSE)</f>
        <v>#N/A</v>
      </c>
      <c r="M199" s="41"/>
      <c r="N199" s="33" t="e">
        <f>VLOOKUP(M199,'상품정보 항목데이터'!$L$7:$M$46,2,FALSE)</f>
        <v>#N/A</v>
      </c>
      <c r="O199" s="41"/>
      <c r="P199" s="33" t="e">
        <f>VLOOKUP(O199,'상품정보 항목데이터'!$N$7:$O$174,2,FALSE)</f>
        <v>#N/A</v>
      </c>
      <c r="Q199" s="41"/>
      <c r="R199" s="33" t="e">
        <f>VLOOKUP(Q199,'상품정보 항목데이터'!$P$7:$Q$258,2,FALSE)</f>
        <v>#N/A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1"/>
      <c r="AD199" s="11"/>
      <c r="AE199" s="31" t="e">
        <f>VLOOKUP(AD199,'상품정보 항목데이터'!$F$2:$G$3,2,FALSE)</f>
        <v>#N/A</v>
      </c>
      <c r="AF199" s="11"/>
      <c r="AG199" s="31" t="e">
        <f>VLOOKUP(AF199,'상품정보 항목데이터'!$F$2:$G$3,2,FALSE)</f>
        <v>#N/A</v>
      </c>
      <c r="AH199" s="11"/>
      <c r="AI199" s="10"/>
      <c r="AJ199" s="10"/>
      <c r="AK199" s="10"/>
      <c r="AL199" s="10"/>
      <c r="AM199" s="10"/>
      <c r="AN199" s="11"/>
      <c r="AO199" s="10"/>
      <c r="BA199" s="1"/>
      <c r="BB199" s="1"/>
      <c r="BC199" s="1"/>
      <c r="BD199" s="1"/>
      <c r="BE199" s="3"/>
      <c r="BF199" s="3"/>
      <c r="BG199" s="3"/>
      <c r="BJ199" s="1"/>
      <c r="BQ199" s="1"/>
      <c r="BS199" s="1"/>
      <c r="BU199" s="1"/>
    </row>
    <row r="200" spans="1:73">
      <c r="A200" s="41"/>
      <c r="B200" s="41"/>
      <c r="C200" s="41"/>
      <c r="D200" s="41"/>
      <c r="E200" s="10"/>
      <c r="F200" s="36" t="e">
        <f>VLOOKUP(E200,'상품정보 항목데이터'!$B$2:$C$3, 2, FALSE)</f>
        <v>#N/A</v>
      </c>
      <c r="G200" s="10"/>
      <c r="H200" s="36" t="e">
        <f>VLOOKUP(G200,'상품정보 항목데이터'!$D$2:$E$3, 2, FALSE)</f>
        <v>#N/A</v>
      </c>
      <c r="I200" s="41"/>
      <c r="J200" s="36" t="e">
        <f>VLOOKUP(I200,'상품정보 항목데이터'!$B$7:$C$19, 2, FALSE)</f>
        <v>#N/A</v>
      </c>
      <c r="K200" s="41"/>
      <c r="L200" s="33" t="e">
        <f>VLOOKUP(K200,'상품정보 항목데이터'!$J$7:$K$14,2,FALSE)</f>
        <v>#N/A</v>
      </c>
      <c r="M200" s="41"/>
      <c r="N200" s="33" t="e">
        <f>VLOOKUP(M200,'상품정보 항목데이터'!$L$7:$M$46,2,FALSE)</f>
        <v>#N/A</v>
      </c>
      <c r="O200" s="41"/>
      <c r="P200" s="33" t="e">
        <f>VLOOKUP(O200,'상품정보 항목데이터'!$N$7:$O$174,2,FALSE)</f>
        <v>#N/A</v>
      </c>
      <c r="Q200" s="41"/>
      <c r="R200" s="33" t="e">
        <f>VLOOKUP(Q200,'상품정보 항목데이터'!$P$7:$Q$258,2,FALSE)</f>
        <v>#N/A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1"/>
      <c r="AD200" s="11"/>
      <c r="AE200" s="31" t="e">
        <f>VLOOKUP(AD200,'상품정보 항목데이터'!$F$2:$G$3,2,FALSE)</f>
        <v>#N/A</v>
      </c>
      <c r="AF200" s="11"/>
      <c r="AG200" s="31" t="e">
        <f>VLOOKUP(AF200,'상품정보 항목데이터'!$F$2:$G$3,2,FALSE)</f>
        <v>#N/A</v>
      </c>
      <c r="AH200" s="11"/>
      <c r="AI200" s="10"/>
      <c r="AJ200" s="10"/>
      <c r="AK200" s="10"/>
      <c r="AL200" s="10"/>
      <c r="AM200" s="10"/>
      <c r="AN200" s="11"/>
      <c r="AO200" s="10"/>
      <c r="BA200" s="1"/>
      <c r="BB200" s="1"/>
      <c r="BC200" s="1"/>
      <c r="BD200" s="1"/>
      <c r="BE200" s="3"/>
      <c r="BF200" s="3"/>
      <c r="BG200" s="3"/>
      <c r="BJ200" s="1"/>
      <c r="BQ200" s="1"/>
      <c r="BS200" s="1"/>
      <c r="BU200" s="1"/>
    </row>
    <row r="201" spans="1:73">
      <c r="A201" s="41"/>
      <c r="B201" s="41"/>
      <c r="C201" s="41"/>
      <c r="D201" s="41"/>
      <c r="E201" s="10"/>
      <c r="F201" s="36" t="e">
        <f>VLOOKUP(E201,'상품정보 항목데이터'!$B$2:$C$3, 2, FALSE)</f>
        <v>#N/A</v>
      </c>
      <c r="G201" s="10"/>
      <c r="H201" s="36" t="e">
        <f>VLOOKUP(G201,'상품정보 항목데이터'!$D$2:$E$3, 2, FALSE)</f>
        <v>#N/A</v>
      </c>
      <c r="I201" s="41"/>
      <c r="J201" s="36" t="e">
        <f>VLOOKUP(I201,'상품정보 항목데이터'!$B$7:$C$19, 2, FALSE)</f>
        <v>#N/A</v>
      </c>
      <c r="K201" s="41"/>
      <c r="L201" s="33" t="e">
        <f>VLOOKUP(K201,'상품정보 항목데이터'!$J$7:$K$14,2,FALSE)</f>
        <v>#N/A</v>
      </c>
      <c r="M201" s="41"/>
      <c r="N201" s="33" t="e">
        <f>VLOOKUP(M201,'상품정보 항목데이터'!$L$7:$M$46,2,FALSE)</f>
        <v>#N/A</v>
      </c>
      <c r="O201" s="41"/>
      <c r="P201" s="33" t="e">
        <f>VLOOKUP(O201,'상품정보 항목데이터'!$N$7:$O$174,2,FALSE)</f>
        <v>#N/A</v>
      </c>
      <c r="Q201" s="41"/>
      <c r="R201" s="33" t="e">
        <f>VLOOKUP(Q201,'상품정보 항목데이터'!$P$7:$Q$258,2,FALSE)</f>
        <v>#N/A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1"/>
      <c r="AD201" s="11"/>
      <c r="AE201" s="31" t="e">
        <f>VLOOKUP(AD201,'상품정보 항목데이터'!$F$2:$G$3,2,FALSE)</f>
        <v>#N/A</v>
      </c>
      <c r="AF201" s="11"/>
      <c r="AG201" s="31" t="e">
        <f>VLOOKUP(AF201,'상품정보 항목데이터'!$F$2:$G$3,2,FALSE)</f>
        <v>#N/A</v>
      </c>
      <c r="AH201" s="11"/>
      <c r="AI201" s="10"/>
      <c r="AJ201" s="10"/>
      <c r="AK201" s="10"/>
      <c r="AL201" s="10"/>
      <c r="AM201" s="10"/>
      <c r="AN201" s="11"/>
      <c r="AO201" s="10"/>
      <c r="BA201" s="1"/>
      <c r="BB201" s="1"/>
      <c r="BC201" s="1"/>
      <c r="BD201" s="1"/>
      <c r="BE201" s="3"/>
      <c r="BF201" s="3"/>
      <c r="BG201" s="3"/>
      <c r="BJ201" s="1"/>
      <c r="BQ201" s="1"/>
      <c r="BS201" s="1"/>
      <c r="BU201" s="1"/>
    </row>
    <row r="202" spans="1:73">
      <c r="A202" s="41"/>
      <c r="B202" s="41"/>
      <c r="C202" s="41"/>
      <c r="D202" s="41"/>
      <c r="E202" s="10"/>
      <c r="F202" s="36" t="e">
        <f>VLOOKUP(E202,'상품정보 항목데이터'!$B$2:$C$3, 2, FALSE)</f>
        <v>#N/A</v>
      </c>
      <c r="G202" s="10"/>
      <c r="H202" s="36" t="e">
        <f>VLOOKUP(G202,'상품정보 항목데이터'!$D$2:$E$3, 2, FALSE)</f>
        <v>#N/A</v>
      </c>
      <c r="I202" s="41"/>
      <c r="J202" s="36" t="e">
        <f>VLOOKUP(I202,'상품정보 항목데이터'!$B$7:$C$19, 2, FALSE)</f>
        <v>#N/A</v>
      </c>
      <c r="K202" s="41"/>
      <c r="L202" s="33" t="e">
        <f>VLOOKUP(K202,'상품정보 항목데이터'!$J$7:$K$14,2,FALSE)</f>
        <v>#N/A</v>
      </c>
      <c r="M202" s="41"/>
      <c r="N202" s="33" t="e">
        <f>VLOOKUP(M202,'상품정보 항목데이터'!$L$7:$M$46,2,FALSE)</f>
        <v>#N/A</v>
      </c>
      <c r="O202" s="41"/>
      <c r="P202" s="33" t="e">
        <f>VLOOKUP(O202,'상품정보 항목데이터'!$N$7:$O$174,2,FALSE)</f>
        <v>#N/A</v>
      </c>
      <c r="Q202" s="41"/>
      <c r="R202" s="33" t="e">
        <f>VLOOKUP(Q202,'상품정보 항목데이터'!$P$7:$Q$258,2,FALSE)</f>
        <v>#N/A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1"/>
      <c r="AD202" s="11"/>
      <c r="AE202" s="31" t="e">
        <f>VLOOKUP(AD202,'상품정보 항목데이터'!$F$2:$G$3,2,FALSE)</f>
        <v>#N/A</v>
      </c>
      <c r="AF202" s="11"/>
      <c r="AG202" s="31" t="e">
        <f>VLOOKUP(AF202,'상품정보 항목데이터'!$F$2:$G$3,2,FALSE)</f>
        <v>#N/A</v>
      </c>
      <c r="AH202" s="11"/>
      <c r="AI202" s="10"/>
      <c r="AJ202" s="10"/>
      <c r="AK202" s="10"/>
      <c r="AL202" s="10"/>
      <c r="AM202" s="10"/>
      <c r="AN202" s="11"/>
      <c r="AO202" s="10"/>
      <c r="BA202" s="1"/>
      <c r="BB202" s="1"/>
      <c r="BC202" s="1"/>
      <c r="BD202" s="1"/>
      <c r="BE202" s="3"/>
      <c r="BF202" s="3"/>
      <c r="BG202" s="3"/>
      <c r="BJ202" s="1"/>
      <c r="BQ202" s="1"/>
      <c r="BS202" s="1"/>
      <c r="BU202" s="1"/>
    </row>
    <row r="203" spans="1:73">
      <c r="A203" s="41"/>
      <c r="B203" s="41"/>
      <c r="C203" s="41"/>
      <c r="D203" s="41"/>
      <c r="E203" s="10"/>
      <c r="F203" s="36" t="e">
        <f>VLOOKUP(E203,'상품정보 항목데이터'!$B$2:$C$3, 2, FALSE)</f>
        <v>#N/A</v>
      </c>
      <c r="G203" s="10"/>
      <c r="H203" s="36" t="e">
        <f>VLOOKUP(G203,'상품정보 항목데이터'!$D$2:$E$3, 2, FALSE)</f>
        <v>#N/A</v>
      </c>
      <c r="I203" s="41"/>
      <c r="J203" s="36" t="e">
        <f>VLOOKUP(I203,'상품정보 항목데이터'!$B$7:$C$19, 2, FALSE)</f>
        <v>#N/A</v>
      </c>
      <c r="K203" s="41"/>
      <c r="L203" s="33" t="e">
        <f>VLOOKUP(K203,'상품정보 항목데이터'!$J$7:$K$14,2,FALSE)</f>
        <v>#N/A</v>
      </c>
      <c r="M203" s="41"/>
      <c r="N203" s="33" t="e">
        <f>VLOOKUP(M203,'상품정보 항목데이터'!$L$7:$M$46,2,FALSE)</f>
        <v>#N/A</v>
      </c>
      <c r="O203" s="41"/>
      <c r="P203" s="33" t="e">
        <f>VLOOKUP(O203,'상품정보 항목데이터'!$N$7:$O$174,2,FALSE)</f>
        <v>#N/A</v>
      </c>
      <c r="Q203" s="41"/>
      <c r="R203" s="33" t="e">
        <f>VLOOKUP(Q203,'상품정보 항목데이터'!$P$7:$Q$258,2,FALSE)</f>
        <v>#N/A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1"/>
      <c r="AD203" s="11"/>
      <c r="AE203" s="31" t="e">
        <f>VLOOKUP(AD203,'상품정보 항목데이터'!$F$2:$G$3,2,FALSE)</f>
        <v>#N/A</v>
      </c>
      <c r="AF203" s="11"/>
      <c r="AG203" s="31" t="e">
        <f>VLOOKUP(AF203,'상품정보 항목데이터'!$F$2:$G$3,2,FALSE)</f>
        <v>#N/A</v>
      </c>
      <c r="AH203" s="11"/>
      <c r="AI203" s="10"/>
      <c r="AJ203" s="10"/>
      <c r="AK203" s="10"/>
      <c r="AL203" s="10"/>
      <c r="AM203" s="10"/>
      <c r="AN203" s="11"/>
      <c r="AO203" s="10"/>
      <c r="BA203" s="1"/>
      <c r="BB203" s="1"/>
      <c r="BC203" s="1"/>
      <c r="BD203" s="1"/>
      <c r="BE203" s="3"/>
      <c r="BF203" s="3"/>
      <c r="BG203" s="3"/>
      <c r="BJ203" s="1"/>
      <c r="BQ203" s="1"/>
      <c r="BS203" s="1"/>
      <c r="BU203" s="1"/>
    </row>
    <row r="204" spans="1:73">
      <c r="A204" s="41"/>
      <c r="B204" s="41"/>
      <c r="C204" s="41"/>
      <c r="D204" s="41"/>
      <c r="E204" s="10"/>
      <c r="F204" s="36" t="e">
        <f>VLOOKUP(E204,'상품정보 항목데이터'!$B$2:$C$3, 2, FALSE)</f>
        <v>#N/A</v>
      </c>
      <c r="G204" s="10"/>
      <c r="H204" s="36" t="e">
        <f>VLOOKUP(G204,'상품정보 항목데이터'!$D$2:$E$3, 2, FALSE)</f>
        <v>#N/A</v>
      </c>
      <c r="I204" s="41"/>
      <c r="J204" s="36" t="e">
        <f>VLOOKUP(I204,'상품정보 항목데이터'!$B$7:$C$19, 2, FALSE)</f>
        <v>#N/A</v>
      </c>
      <c r="K204" s="41"/>
      <c r="L204" s="33" t="e">
        <f>VLOOKUP(K204,'상품정보 항목데이터'!$J$7:$K$14,2,FALSE)</f>
        <v>#N/A</v>
      </c>
      <c r="M204" s="41"/>
      <c r="N204" s="33" t="e">
        <f>VLOOKUP(M204,'상품정보 항목데이터'!$L$7:$M$46,2,FALSE)</f>
        <v>#N/A</v>
      </c>
      <c r="O204" s="41"/>
      <c r="P204" s="33" t="e">
        <f>VLOOKUP(O204,'상품정보 항목데이터'!$N$7:$O$174,2,FALSE)</f>
        <v>#N/A</v>
      </c>
      <c r="Q204" s="41"/>
      <c r="R204" s="33" t="e">
        <f>VLOOKUP(Q204,'상품정보 항목데이터'!$P$7:$Q$258,2,FALSE)</f>
        <v>#N/A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1"/>
      <c r="AD204" s="11"/>
      <c r="AE204" s="31" t="e">
        <f>VLOOKUP(AD204,'상품정보 항목데이터'!$F$2:$G$3,2,FALSE)</f>
        <v>#N/A</v>
      </c>
      <c r="AF204" s="11"/>
      <c r="AG204" s="31" t="e">
        <f>VLOOKUP(AF204,'상품정보 항목데이터'!$F$2:$G$3,2,FALSE)</f>
        <v>#N/A</v>
      </c>
      <c r="AH204" s="11"/>
      <c r="AI204" s="10"/>
      <c r="AJ204" s="10"/>
      <c r="AK204" s="10"/>
      <c r="AL204" s="10"/>
      <c r="AM204" s="10"/>
      <c r="AN204" s="11"/>
      <c r="AO204" s="10"/>
      <c r="BA204" s="1"/>
      <c r="BB204" s="1"/>
      <c r="BC204" s="1"/>
      <c r="BD204" s="1"/>
      <c r="BE204" s="3"/>
      <c r="BF204" s="3"/>
      <c r="BG204" s="3"/>
      <c r="BJ204" s="1"/>
      <c r="BQ204" s="1"/>
      <c r="BS204" s="1"/>
      <c r="BU204" s="1"/>
    </row>
    <row r="205" spans="1:73">
      <c r="A205" s="41"/>
      <c r="B205" s="41"/>
      <c r="C205" s="41"/>
      <c r="D205" s="41"/>
      <c r="E205" s="10"/>
      <c r="F205" s="36" t="e">
        <f>VLOOKUP(E205,'상품정보 항목데이터'!$B$2:$C$3, 2, FALSE)</f>
        <v>#N/A</v>
      </c>
      <c r="G205" s="10"/>
      <c r="H205" s="36" t="e">
        <f>VLOOKUP(G205,'상품정보 항목데이터'!$D$2:$E$3, 2, FALSE)</f>
        <v>#N/A</v>
      </c>
      <c r="I205" s="41"/>
      <c r="J205" s="36" t="e">
        <f>VLOOKUP(I205,'상품정보 항목데이터'!$B$7:$C$19, 2, FALSE)</f>
        <v>#N/A</v>
      </c>
      <c r="K205" s="41"/>
      <c r="L205" s="33" t="e">
        <f>VLOOKUP(K205,'상품정보 항목데이터'!$J$7:$K$14,2,FALSE)</f>
        <v>#N/A</v>
      </c>
      <c r="M205" s="41"/>
      <c r="N205" s="33" t="e">
        <f>VLOOKUP(M205,'상품정보 항목데이터'!$L$7:$M$46,2,FALSE)</f>
        <v>#N/A</v>
      </c>
      <c r="O205" s="41"/>
      <c r="P205" s="33" t="e">
        <f>VLOOKUP(O205,'상품정보 항목데이터'!$N$7:$O$174,2,FALSE)</f>
        <v>#N/A</v>
      </c>
      <c r="Q205" s="41"/>
      <c r="R205" s="33" t="e">
        <f>VLOOKUP(Q205,'상품정보 항목데이터'!$P$7:$Q$258,2,FALSE)</f>
        <v>#N/A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1"/>
      <c r="AD205" s="11"/>
      <c r="AE205" s="31" t="e">
        <f>VLOOKUP(AD205,'상품정보 항목데이터'!$F$2:$G$3,2,FALSE)</f>
        <v>#N/A</v>
      </c>
      <c r="AF205" s="11"/>
      <c r="AG205" s="31" t="e">
        <f>VLOOKUP(AF205,'상품정보 항목데이터'!$F$2:$G$3,2,FALSE)</f>
        <v>#N/A</v>
      </c>
      <c r="AH205" s="11"/>
      <c r="AI205" s="10"/>
      <c r="AJ205" s="10"/>
      <c r="AK205" s="10"/>
      <c r="AL205" s="10"/>
      <c r="AM205" s="10"/>
      <c r="AN205" s="11"/>
      <c r="AO205" s="10"/>
      <c r="BA205" s="1"/>
      <c r="BB205" s="1"/>
      <c r="BC205" s="1"/>
      <c r="BD205" s="1"/>
      <c r="BE205" s="3"/>
      <c r="BF205" s="3"/>
      <c r="BG205" s="3"/>
      <c r="BJ205" s="1"/>
      <c r="BQ205" s="1"/>
      <c r="BS205" s="1"/>
      <c r="BU205" s="1"/>
    </row>
    <row r="206" spans="1:73">
      <c r="A206" s="41"/>
      <c r="B206" s="41"/>
      <c r="C206" s="41"/>
      <c r="D206" s="41"/>
      <c r="E206" s="10"/>
      <c r="F206" s="36" t="e">
        <f>VLOOKUP(E206,'상품정보 항목데이터'!$B$2:$C$3, 2, FALSE)</f>
        <v>#N/A</v>
      </c>
      <c r="G206" s="10"/>
      <c r="H206" s="36" t="e">
        <f>VLOOKUP(G206,'상품정보 항목데이터'!$D$2:$E$3, 2, FALSE)</f>
        <v>#N/A</v>
      </c>
      <c r="I206" s="41"/>
      <c r="J206" s="36" t="e">
        <f>VLOOKUP(I206,'상품정보 항목데이터'!$B$7:$C$19, 2, FALSE)</f>
        <v>#N/A</v>
      </c>
      <c r="K206" s="41"/>
      <c r="L206" s="33" t="e">
        <f>VLOOKUP(K206,'상품정보 항목데이터'!$J$7:$K$14,2,FALSE)</f>
        <v>#N/A</v>
      </c>
      <c r="M206" s="41"/>
      <c r="N206" s="33" t="e">
        <f>VLOOKUP(M206,'상품정보 항목데이터'!$L$7:$M$46,2,FALSE)</f>
        <v>#N/A</v>
      </c>
      <c r="O206" s="41"/>
      <c r="P206" s="33" t="e">
        <f>VLOOKUP(O206,'상품정보 항목데이터'!$N$7:$O$174,2,FALSE)</f>
        <v>#N/A</v>
      </c>
      <c r="Q206" s="41"/>
      <c r="R206" s="33" t="e">
        <f>VLOOKUP(Q206,'상품정보 항목데이터'!$P$7:$Q$258,2,FALSE)</f>
        <v>#N/A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1"/>
      <c r="AD206" s="11"/>
      <c r="AE206" s="31" t="e">
        <f>VLOOKUP(AD206,'상품정보 항목데이터'!$F$2:$G$3,2,FALSE)</f>
        <v>#N/A</v>
      </c>
      <c r="AF206" s="11"/>
      <c r="AG206" s="31" t="e">
        <f>VLOOKUP(AF206,'상품정보 항목데이터'!$F$2:$G$3,2,FALSE)</f>
        <v>#N/A</v>
      </c>
      <c r="AH206" s="11"/>
      <c r="AI206" s="10"/>
      <c r="AJ206" s="10"/>
      <c r="AK206" s="10"/>
      <c r="AL206" s="10"/>
      <c r="AM206" s="10"/>
      <c r="AN206" s="11"/>
      <c r="AO206" s="10"/>
      <c r="BA206" s="1"/>
      <c r="BB206" s="1"/>
      <c r="BC206" s="1"/>
      <c r="BD206" s="1"/>
      <c r="BE206" s="3"/>
      <c r="BF206" s="3"/>
      <c r="BG206" s="3"/>
      <c r="BJ206" s="1"/>
      <c r="BQ206" s="1"/>
      <c r="BS206" s="1"/>
      <c r="BU206" s="1"/>
    </row>
    <row r="207" spans="1:73">
      <c r="A207" s="41"/>
      <c r="B207" s="41"/>
      <c r="C207" s="41"/>
      <c r="D207" s="41"/>
      <c r="E207" s="10"/>
      <c r="F207" s="36" t="e">
        <f>VLOOKUP(E207,'상품정보 항목데이터'!$B$2:$C$3, 2, FALSE)</f>
        <v>#N/A</v>
      </c>
      <c r="G207" s="10"/>
      <c r="H207" s="36" t="e">
        <f>VLOOKUP(G207,'상품정보 항목데이터'!$D$2:$E$3, 2, FALSE)</f>
        <v>#N/A</v>
      </c>
      <c r="I207" s="41"/>
      <c r="J207" s="36" t="e">
        <f>VLOOKUP(I207,'상품정보 항목데이터'!$B$7:$C$19, 2, FALSE)</f>
        <v>#N/A</v>
      </c>
      <c r="K207" s="41"/>
      <c r="L207" s="33" t="e">
        <f>VLOOKUP(K207,'상품정보 항목데이터'!$J$7:$K$14,2,FALSE)</f>
        <v>#N/A</v>
      </c>
      <c r="M207" s="41"/>
      <c r="N207" s="33" t="e">
        <f>VLOOKUP(M207,'상품정보 항목데이터'!$L$7:$M$46,2,FALSE)</f>
        <v>#N/A</v>
      </c>
      <c r="O207" s="41"/>
      <c r="P207" s="33" t="e">
        <f>VLOOKUP(O207,'상품정보 항목데이터'!$N$7:$O$174,2,FALSE)</f>
        <v>#N/A</v>
      </c>
      <c r="Q207" s="41"/>
      <c r="R207" s="33" t="e">
        <f>VLOOKUP(Q207,'상품정보 항목데이터'!$P$7:$Q$258,2,FALSE)</f>
        <v>#N/A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1"/>
      <c r="AD207" s="11"/>
      <c r="AE207" s="31" t="e">
        <f>VLOOKUP(AD207,'상품정보 항목데이터'!$F$2:$G$3,2,FALSE)</f>
        <v>#N/A</v>
      </c>
      <c r="AF207" s="11"/>
      <c r="AG207" s="31" t="e">
        <f>VLOOKUP(AF207,'상품정보 항목데이터'!$F$2:$G$3,2,FALSE)</f>
        <v>#N/A</v>
      </c>
      <c r="AH207" s="11"/>
      <c r="AI207" s="10"/>
      <c r="AJ207" s="10"/>
      <c r="AK207" s="10"/>
      <c r="AL207" s="10"/>
      <c r="AM207" s="10"/>
      <c r="AN207" s="11"/>
      <c r="AO207" s="10"/>
      <c r="BA207" s="1"/>
      <c r="BB207" s="1"/>
      <c r="BC207" s="1"/>
      <c r="BD207" s="1"/>
      <c r="BE207" s="3"/>
      <c r="BF207" s="3"/>
      <c r="BG207" s="3"/>
      <c r="BJ207" s="1"/>
      <c r="BQ207" s="1"/>
      <c r="BS207" s="1"/>
      <c r="BU207" s="1"/>
    </row>
    <row r="208" spans="1:73">
      <c r="A208" s="41"/>
      <c r="B208" s="41"/>
      <c r="C208" s="41"/>
      <c r="D208" s="41"/>
      <c r="E208" s="10"/>
      <c r="F208" s="36" t="e">
        <f>VLOOKUP(E208,'상품정보 항목데이터'!$B$2:$C$3, 2, FALSE)</f>
        <v>#N/A</v>
      </c>
      <c r="G208" s="10"/>
      <c r="H208" s="36" t="e">
        <f>VLOOKUP(G208,'상품정보 항목데이터'!$D$2:$E$3, 2, FALSE)</f>
        <v>#N/A</v>
      </c>
      <c r="I208" s="41"/>
      <c r="J208" s="36" t="e">
        <f>VLOOKUP(I208,'상품정보 항목데이터'!$B$7:$C$19, 2, FALSE)</f>
        <v>#N/A</v>
      </c>
      <c r="K208" s="41"/>
      <c r="L208" s="33" t="e">
        <f>VLOOKUP(K208,'상품정보 항목데이터'!$J$7:$K$14,2,FALSE)</f>
        <v>#N/A</v>
      </c>
      <c r="M208" s="41"/>
      <c r="N208" s="33" t="e">
        <f>VLOOKUP(M208,'상품정보 항목데이터'!$L$7:$M$46,2,FALSE)</f>
        <v>#N/A</v>
      </c>
      <c r="O208" s="41"/>
      <c r="P208" s="33" t="e">
        <f>VLOOKUP(O208,'상품정보 항목데이터'!$N$7:$O$174,2,FALSE)</f>
        <v>#N/A</v>
      </c>
      <c r="Q208" s="41"/>
      <c r="R208" s="33" t="e">
        <f>VLOOKUP(Q208,'상품정보 항목데이터'!$P$7:$Q$258,2,FALSE)</f>
        <v>#N/A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1"/>
      <c r="AD208" s="11"/>
      <c r="AE208" s="31" t="e">
        <f>VLOOKUP(AD208,'상품정보 항목데이터'!$F$2:$G$3,2,FALSE)</f>
        <v>#N/A</v>
      </c>
      <c r="AF208" s="11"/>
      <c r="AG208" s="31" t="e">
        <f>VLOOKUP(AF208,'상품정보 항목데이터'!$F$2:$G$3,2,FALSE)</f>
        <v>#N/A</v>
      </c>
      <c r="AH208" s="11"/>
      <c r="AI208" s="10"/>
      <c r="AJ208" s="10"/>
      <c r="AK208" s="10"/>
      <c r="AL208" s="10"/>
      <c r="AM208" s="10"/>
      <c r="AN208" s="11"/>
      <c r="AO208" s="10"/>
      <c r="BA208" s="1"/>
      <c r="BB208" s="1"/>
      <c r="BC208" s="1"/>
      <c r="BD208" s="1"/>
      <c r="BE208" s="3"/>
      <c r="BF208" s="3"/>
      <c r="BG208" s="3"/>
      <c r="BJ208" s="1"/>
      <c r="BQ208" s="1"/>
      <c r="BS208" s="1"/>
      <c r="BU208" s="1"/>
    </row>
    <row r="209" spans="1:73">
      <c r="A209" s="41"/>
      <c r="B209" s="41"/>
      <c r="C209" s="41"/>
      <c r="D209" s="41"/>
      <c r="E209" s="10"/>
      <c r="F209" s="36" t="e">
        <f>VLOOKUP(E209,'상품정보 항목데이터'!$B$2:$C$3, 2, FALSE)</f>
        <v>#N/A</v>
      </c>
      <c r="G209" s="10"/>
      <c r="H209" s="36" t="e">
        <f>VLOOKUP(G209,'상품정보 항목데이터'!$D$2:$E$3, 2, FALSE)</f>
        <v>#N/A</v>
      </c>
      <c r="I209" s="41"/>
      <c r="J209" s="36" t="e">
        <f>VLOOKUP(I209,'상품정보 항목데이터'!$B$7:$C$19, 2, FALSE)</f>
        <v>#N/A</v>
      </c>
      <c r="K209" s="41"/>
      <c r="L209" s="33" t="e">
        <f>VLOOKUP(K209,'상품정보 항목데이터'!$J$7:$K$14,2,FALSE)</f>
        <v>#N/A</v>
      </c>
      <c r="M209" s="41"/>
      <c r="N209" s="33" t="e">
        <f>VLOOKUP(M209,'상품정보 항목데이터'!$L$7:$M$46,2,FALSE)</f>
        <v>#N/A</v>
      </c>
      <c r="O209" s="41"/>
      <c r="P209" s="33" t="e">
        <f>VLOOKUP(O209,'상품정보 항목데이터'!$N$7:$O$174,2,FALSE)</f>
        <v>#N/A</v>
      </c>
      <c r="Q209" s="41"/>
      <c r="R209" s="33" t="e">
        <f>VLOOKUP(Q209,'상품정보 항목데이터'!$P$7:$Q$258,2,FALSE)</f>
        <v>#N/A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1"/>
      <c r="AD209" s="11"/>
      <c r="AE209" s="31" t="e">
        <f>VLOOKUP(AD209,'상품정보 항목데이터'!$F$2:$G$3,2,FALSE)</f>
        <v>#N/A</v>
      </c>
      <c r="AF209" s="11"/>
      <c r="AG209" s="31" t="e">
        <f>VLOOKUP(AF209,'상품정보 항목데이터'!$F$2:$G$3,2,FALSE)</f>
        <v>#N/A</v>
      </c>
      <c r="AH209" s="11"/>
      <c r="AI209" s="10"/>
      <c r="AJ209" s="10"/>
      <c r="AK209" s="10"/>
      <c r="AL209" s="10"/>
      <c r="AM209" s="10"/>
      <c r="AN209" s="11"/>
      <c r="AO209" s="10"/>
      <c r="BA209" s="1"/>
      <c r="BB209" s="1"/>
      <c r="BC209" s="1"/>
      <c r="BD209" s="1"/>
      <c r="BE209" s="3"/>
      <c r="BF209" s="3"/>
      <c r="BG209" s="3"/>
      <c r="BJ209" s="1"/>
      <c r="BQ209" s="1"/>
      <c r="BS209" s="1"/>
      <c r="BU209" s="1"/>
    </row>
    <row r="210" spans="1:73">
      <c r="A210" s="41"/>
      <c r="B210" s="41"/>
      <c r="C210" s="41"/>
      <c r="D210" s="41"/>
      <c r="E210" s="10"/>
      <c r="F210" s="36" t="e">
        <f>VLOOKUP(E210,'상품정보 항목데이터'!$B$2:$C$3, 2, FALSE)</f>
        <v>#N/A</v>
      </c>
      <c r="G210" s="10"/>
      <c r="H210" s="36" t="e">
        <f>VLOOKUP(G210,'상품정보 항목데이터'!$D$2:$E$3, 2, FALSE)</f>
        <v>#N/A</v>
      </c>
      <c r="I210" s="41"/>
      <c r="J210" s="36" t="e">
        <f>VLOOKUP(I210,'상품정보 항목데이터'!$B$7:$C$19, 2, FALSE)</f>
        <v>#N/A</v>
      </c>
      <c r="K210" s="41"/>
      <c r="L210" s="33" t="e">
        <f>VLOOKUP(K210,'상품정보 항목데이터'!$J$7:$K$14,2,FALSE)</f>
        <v>#N/A</v>
      </c>
      <c r="M210" s="41"/>
      <c r="N210" s="33" t="e">
        <f>VLOOKUP(M210,'상품정보 항목데이터'!$L$7:$M$46,2,FALSE)</f>
        <v>#N/A</v>
      </c>
      <c r="O210" s="41"/>
      <c r="P210" s="33" t="e">
        <f>VLOOKUP(O210,'상품정보 항목데이터'!$N$7:$O$174,2,FALSE)</f>
        <v>#N/A</v>
      </c>
      <c r="Q210" s="41"/>
      <c r="R210" s="33" t="e">
        <f>VLOOKUP(Q210,'상품정보 항목데이터'!$P$7:$Q$258,2,FALSE)</f>
        <v>#N/A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1"/>
      <c r="AD210" s="11"/>
      <c r="AE210" s="31" t="e">
        <f>VLOOKUP(AD210,'상품정보 항목데이터'!$F$2:$G$3,2,FALSE)</f>
        <v>#N/A</v>
      </c>
      <c r="AF210" s="11"/>
      <c r="AG210" s="31" t="e">
        <f>VLOOKUP(AF210,'상품정보 항목데이터'!$F$2:$G$3,2,FALSE)</f>
        <v>#N/A</v>
      </c>
      <c r="AH210" s="11"/>
      <c r="AI210" s="10"/>
      <c r="AJ210" s="10"/>
      <c r="AK210" s="10"/>
      <c r="AL210" s="10"/>
      <c r="AM210" s="10"/>
      <c r="AN210" s="11"/>
      <c r="AO210" s="10"/>
      <c r="BA210" s="1"/>
      <c r="BB210" s="1"/>
      <c r="BC210" s="1"/>
      <c r="BD210" s="1"/>
      <c r="BE210" s="3"/>
      <c r="BF210" s="3"/>
      <c r="BG210" s="3"/>
      <c r="BJ210" s="1"/>
      <c r="BQ210" s="1"/>
      <c r="BS210" s="1"/>
      <c r="BU210" s="1"/>
    </row>
    <row r="211" spans="1:73">
      <c r="A211" s="41"/>
      <c r="B211" s="41"/>
      <c r="C211" s="41"/>
      <c r="D211" s="41"/>
      <c r="E211" s="10"/>
      <c r="F211" s="36" t="e">
        <f>VLOOKUP(E211,'상품정보 항목데이터'!$B$2:$C$3, 2, FALSE)</f>
        <v>#N/A</v>
      </c>
      <c r="G211" s="10"/>
      <c r="H211" s="36" t="e">
        <f>VLOOKUP(G211,'상품정보 항목데이터'!$D$2:$E$3, 2, FALSE)</f>
        <v>#N/A</v>
      </c>
      <c r="I211" s="41"/>
      <c r="J211" s="36" t="e">
        <f>VLOOKUP(I211,'상품정보 항목데이터'!$B$7:$C$19, 2, FALSE)</f>
        <v>#N/A</v>
      </c>
      <c r="K211" s="41"/>
      <c r="L211" s="33" t="e">
        <f>VLOOKUP(K211,'상품정보 항목데이터'!$J$7:$K$14,2,FALSE)</f>
        <v>#N/A</v>
      </c>
      <c r="M211" s="41"/>
      <c r="N211" s="33" t="e">
        <f>VLOOKUP(M211,'상품정보 항목데이터'!$L$7:$M$46,2,FALSE)</f>
        <v>#N/A</v>
      </c>
      <c r="O211" s="41"/>
      <c r="P211" s="33" t="e">
        <f>VLOOKUP(O211,'상품정보 항목데이터'!$N$7:$O$174,2,FALSE)</f>
        <v>#N/A</v>
      </c>
      <c r="Q211" s="41"/>
      <c r="R211" s="33" t="e">
        <f>VLOOKUP(Q211,'상품정보 항목데이터'!$P$7:$Q$258,2,FALSE)</f>
        <v>#N/A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1"/>
      <c r="AD211" s="11"/>
      <c r="AE211" s="31" t="e">
        <f>VLOOKUP(AD211,'상품정보 항목데이터'!$F$2:$G$3,2,FALSE)</f>
        <v>#N/A</v>
      </c>
      <c r="AF211" s="11"/>
      <c r="AG211" s="31" t="e">
        <f>VLOOKUP(AF211,'상품정보 항목데이터'!$F$2:$G$3,2,FALSE)</f>
        <v>#N/A</v>
      </c>
      <c r="AH211" s="11"/>
      <c r="AI211" s="10"/>
      <c r="AJ211" s="10"/>
      <c r="AK211" s="10"/>
      <c r="AL211" s="10"/>
      <c r="AM211" s="10"/>
      <c r="AN211" s="11"/>
      <c r="AO211" s="10"/>
      <c r="BA211" s="1"/>
      <c r="BB211" s="1"/>
      <c r="BC211" s="1"/>
      <c r="BD211" s="1"/>
      <c r="BE211" s="3"/>
      <c r="BF211" s="3"/>
      <c r="BG211" s="3"/>
      <c r="BJ211" s="1"/>
      <c r="BQ211" s="1"/>
      <c r="BS211" s="1"/>
      <c r="BU211" s="1"/>
    </row>
    <row r="212" spans="1:73">
      <c r="A212" s="41"/>
      <c r="B212" s="41"/>
      <c r="C212" s="41"/>
      <c r="D212" s="41"/>
      <c r="E212" s="10"/>
      <c r="F212" s="36" t="e">
        <f>VLOOKUP(E212,'상품정보 항목데이터'!$B$2:$C$3, 2, FALSE)</f>
        <v>#N/A</v>
      </c>
      <c r="G212" s="10"/>
      <c r="H212" s="36" t="e">
        <f>VLOOKUP(G212,'상품정보 항목데이터'!$D$2:$E$3, 2, FALSE)</f>
        <v>#N/A</v>
      </c>
      <c r="I212" s="41"/>
      <c r="J212" s="36" t="e">
        <f>VLOOKUP(I212,'상품정보 항목데이터'!$B$7:$C$19, 2, FALSE)</f>
        <v>#N/A</v>
      </c>
      <c r="K212" s="41"/>
      <c r="L212" s="33" t="e">
        <f>VLOOKUP(K212,'상품정보 항목데이터'!$J$7:$K$14,2,FALSE)</f>
        <v>#N/A</v>
      </c>
      <c r="M212" s="41"/>
      <c r="N212" s="33" t="e">
        <f>VLOOKUP(M212,'상품정보 항목데이터'!$L$7:$M$46,2,FALSE)</f>
        <v>#N/A</v>
      </c>
      <c r="O212" s="41"/>
      <c r="P212" s="33" t="e">
        <f>VLOOKUP(O212,'상품정보 항목데이터'!$N$7:$O$174,2,FALSE)</f>
        <v>#N/A</v>
      </c>
      <c r="Q212" s="41"/>
      <c r="R212" s="33" t="e">
        <f>VLOOKUP(Q212,'상품정보 항목데이터'!$P$7:$Q$258,2,FALSE)</f>
        <v>#N/A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1"/>
      <c r="AD212" s="11"/>
      <c r="AE212" s="31" t="e">
        <f>VLOOKUP(AD212,'상품정보 항목데이터'!$F$2:$G$3,2,FALSE)</f>
        <v>#N/A</v>
      </c>
      <c r="AF212" s="11"/>
      <c r="AG212" s="31" t="e">
        <f>VLOOKUP(AF212,'상품정보 항목데이터'!$F$2:$G$3,2,FALSE)</f>
        <v>#N/A</v>
      </c>
      <c r="AH212" s="11"/>
      <c r="AI212" s="10"/>
      <c r="AJ212" s="10"/>
      <c r="AK212" s="10"/>
      <c r="AL212" s="10"/>
      <c r="AM212" s="10"/>
      <c r="AN212" s="11"/>
      <c r="AO212" s="10"/>
      <c r="BA212" s="1"/>
      <c r="BB212" s="1"/>
      <c r="BC212" s="1"/>
      <c r="BD212" s="1"/>
      <c r="BE212" s="3"/>
      <c r="BF212" s="3"/>
      <c r="BG212" s="3"/>
      <c r="BJ212" s="1"/>
      <c r="BQ212" s="1"/>
      <c r="BS212" s="1"/>
      <c r="BU212" s="1"/>
    </row>
    <row r="213" spans="1:73">
      <c r="A213" s="41"/>
      <c r="B213" s="41"/>
      <c r="C213" s="41"/>
      <c r="D213" s="41"/>
      <c r="E213" s="10"/>
      <c r="F213" s="36" t="e">
        <f>VLOOKUP(E213,'상품정보 항목데이터'!$B$2:$C$3, 2, FALSE)</f>
        <v>#N/A</v>
      </c>
      <c r="G213" s="10"/>
      <c r="H213" s="36" t="e">
        <f>VLOOKUP(G213,'상품정보 항목데이터'!$D$2:$E$3, 2, FALSE)</f>
        <v>#N/A</v>
      </c>
      <c r="I213" s="41"/>
      <c r="J213" s="36" t="e">
        <f>VLOOKUP(I213,'상품정보 항목데이터'!$B$7:$C$19, 2, FALSE)</f>
        <v>#N/A</v>
      </c>
      <c r="K213" s="41"/>
      <c r="L213" s="33" t="e">
        <f>VLOOKUP(K213,'상품정보 항목데이터'!$J$7:$K$14,2,FALSE)</f>
        <v>#N/A</v>
      </c>
      <c r="M213" s="41"/>
      <c r="N213" s="33" t="e">
        <f>VLOOKUP(M213,'상품정보 항목데이터'!$L$7:$M$46,2,FALSE)</f>
        <v>#N/A</v>
      </c>
      <c r="O213" s="41"/>
      <c r="P213" s="33" t="e">
        <f>VLOOKUP(O213,'상품정보 항목데이터'!$N$7:$O$174,2,FALSE)</f>
        <v>#N/A</v>
      </c>
      <c r="Q213" s="41"/>
      <c r="R213" s="33" t="e">
        <f>VLOOKUP(Q213,'상품정보 항목데이터'!$P$7:$Q$258,2,FALSE)</f>
        <v>#N/A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1"/>
      <c r="AD213" s="11"/>
      <c r="AE213" s="31" t="e">
        <f>VLOOKUP(AD213,'상품정보 항목데이터'!$F$2:$G$3,2,FALSE)</f>
        <v>#N/A</v>
      </c>
      <c r="AF213" s="11"/>
      <c r="AG213" s="31" t="e">
        <f>VLOOKUP(AF213,'상품정보 항목데이터'!$F$2:$G$3,2,FALSE)</f>
        <v>#N/A</v>
      </c>
      <c r="AH213" s="11"/>
      <c r="AI213" s="10"/>
      <c r="AJ213" s="10"/>
      <c r="AK213" s="10"/>
      <c r="AL213" s="10"/>
      <c r="AM213" s="10"/>
      <c r="AN213" s="11"/>
      <c r="AO213" s="10"/>
      <c r="BA213" s="1"/>
      <c r="BB213" s="1"/>
      <c r="BC213" s="1"/>
      <c r="BD213" s="1"/>
      <c r="BE213" s="3"/>
      <c r="BF213" s="3"/>
      <c r="BG213" s="3"/>
      <c r="BJ213" s="1"/>
      <c r="BQ213" s="1"/>
      <c r="BS213" s="1"/>
      <c r="BU213" s="1"/>
    </row>
    <row r="214" spans="1:73">
      <c r="A214" s="41"/>
      <c r="B214" s="41"/>
      <c r="C214" s="41"/>
      <c r="D214" s="41"/>
      <c r="E214" s="10"/>
      <c r="F214" s="36" t="e">
        <f>VLOOKUP(E214,'상품정보 항목데이터'!$B$2:$C$3, 2, FALSE)</f>
        <v>#N/A</v>
      </c>
      <c r="G214" s="10"/>
      <c r="H214" s="36" t="e">
        <f>VLOOKUP(G214,'상품정보 항목데이터'!$D$2:$E$3, 2, FALSE)</f>
        <v>#N/A</v>
      </c>
      <c r="I214" s="41"/>
      <c r="J214" s="36" t="e">
        <f>VLOOKUP(I214,'상품정보 항목데이터'!$B$7:$C$19, 2, FALSE)</f>
        <v>#N/A</v>
      </c>
      <c r="K214" s="41"/>
      <c r="L214" s="33" t="e">
        <f>VLOOKUP(K214,'상품정보 항목데이터'!$J$7:$K$14,2,FALSE)</f>
        <v>#N/A</v>
      </c>
      <c r="M214" s="41"/>
      <c r="N214" s="33" t="e">
        <f>VLOOKUP(M214,'상품정보 항목데이터'!$L$7:$M$46,2,FALSE)</f>
        <v>#N/A</v>
      </c>
      <c r="O214" s="41"/>
      <c r="P214" s="33" t="e">
        <f>VLOOKUP(O214,'상품정보 항목데이터'!$N$7:$O$174,2,FALSE)</f>
        <v>#N/A</v>
      </c>
      <c r="Q214" s="41"/>
      <c r="R214" s="33" t="e">
        <f>VLOOKUP(Q214,'상품정보 항목데이터'!$P$7:$Q$258,2,FALSE)</f>
        <v>#N/A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1"/>
      <c r="AD214" s="11"/>
      <c r="AE214" s="31" t="e">
        <f>VLOOKUP(AD214,'상품정보 항목데이터'!$F$2:$G$3,2,FALSE)</f>
        <v>#N/A</v>
      </c>
      <c r="AF214" s="11"/>
      <c r="AG214" s="31" t="e">
        <f>VLOOKUP(AF214,'상품정보 항목데이터'!$F$2:$G$3,2,FALSE)</f>
        <v>#N/A</v>
      </c>
      <c r="AH214" s="11"/>
      <c r="AI214" s="10"/>
      <c r="AJ214" s="10"/>
      <c r="AK214" s="10"/>
      <c r="AL214" s="10"/>
      <c r="AM214" s="10"/>
      <c r="AN214" s="11"/>
      <c r="AO214" s="10"/>
      <c r="BA214" s="1"/>
      <c r="BB214" s="1"/>
      <c r="BC214" s="1"/>
      <c r="BD214" s="1"/>
      <c r="BE214" s="3"/>
      <c r="BF214" s="3"/>
      <c r="BG214" s="3"/>
      <c r="BJ214" s="1"/>
      <c r="BQ214" s="1"/>
      <c r="BS214" s="1"/>
      <c r="BU214" s="1"/>
    </row>
    <row r="215" spans="1:73">
      <c r="A215" s="41"/>
      <c r="B215" s="41"/>
      <c r="C215" s="41"/>
      <c r="D215" s="41"/>
      <c r="E215" s="10"/>
      <c r="F215" s="36" t="e">
        <f>VLOOKUP(E215,'상품정보 항목데이터'!$B$2:$C$3, 2, FALSE)</f>
        <v>#N/A</v>
      </c>
      <c r="G215" s="10"/>
      <c r="H215" s="36" t="e">
        <f>VLOOKUP(G215,'상품정보 항목데이터'!$D$2:$E$3, 2, FALSE)</f>
        <v>#N/A</v>
      </c>
      <c r="I215" s="41"/>
      <c r="J215" s="36" t="e">
        <f>VLOOKUP(I215,'상품정보 항목데이터'!$B$7:$C$19, 2, FALSE)</f>
        <v>#N/A</v>
      </c>
      <c r="K215" s="41"/>
      <c r="L215" s="33" t="e">
        <f>VLOOKUP(K215,'상품정보 항목데이터'!$J$7:$K$14,2,FALSE)</f>
        <v>#N/A</v>
      </c>
      <c r="M215" s="41"/>
      <c r="N215" s="33" t="e">
        <f>VLOOKUP(M215,'상품정보 항목데이터'!$L$7:$M$46,2,FALSE)</f>
        <v>#N/A</v>
      </c>
      <c r="O215" s="41"/>
      <c r="P215" s="33" t="e">
        <f>VLOOKUP(O215,'상품정보 항목데이터'!$N$7:$O$174,2,FALSE)</f>
        <v>#N/A</v>
      </c>
      <c r="Q215" s="41"/>
      <c r="R215" s="33" t="e">
        <f>VLOOKUP(Q215,'상품정보 항목데이터'!$P$7:$Q$258,2,FALSE)</f>
        <v>#N/A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1"/>
      <c r="AD215" s="11"/>
      <c r="AE215" s="31" t="e">
        <f>VLOOKUP(AD215,'상품정보 항목데이터'!$F$2:$G$3,2,FALSE)</f>
        <v>#N/A</v>
      </c>
      <c r="AF215" s="11"/>
      <c r="AG215" s="31" t="e">
        <f>VLOOKUP(AF215,'상품정보 항목데이터'!$F$2:$G$3,2,FALSE)</f>
        <v>#N/A</v>
      </c>
      <c r="AH215" s="11"/>
      <c r="AI215" s="10"/>
      <c r="AJ215" s="10"/>
      <c r="AK215" s="10"/>
      <c r="AL215" s="10"/>
      <c r="AM215" s="10"/>
      <c r="AN215" s="11"/>
      <c r="AO215" s="10"/>
      <c r="BA215" s="1"/>
      <c r="BB215" s="1"/>
      <c r="BC215" s="1"/>
      <c r="BD215" s="1"/>
      <c r="BE215" s="3"/>
      <c r="BF215" s="3"/>
      <c r="BG215" s="3"/>
      <c r="BJ215" s="1"/>
      <c r="BQ215" s="1"/>
      <c r="BS215" s="1"/>
      <c r="BU215" s="1"/>
    </row>
    <row r="216" spans="1:73">
      <c r="A216" s="41"/>
      <c r="B216" s="41"/>
      <c r="C216" s="41"/>
      <c r="D216" s="41"/>
      <c r="E216" s="10"/>
      <c r="F216" s="36" t="e">
        <f>VLOOKUP(E216,'상품정보 항목데이터'!$B$2:$C$3, 2, FALSE)</f>
        <v>#N/A</v>
      </c>
      <c r="G216" s="10"/>
      <c r="H216" s="36" t="e">
        <f>VLOOKUP(G216,'상품정보 항목데이터'!$D$2:$E$3, 2, FALSE)</f>
        <v>#N/A</v>
      </c>
      <c r="I216" s="41"/>
      <c r="J216" s="36" t="e">
        <f>VLOOKUP(I216,'상품정보 항목데이터'!$B$7:$C$19, 2, FALSE)</f>
        <v>#N/A</v>
      </c>
      <c r="K216" s="41"/>
      <c r="L216" s="33" t="e">
        <f>VLOOKUP(K216,'상품정보 항목데이터'!$J$7:$K$14,2,FALSE)</f>
        <v>#N/A</v>
      </c>
      <c r="M216" s="41"/>
      <c r="N216" s="33" t="e">
        <f>VLOOKUP(M216,'상품정보 항목데이터'!$L$7:$M$46,2,FALSE)</f>
        <v>#N/A</v>
      </c>
      <c r="O216" s="41"/>
      <c r="P216" s="33" t="e">
        <f>VLOOKUP(O216,'상품정보 항목데이터'!$N$7:$O$174,2,FALSE)</f>
        <v>#N/A</v>
      </c>
      <c r="Q216" s="41"/>
      <c r="R216" s="33" t="e">
        <f>VLOOKUP(Q216,'상품정보 항목데이터'!$P$7:$Q$258,2,FALSE)</f>
        <v>#N/A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1"/>
      <c r="AD216" s="11"/>
      <c r="AE216" s="31" t="e">
        <f>VLOOKUP(AD216,'상품정보 항목데이터'!$F$2:$G$3,2,FALSE)</f>
        <v>#N/A</v>
      </c>
      <c r="AF216" s="11"/>
      <c r="AG216" s="31" t="e">
        <f>VLOOKUP(AF216,'상품정보 항목데이터'!$F$2:$G$3,2,FALSE)</f>
        <v>#N/A</v>
      </c>
      <c r="AH216" s="11"/>
      <c r="AI216" s="10"/>
      <c r="AJ216" s="10"/>
      <c r="AK216" s="10"/>
      <c r="AL216" s="10"/>
      <c r="AM216" s="10"/>
      <c r="AN216" s="11"/>
      <c r="AO216" s="10"/>
      <c r="BA216" s="1"/>
      <c r="BB216" s="1"/>
      <c r="BC216" s="1"/>
      <c r="BD216" s="1"/>
      <c r="BE216" s="3"/>
      <c r="BF216" s="3"/>
      <c r="BG216" s="3"/>
      <c r="BJ216" s="1"/>
      <c r="BQ216" s="1"/>
      <c r="BS216" s="1"/>
      <c r="BU216" s="1"/>
    </row>
    <row r="217" spans="1:73">
      <c r="A217" s="41"/>
      <c r="B217" s="41"/>
      <c r="C217" s="41"/>
      <c r="D217" s="41"/>
      <c r="E217" s="10"/>
      <c r="F217" s="36" t="e">
        <f>VLOOKUP(E217,'상품정보 항목데이터'!$B$2:$C$3, 2, FALSE)</f>
        <v>#N/A</v>
      </c>
      <c r="G217" s="10"/>
      <c r="H217" s="36" t="e">
        <f>VLOOKUP(G217,'상품정보 항목데이터'!$D$2:$E$3, 2, FALSE)</f>
        <v>#N/A</v>
      </c>
      <c r="I217" s="41"/>
      <c r="J217" s="36" t="e">
        <f>VLOOKUP(I217,'상품정보 항목데이터'!$B$7:$C$19, 2, FALSE)</f>
        <v>#N/A</v>
      </c>
      <c r="K217" s="41"/>
      <c r="L217" s="33" t="e">
        <f>VLOOKUP(K217,'상품정보 항목데이터'!$J$7:$K$14,2,FALSE)</f>
        <v>#N/A</v>
      </c>
      <c r="M217" s="41"/>
      <c r="N217" s="33" t="e">
        <f>VLOOKUP(M217,'상품정보 항목데이터'!$L$7:$M$46,2,FALSE)</f>
        <v>#N/A</v>
      </c>
      <c r="O217" s="41"/>
      <c r="P217" s="33" t="e">
        <f>VLOOKUP(O217,'상품정보 항목데이터'!$N$7:$O$174,2,FALSE)</f>
        <v>#N/A</v>
      </c>
      <c r="Q217" s="41"/>
      <c r="R217" s="33" t="e">
        <f>VLOOKUP(Q217,'상품정보 항목데이터'!$P$7:$Q$258,2,FALSE)</f>
        <v>#N/A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1"/>
      <c r="AD217" s="11"/>
      <c r="AE217" s="31" t="e">
        <f>VLOOKUP(AD217,'상품정보 항목데이터'!$F$2:$G$3,2,FALSE)</f>
        <v>#N/A</v>
      </c>
      <c r="AF217" s="11"/>
      <c r="AG217" s="31" t="e">
        <f>VLOOKUP(AF217,'상품정보 항목데이터'!$F$2:$G$3,2,FALSE)</f>
        <v>#N/A</v>
      </c>
      <c r="AH217" s="11"/>
      <c r="AI217" s="10"/>
      <c r="AJ217" s="10"/>
      <c r="AK217" s="10"/>
      <c r="AL217" s="10"/>
      <c r="AM217" s="10"/>
      <c r="AN217" s="11"/>
      <c r="AO217" s="10"/>
      <c r="BA217" s="1"/>
      <c r="BB217" s="1"/>
      <c r="BC217" s="1"/>
      <c r="BD217" s="1"/>
      <c r="BE217" s="3"/>
      <c r="BF217" s="3"/>
      <c r="BG217" s="3"/>
      <c r="BJ217" s="1"/>
      <c r="BQ217" s="1"/>
      <c r="BS217" s="1"/>
      <c r="BU217" s="1"/>
    </row>
    <row r="218" spans="1:73">
      <c r="A218" s="41"/>
      <c r="B218" s="41"/>
      <c r="C218" s="41"/>
      <c r="D218" s="41"/>
      <c r="E218" s="10"/>
      <c r="F218" s="36" t="e">
        <f>VLOOKUP(E218,'상품정보 항목데이터'!$B$2:$C$3, 2, FALSE)</f>
        <v>#N/A</v>
      </c>
      <c r="G218" s="10"/>
      <c r="H218" s="36" t="e">
        <f>VLOOKUP(G218,'상품정보 항목데이터'!$D$2:$E$3, 2, FALSE)</f>
        <v>#N/A</v>
      </c>
      <c r="I218" s="41"/>
      <c r="J218" s="36" t="e">
        <f>VLOOKUP(I218,'상품정보 항목데이터'!$B$7:$C$19, 2, FALSE)</f>
        <v>#N/A</v>
      </c>
      <c r="K218" s="41"/>
      <c r="L218" s="33" t="e">
        <f>VLOOKUP(K218,'상품정보 항목데이터'!$J$7:$K$14,2,FALSE)</f>
        <v>#N/A</v>
      </c>
      <c r="M218" s="41"/>
      <c r="N218" s="33" t="e">
        <f>VLOOKUP(M218,'상품정보 항목데이터'!$L$7:$M$46,2,FALSE)</f>
        <v>#N/A</v>
      </c>
      <c r="O218" s="41"/>
      <c r="P218" s="33" t="e">
        <f>VLOOKUP(O218,'상품정보 항목데이터'!$N$7:$O$174,2,FALSE)</f>
        <v>#N/A</v>
      </c>
      <c r="Q218" s="41"/>
      <c r="R218" s="33" t="e">
        <f>VLOOKUP(Q218,'상품정보 항목데이터'!$P$7:$Q$258,2,FALSE)</f>
        <v>#N/A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1"/>
      <c r="AD218" s="11"/>
      <c r="AE218" s="31" t="e">
        <f>VLOOKUP(AD218,'상품정보 항목데이터'!$F$2:$G$3,2,FALSE)</f>
        <v>#N/A</v>
      </c>
      <c r="AF218" s="11"/>
      <c r="AG218" s="31" t="e">
        <f>VLOOKUP(AF218,'상품정보 항목데이터'!$F$2:$G$3,2,FALSE)</f>
        <v>#N/A</v>
      </c>
      <c r="AH218" s="11"/>
      <c r="AI218" s="10"/>
      <c r="AJ218" s="10"/>
      <c r="AK218" s="10"/>
      <c r="AL218" s="10"/>
      <c r="AM218" s="10"/>
      <c r="AN218" s="11"/>
      <c r="AO218" s="10"/>
      <c r="BA218" s="1"/>
      <c r="BB218" s="1"/>
      <c r="BC218" s="1"/>
      <c r="BD218" s="1"/>
      <c r="BE218" s="3"/>
      <c r="BF218" s="3"/>
      <c r="BG218" s="3"/>
      <c r="BJ218" s="1"/>
      <c r="BQ218" s="1"/>
      <c r="BS218" s="1"/>
      <c r="BU218" s="1"/>
    </row>
    <row r="219" spans="1:73">
      <c r="A219" s="41"/>
      <c r="B219" s="41"/>
      <c r="C219" s="41"/>
      <c r="D219" s="41"/>
      <c r="E219" s="10"/>
      <c r="F219" s="36" t="e">
        <f>VLOOKUP(E219,'상품정보 항목데이터'!$B$2:$C$3, 2, FALSE)</f>
        <v>#N/A</v>
      </c>
      <c r="G219" s="10"/>
      <c r="H219" s="36" t="e">
        <f>VLOOKUP(G219,'상품정보 항목데이터'!$D$2:$E$3, 2, FALSE)</f>
        <v>#N/A</v>
      </c>
      <c r="I219" s="41"/>
      <c r="J219" s="36" t="e">
        <f>VLOOKUP(I219,'상품정보 항목데이터'!$B$7:$C$19, 2, FALSE)</f>
        <v>#N/A</v>
      </c>
      <c r="K219" s="41"/>
      <c r="L219" s="33" t="e">
        <f>VLOOKUP(K219,'상품정보 항목데이터'!$J$7:$K$14,2,FALSE)</f>
        <v>#N/A</v>
      </c>
      <c r="M219" s="41"/>
      <c r="N219" s="33" t="e">
        <f>VLOOKUP(M219,'상품정보 항목데이터'!$L$7:$M$46,2,FALSE)</f>
        <v>#N/A</v>
      </c>
      <c r="O219" s="41"/>
      <c r="P219" s="33" t="e">
        <f>VLOOKUP(O219,'상품정보 항목데이터'!$N$7:$O$174,2,FALSE)</f>
        <v>#N/A</v>
      </c>
      <c r="Q219" s="41"/>
      <c r="R219" s="33" t="e">
        <f>VLOOKUP(Q219,'상품정보 항목데이터'!$P$7:$Q$258,2,FALSE)</f>
        <v>#N/A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1"/>
      <c r="AD219" s="11"/>
      <c r="AE219" s="31" t="e">
        <f>VLOOKUP(AD219,'상품정보 항목데이터'!$F$2:$G$3,2,FALSE)</f>
        <v>#N/A</v>
      </c>
      <c r="AF219" s="11"/>
      <c r="AG219" s="31" t="e">
        <f>VLOOKUP(AF219,'상품정보 항목데이터'!$F$2:$G$3,2,FALSE)</f>
        <v>#N/A</v>
      </c>
      <c r="AH219" s="11"/>
      <c r="AI219" s="10"/>
      <c r="AJ219" s="10"/>
      <c r="AK219" s="10"/>
      <c r="AL219" s="10"/>
      <c r="AM219" s="10"/>
      <c r="AN219" s="11"/>
      <c r="AO219" s="10"/>
      <c r="BA219" s="1"/>
      <c r="BB219" s="1"/>
      <c r="BC219" s="1"/>
      <c r="BD219" s="1"/>
      <c r="BE219" s="3"/>
      <c r="BF219" s="3"/>
      <c r="BG219" s="3"/>
      <c r="BJ219" s="1"/>
      <c r="BQ219" s="1"/>
      <c r="BS219" s="1"/>
      <c r="BU219" s="1"/>
    </row>
    <row r="220" spans="1:73">
      <c r="A220" s="41"/>
      <c r="B220" s="41"/>
      <c r="C220" s="41"/>
      <c r="D220" s="41"/>
      <c r="E220" s="10"/>
      <c r="F220" s="36" t="e">
        <f>VLOOKUP(E220,'상품정보 항목데이터'!$B$2:$C$3, 2, FALSE)</f>
        <v>#N/A</v>
      </c>
      <c r="G220" s="10"/>
      <c r="H220" s="36" t="e">
        <f>VLOOKUP(G220,'상품정보 항목데이터'!$D$2:$E$3, 2, FALSE)</f>
        <v>#N/A</v>
      </c>
      <c r="I220" s="41"/>
      <c r="J220" s="36" t="e">
        <f>VLOOKUP(I220,'상품정보 항목데이터'!$B$7:$C$19, 2, FALSE)</f>
        <v>#N/A</v>
      </c>
      <c r="K220" s="41"/>
      <c r="L220" s="33" t="e">
        <f>VLOOKUP(K220,'상품정보 항목데이터'!$J$7:$K$14,2,FALSE)</f>
        <v>#N/A</v>
      </c>
      <c r="M220" s="41"/>
      <c r="N220" s="33" t="e">
        <f>VLOOKUP(M220,'상품정보 항목데이터'!$L$7:$M$46,2,FALSE)</f>
        <v>#N/A</v>
      </c>
      <c r="O220" s="41"/>
      <c r="P220" s="33" t="e">
        <f>VLOOKUP(O220,'상품정보 항목데이터'!$N$7:$O$174,2,FALSE)</f>
        <v>#N/A</v>
      </c>
      <c r="Q220" s="41"/>
      <c r="R220" s="33" t="e">
        <f>VLOOKUP(Q220,'상품정보 항목데이터'!$P$7:$Q$258,2,FALSE)</f>
        <v>#N/A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1"/>
      <c r="AD220" s="11"/>
      <c r="AE220" s="31" t="e">
        <f>VLOOKUP(AD220,'상품정보 항목데이터'!$F$2:$G$3,2,FALSE)</f>
        <v>#N/A</v>
      </c>
      <c r="AF220" s="11"/>
      <c r="AG220" s="31" t="e">
        <f>VLOOKUP(AF220,'상품정보 항목데이터'!$F$2:$G$3,2,FALSE)</f>
        <v>#N/A</v>
      </c>
      <c r="AH220" s="11"/>
      <c r="AI220" s="10"/>
      <c r="AJ220" s="10"/>
      <c r="AK220" s="10"/>
      <c r="AL220" s="10"/>
      <c r="AM220" s="10"/>
      <c r="AN220" s="11"/>
      <c r="AO220" s="10"/>
      <c r="BA220" s="1"/>
      <c r="BB220" s="1"/>
      <c r="BC220" s="1"/>
      <c r="BD220" s="1"/>
      <c r="BE220" s="3"/>
      <c r="BF220" s="3"/>
      <c r="BG220" s="3"/>
      <c r="BJ220" s="1"/>
      <c r="BQ220" s="1"/>
      <c r="BS220" s="1"/>
      <c r="BU220" s="1"/>
    </row>
    <row r="221" spans="1:73">
      <c r="A221" s="41"/>
      <c r="B221" s="41"/>
      <c r="C221" s="41"/>
      <c r="D221" s="41"/>
      <c r="E221" s="10"/>
      <c r="F221" s="36" t="e">
        <f>VLOOKUP(E221,'상품정보 항목데이터'!$B$2:$C$3, 2, FALSE)</f>
        <v>#N/A</v>
      </c>
      <c r="G221" s="10"/>
      <c r="H221" s="36" t="e">
        <f>VLOOKUP(G221,'상품정보 항목데이터'!$D$2:$E$3, 2, FALSE)</f>
        <v>#N/A</v>
      </c>
      <c r="I221" s="41"/>
      <c r="J221" s="36" t="e">
        <f>VLOOKUP(I221,'상품정보 항목데이터'!$B$7:$C$19, 2, FALSE)</f>
        <v>#N/A</v>
      </c>
      <c r="K221" s="41"/>
      <c r="L221" s="33" t="e">
        <f>VLOOKUP(K221,'상품정보 항목데이터'!$J$7:$K$14,2,FALSE)</f>
        <v>#N/A</v>
      </c>
      <c r="M221" s="41"/>
      <c r="N221" s="33" t="e">
        <f>VLOOKUP(M221,'상품정보 항목데이터'!$L$7:$M$46,2,FALSE)</f>
        <v>#N/A</v>
      </c>
      <c r="O221" s="41"/>
      <c r="P221" s="33" t="e">
        <f>VLOOKUP(O221,'상품정보 항목데이터'!$N$7:$O$174,2,FALSE)</f>
        <v>#N/A</v>
      </c>
      <c r="Q221" s="41"/>
      <c r="R221" s="33" t="e">
        <f>VLOOKUP(Q221,'상품정보 항목데이터'!$P$7:$Q$258,2,FALSE)</f>
        <v>#N/A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1"/>
      <c r="AD221" s="11"/>
      <c r="AE221" s="31" t="e">
        <f>VLOOKUP(AD221,'상품정보 항목데이터'!$F$2:$G$3,2,FALSE)</f>
        <v>#N/A</v>
      </c>
      <c r="AF221" s="11"/>
      <c r="AG221" s="31" t="e">
        <f>VLOOKUP(AF221,'상품정보 항목데이터'!$F$2:$G$3,2,FALSE)</f>
        <v>#N/A</v>
      </c>
      <c r="AH221" s="11"/>
      <c r="AI221" s="10"/>
      <c r="AJ221" s="10"/>
      <c r="AK221" s="10"/>
      <c r="AL221" s="10"/>
      <c r="AM221" s="10"/>
      <c r="AN221" s="11"/>
      <c r="AO221" s="10"/>
      <c r="BA221" s="1"/>
      <c r="BB221" s="1"/>
      <c r="BC221" s="1"/>
      <c r="BD221" s="1"/>
      <c r="BE221" s="3"/>
      <c r="BF221" s="3"/>
      <c r="BG221" s="3"/>
      <c r="BJ221" s="1"/>
      <c r="BQ221" s="1"/>
      <c r="BS221" s="1"/>
      <c r="BU221" s="1"/>
    </row>
    <row r="222" spans="1:73">
      <c r="A222" s="41"/>
      <c r="B222" s="41"/>
      <c r="C222" s="41"/>
      <c r="D222" s="41"/>
      <c r="E222" s="10"/>
      <c r="F222" s="36" t="e">
        <f>VLOOKUP(E222,'상품정보 항목데이터'!$B$2:$C$3, 2, FALSE)</f>
        <v>#N/A</v>
      </c>
      <c r="G222" s="10"/>
      <c r="H222" s="36" t="e">
        <f>VLOOKUP(G222,'상품정보 항목데이터'!$D$2:$E$3, 2, FALSE)</f>
        <v>#N/A</v>
      </c>
      <c r="I222" s="41"/>
      <c r="J222" s="36" t="e">
        <f>VLOOKUP(I222,'상품정보 항목데이터'!$B$7:$C$19, 2, FALSE)</f>
        <v>#N/A</v>
      </c>
      <c r="K222" s="41"/>
      <c r="L222" s="33" t="e">
        <f>VLOOKUP(K222,'상품정보 항목데이터'!$J$7:$K$14,2,FALSE)</f>
        <v>#N/A</v>
      </c>
      <c r="M222" s="41"/>
      <c r="N222" s="33" t="e">
        <f>VLOOKUP(M222,'상품정보 항목데이터'!$L$7:$M$46,2,FALSE)</f>
        <v>#N/A</v>
      </c>
      <c r="O222" s="41"/>
      <c r="P222" s="33" t="e">
        <f>VLOOKUP(O222,'상품정보 항목데이터'!$N$7:$O$174,2,FALSE)</f>
        <v>#N/A</v>
      </c>
      <c r="Q222" s="41"/>
      <c r="R222" s="33" t="e">
        <f>VLOOKUP(Q222,'상품정보 항목데이터'!$P$7:$Q$258,2,FALSE)</f>
        <v>#N/A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1"/>
      <c r="AD222" s="11"/>
      <c r="AE222" s="31" t="e">
        <f>VLOOKUP(AD222,'상품정보 항목데이터'!$F$2:$G$3,2,FALSE)</f>
        <v>#N/A</v>
      </c>
      <c r="AF222" s="11"/>
      <c r="AG222" s="31" t="e">
        <f>VLOOKUP(AF222,'상품정보 항목데이터'!$F$2:$G$3,2,FALSE)</f>
        <v>#N/A</v>
      </c>
      <c r="AH222" s="11"/>
      <c r="AI222" s="10"/>
      <c r="AJ222" s="10"/>
      <c r="AK222" s="10"/>
      <c r="AL222" s="10"/>
      <c r="AM222" s="10"/>
      <c r="AN222" s="11"/>
      <c r="AO222" s="10"/>
      <c r="BA222" s="1"/>
      <c r="BB222" s="1"/>
      <c r="BC222" s="1"/>
      <c r="BD222" s="1"/>
      <c r="BE222" s="3"/>
      <c r="BF222" s="3"/>
      <c r="BG222" s="3"/>
      <c r="BJ222" s="1"/>
      <c r="BQ222" s="1"/>
      <c r="BS222" s="1"/>
      <c r="BU222" s="1"/>
    </row>
    <row r="223" spans="1:73">
      <c r="A223" s="41"/>
      <c r="B223" s="41"/>
      <c r="C223" s="41"/>
      <c r="D223" s="41"/>
      <c r="E223" s="10"/>
      <c r="F223" s="36" t="e">
        <f>VLOOKUP(E223,'상품정보 항목데이터'!$B$2:$C$3, 2, FALSE)</f>
        <v>#N/A</v>
      </c>
      <c r="G223" s="10"/>
      <c r="H223" s="36" t="e">
        <f>VLOOKUP(G223,'상품정보 항목데이터'!$D$2:$E$3, 2, FALSE)</f>
        <v>#N/A</v>
      </c>
      <c r="I223" s="41"/>
      <c r="J223" s="36" t="e">
        <f>VLOOKUP(I223,'상품정보 항목데이터'!$B$7:$C$19, 2, FALSE)</f>
        <v>#N/A</v>
      </c>
      <c r="K223" s="41"/>
      <c r="L223" s="33" t="e">
        <f>VLOOKUP(K223,'상품정보 항목데이터'!$J$7:$K$14,2,FALSE)</f>
        <v>#N/A</v>
      </c>
      <c r="M223" s="41"/>
      <c r="N223" s="33" t="e">
        <f>VLOOKUP(M223,'상품정보 항목데이터'!$L$7:$M$46,2,FALSE)</f>
        <v>#N/A</v>
      </c>
      <c r="O223" s="41"/>
      <c r="P223" s="33" t="e">
        <f>VLOOKUP(O223,'상품정보 항목데이터'!$N$7:$O$174,2,FALSE)</f>
        <v>#N/A</v>
      </c>
      <c r="Q223" s="41"/>
      <c r="R223" s="33" t="e">
        <f>VLOOKUP(Q223,'상품정보 항목데이터'!$P$7:$Q$258,2,FALSE)</f>
        <v>#N/A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1"/>
      <c r="AD223" s="11"/>
      <c r="AE223" s="31" t="e">
        <f>VLOOKUP(AD223,'상품정보 항목데이터'!$F$2:$G$3,2,FALSE)</f>
        <v>#N/A</v>
      </c>
      <c r="AF223" s="11"/>
      <c r="AG223" s="31" t="e">
        <f>VLOOKUP(AF223,'상품정보 항목데이터'!$F$2:$G$3,2,FALSE)</f>
        <v>#N/A</v>
      </c>
      <c r="AH223" s="11"/>
      <c r="AI223" s="10"/>
      <c r="AJ223" s="10"/>
      <c r="AK223" s="10"/>
      <c r="AL223" s="10"/>
      <c r="AM223" s="10"/>
      <c r="AN223" s="11"/>
      <c r="AO223" s="10"/>
      <c r="BA223" s="1"/>
      <c r="BB223" s="1"/>
      <c r="BC223" s="1"/>
      <c r="BD223" s="1"/>
      <c r="BE223" s="3"/>
      <c r="BF223" s="3"/>
      <c r="BG223" s="3"/>
      <c r="BJ223" s="1"/>
      <c r="BQ223" s="1"/>
      <c r="BS223" s="1"/>
      <c r="BU223" s="1"/>
    </row>
    <row r="224" spans="1:73">
      <c r="A224" s="41"/>
      <c r="B224" s="41"/>
      <c r="C224" s="41"/>
      <c r="D224" s="41"/>
      <c r="E224" s="10"/>
      <c r="F224" s="36" t="e">
        <f>VLOOKUP(E224,'상품정보 항목데이터'!$B$2:$C$3, 2, FALSE)</f>
        <v>#N/A</v>
      </c>
      <c r="G224" s="10"/>
      <c r="H224" s="36" t="e">
        <f>VLOOKUP(G224,'상품정보 항목데이터'!$D$2:$E$3, 2, FALSE)</f>
        <v>#N/A</v>
      </c>
      <c r="I224" s="41"/>
      <c r="J224" s="36" t="e">
        <f>VLOOKUP(I224,'상품정보 항목데이터'!$B$7:$C$19, 2, FALSE)</f>
        <v>#N/A</v>
      </c>
      <c r="K224" s="41"/>
      <c r="L224" s="33" t="e">
        <f>VLOOKUP(K224,'상품정보 항목데이터'!$J$7:$K$14,2,FALSE)</f>
        <v>#N/A</v>
      </c>
      <c r="M224" s="41"/>
      <c r="N224" s="33" t="e">
        <f>VLOOKUP(M224,'상품정보 항목데이터'!$L$7:$M$46,2,FALSE)</f>
        <v>#N/A</v>
      </c>
      <c r="O224" s="41"/>
      <c r="P224" s="33" t="e">
        <f>VLOOKUP(O224,'상품정보 항목데이터'!$N$7:$O$174,2,FALSE)</f>
        <v>#N/A</v>
      </c>
      <c r="Q224" s="41"/>
      <c r="R224" s="33" t="e">
        <f>VLOOKUP(Q224,'상품정보 항목데이터'!$P$7:$Q$258,2,FALSE)</f>
        <v>#N/A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1"/>
      <c r="AD224" s="11"/>
      <c r="AE224" s="31" t="e">
        <f>VLOOKUP(AD224,'상품정보 항목데이터'!$F$2:$G$3,2,FALSE)</f>
        <v>#N/A</v>
      </c>
      <c r="AF224" s="11"/>
      <c r="AG224" s="31" t="e">
        <f>VLOOKUP(AF224,'상품정보 항목데이터'!$F$2:$G$3,2,FALSE)</f>
        <v>#N/A</v>
      </c>
      <c r="AH224" s="11"/>
      <c r="AI224" s="10"/>
      <c r="AJ224" s="10"/>
      <c r="AK224" s="10"/>
      <c r="AL224" s="10"/>
      <c r="AM224" s="10"/>
      <c r="AN224" s="11"/>
      <c r="AO224" s="10"/>
      <c r="BA224" s="1"/>
      <c r="BB224" s="1"/>
      <c r="BC224" s="1"/>
      <c r="BD224" s="1"/>
      <c r="BE224" s="3"/>
      <c r="BF224" s="3"/>
      <c r="BG224" s="3"/>
      <c r="BJ224" s="1"/>
      <c r="BQ224" s="1"/>
      <c r="BS224" s="1"/>
      <c r="BU224" s="1"/>
    </row>
    <row r="225" spans="1:73">
      <c r="A225" s="41"/>
      <c r="B225" s="41"/>
      <c r="C225" s="41"/>
      <c r="D225" s="41"/>
      <c r="E225" s="10"/>
      <c r="F225" s="36" t="e">
        <f>VLOOKUP(E225,'상품정보 항목데이터'!$B$2:$C$3, 2, FALSE)</f>
        <v>#N/A</v>
      </c>
      <c r="G225" s="10"/>
      <c r="H225" s="36" t="e">
        <f>VLOOKUP(G225,'상품정보 항목데이터'!$D$2:$E$3, 2, FALSE)</f>
        <v>#N/A</v>
      </c>
      <c r="I225" s="41"/>
      <c r="J225" s="36" t="e">
        <f>VLOOKUP(I225,'상품정보 항목데이터'!$B$7:$C$19, 2, FALSE)</f>
        <v>#N/A</v>
      </c>
      <c r="K225" s="41"/>
      <c r="L225" s="33" t="e">
        <f>VLOOKUP(K225,'상품정보 항목데이터'!$J$7:$K$14,2,FALSE)</f>
        <v>#N/A</v>
      </c>
      <c r="M225" s="41"/>
      <c r="N225" s="33" t="e">
        <f>VLOOKUP(M225,'상품정보 항목데이터'!$L$7:$M$46,2,FALSE)</f>
        <v>#N/A</v>
      </c>
      <c r="O225" s="41"/>
      <c r="P225" s="33" t="e">
        <f>VLOOKUP(O225,'상품정보 항목데이터'!$N$7:$O$174,2,FALSE)</f>
        <v>#N/A</v>
      </c>
      <c r="Q225" s="41"/>
      <c r="R225" s="33" t="e">
        <f>VLOOKUP(Q225,'상품정보 항목데이터'!$P$7:$Q$258,2,FALSE)</f>
        <v>#N/A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1"/>
      <c r="AD225" s="11"/>
      <c r="AE225" s="31" t="e">
        <f>VLOOKUP(AD225,'상품정보 항목데이터'!$F$2:$G$3,2,FALSE)</f>
        <v>#N/A</v>
      </c>
      <c r="AF225" s="11"/>
      <c r="AG225" s="31" t="e">
        <f>VLOOKUP(AF225,'상품정보 항목데이터'!$F$2:$G$3,2,FALSE)</f>
        <v>#N/A</v>
      </c>
      <c r="AH225" s="11"/>
      <c r="AI225" s="10"/>
      <c r="AJ225" s="10"/>
      <c r="AK225" s="10"/>
      <c r="AL225" s="10"/>
      <c r="AM225" s="10"/>
      <c r="AN225" s="11"/>
      <c r="AO225" s="10"/>
      <c r="BA225" s="1"/>
      <c r="BB225" s="1"/>
      <c r="BC225" s="1"/>
      <c r="BD225" s="1"/>
      <c r="BE225" s="3"/>
      <c r="BF225" s="3"/>
      <c r="BG225" s="3"/>
      <c r="BJ225" s="1"/>
      <c r="BQ225" s="1"/>
      <c r="BS225" s="1"/>
      <c r="BU225" s="1"/>
    </row>
    <row r="226" spans="1:73">
      <c r="A226" s="41"/>
      <c r="B226" s="41"/>
      <c r="C226" s="41"/>
      <c r="D226" s="41"/>
      <c r="E226" s="10"/>
      <c r="F226" s="36" t="e">
        <f>VLOOKUP(E226,'상품정보 항목데이터'!$B$2:$C$3, 2, FALSE)</f>
        <v>#N/A</v>
      </c>
      <c r="G226" s="10"/>
      <c r="H226" s="36" t="e">
        <f>VLOOKUP(G226,'상품정보 항목데이터'!$D$2:$E$3, 2, FALSE)</f>
        <v>#N/A</v>
      </c>
      <c r="I226" s="41"/>
      <c r="J226" s="36" t="e">
        <f>VLOOKUP(I226,'상품정보 항목데이터'!$B$7:$C$19, 2, FALSE)</f>
        <v>#N/A</v>
      </c>
      <c r="K226" s="41"/>
      <c r="L226" s="33" t="e">
        <f>VLOOKUP(K226,'상품정보 항목데이터'!$J$7:$K$14,2,FALSE)</f>
        <v>#N/A</v>
      </c>
      <c r="M226" s="41"/>
      <c r="N226" s="33" t="e">
        <f>VLOOKUP(M226,'상품정보 항목데이터'!$L$7:$M$46,2,FALSE)</f>
        <v>#N/A</v>
      </c>
      <c r="O226" s="41"/>
      <c r="P226" s="33" t="e">
        <f>VLOOKUP(O226,'상품정보 항목데이터'!$N$7:$O$174,2,FALSE)</f>
        <v>#N/A</v>
      </c>
      <c r="Q226" s="41"/>
      <c r="R226" s="33" t="e">
        <f>VLOOKUP(Q226,'상품정보 항목데이터'!$P$7:$Q$258,2,FALSE)</f>
        <v>#N/A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1"/>
      <c r="AD226" s="11"/>
      <c r="AE226" s="31" t="e">
        <f>VLOOKUP(AD226,'상품정보 항목데이터'!$F$2:$G$3,2,FALSE)</f>
        <v>#N/A</v>
      </c>
      <c r="AF226" s="11"/>
      <c r="AG226" s="31" t="e">
        <f>VLOOKUP(AF226,'상품정보 항목데이터'!$F$2:$G$3,2,FALSE)</f>
        <v>#N/A</v>
      </c>
      <c r="AH226" s="11"/>
      <c r="AI226" s="10"/>
      <c r="AJ226" s="10"/>
      <c r="AK226" s="10"/>
      <c r="AL226" s="10"/>
      <c r="AM226" s="10"/>
      <c r="AN226" s="11"/>
      <c r="AO226" s="10"/>
      <c r="BA226" s="1"/>
      <c r="BB226" s="1"/>
      <c r="BC226" s="1"/>
      <c r="BD226" s="1"/>
      <c r="BE226" s="3"/>
      <c r="BF226" s="3"/>
      <c r="BG226" s="3"/>
      <c r="BJ226" s="1"/>
      <c r="BQ226" s="1"/>
      <c r="BS226" s="1"/>
      <c r="BU226" s="1"/>
    </row>
    <row r="227" spans="1:73">
      <c r="A227" s="41"/>
      <c r="B227" s="41"/>
      <c r="C227" s="41"/>
      <c r="D227" s="41"/>
      <c r="E227" s="10"/>
      <c r="F227" s="36" t="e">
        <f>VLOOKUP(E227,'상품정보 항목데이터'!$B$2:$C$3, 2, FALSE)</f>
        <v>#N/A</v>
      </c>
      <c r="G227" s="10"/>
      <c r="H227" s="36" t="e">
        <f>VLOOKUP(G227,'상품정보 항목데이터'!$D$2:$E$3, 2, FALSE)</f>
        <v>#N/A</v>
      </c>
      <c r="I227" s="41"/>
      <c r="J227" s="36" t="e">
        <f>VLOOKUP(I227,'상품정보 항목데이터'!$B$7:$C$19, 2, FALSE)</f>
        <v>#N/A</v>
      </c>
      <c r="K227" s="41"/>
      <c r="L227" s="33" t="e">
        <f>VLOOKUP(K227,'상품정보 항목데이터'!$J$7:$K$14,2,FALSE)</f>
        <v>#N/A</v>
      </c>
      <c r="M227" s="41"/>
      <c r="N227" s="33" t="e">
        <f>VLOOKUP(M227,'상품정보 항목데이터'!$L$7:$M$46,2,FALSE)</f>
        <v>#N/A</v>
      </c>
      <c r="O227" s="41"/>
      <c r="P227" s="33" t="e">
        <f>VLOOKUP(O227,'상품정보 항목데이터'!$N$7:$O$174,2,FALSE)</f>
        <v>#N/A</v>
      </c>
      <c r="Q227" s="41"/>
      <c r="R227" s="33" t="e">
        <f>VLOOKUP(Q227,'상품정보 항목데이터'!$P$7:$Q$258,2,FALSE)</f>
        <v>#N/A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1"/>
      <c r="AD227" s="11"/>
      <c r="AE227" s="31" t="e">
        <f>VLOOKUP(AD227,'상품정보 항목데이터'!$F$2:$G$3,2,FALSE)</f>
        <v>#N/A</v>
      </c>
      <c r="AF227" s="11"/>
      <c r="AG227" s="31" t="e">
        <f>VLOOKUP(AF227,'상품정보 항목데이터'!$F$2:$G$3,2,FALSE)</f>
        <v>#N/A</v>
      </c>
      <c r="AH227" s="11"/>
      <c r="AI227" s="10"/>
      <c r="AJ227" s="10"/>
      <c r="AK227" s="10"/>
      <c r="AL227" s="10"/>
      <c r="AM227" s="10"/>
      <c r="AN227" s="11"/>
      <c r="AO227" s="10"/>
      <c r="BA227" s="1"/>
      <c r="BB227" s="1"/>
      <c r="BC227" s="1"/>
      <c r="BD227" s="1"/>
      <c r="BE227" s="3"/>
      <c r="BF227" s="3"/>
      <c r="BG227" s="3"/>
      <c r="BJ227" s="1"/>
      <c r="BQ227" s="1"/>
      <c r="BS227" s="1"/>
      <c r="BU227" s="1"/>
    </row>
    <row r="228" spans="1:73">
      <c r="A228" s="41"/>
      <c r="B228" s="41"/>
      <c r="C228" s="41"/>
      <c r="D228" s="41"/>
      <c r="E228" s="10"/>
      <c r="F228" s="36" t="e">
        <f>VLOOKUP(E228,'상품정보 항목데이터'!$B$2:$C$3, 2, FALSE)</f>
        <v>#N/A</v>
      </c>
      <c r="G228" s="10"/>
      <c r="H228" s="36" t="e">
        <f>VLOOKUP(G228,'상품정보 항목데이터'!$D$2:$E$3, 2, FALSE)</f>
        <v>#N/A</v>
      </c>
      <c r="I228" s="41"/>
      <c r="J228" s="36" t="e">
        <f>VLOOKUP(I228,'상품정보 항목데이터'!$B$7:$C$19, 2, FALSE)</f>
        <v>#N/A</v>
      </c>
      <c r="K228" s="41"/>
      <c r="L228" s="33" t="e">
        <f>VLOOKUP(K228,'상품정보 항목데이터'!$J$7:$K$14,2,FALSE)</f>
        <v>#N/A</v>
      </c>
      <c r="M228" s="41"/>
      <c r="N228" s="33" t="e">
        <f>VLOOKUP(M228,'상품정보 항목데이터'!$L$7:$M$46,2,FALSE)</f>
        <v>#N/A</v>
      </c>
      <c r="O228" s="41"/>
      <c r="P228" s="33" t="e">
        <f>VLOOKUP(O228,'상품정보 항목데이터'!$N$7:$O$174,2,FALSE)</f>
        <v>#N/A</v>
      </c>
      <c r="Q228" s="41"/>
      <c r="R228" s="33" t="e">
        <f>VLOOKUP(Q228,'상품정보 항목데이터'!$P$7:$Q$258,2,FALSE)</f>
        <v>#N/A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1"/>
      <c r="AD228" s="11"/>
      <c r="AE228" s="31" t="e">
        <f>VLOOKUP(AD228,'상품정보 항목데이터'!$F$2:$G$3,2,FALSE)</f>
        <v>#N/A</v>
      </c>
      <c r="AF228" s="11"/>
      <c r="AG228" s="31" t="e">
        <f>VLOOKUP(AF228,'상품정보 항목데이터'!$F$2:$G$3,2,FALSE)</f>
        <v>#N/A</v>
      </c>
      <c r="AH228" s="11"/>
      <c r="AI228" s="10"/>
      <c r="AJ228" s="10"/>
      <c r="AK228" s="10"/>
      <c r="AL228" s="10"/>
      <c r="AM228" s="10"/>
      <c r="AN228" s="11"/>
      <c r="AO228" s="10"/>
      <c r="BA228" s="1"/>
      <c r="BB228" s="1"/>
      <c r="BC228" s="1"/>
      <c r="BD228" s="1"/>
      <c r="BE228" s="3"/>
      <c r="BF228" s="3"/>
      <c r="BG228" s="3"/>
      <c r="BJ228" s="1"/>
      <c r="BQ228" s="1"/>
      <c r="BS228" s="1"/>
      <c r="BU228" s="1"/>
    </row>
    <row r="229" spans="1:73">
      <c r="A229" s="41"/>
      <c r="B229" s="41"/>
      <c r="C229" s="41"/>
      <c r="D229" s="41"/>
      <c r="E229" s="10"/>
      <c r="F229" s="36" t="e">
        <f>VLOOKUP(E229,'상품정보 항목데이터'!$B$2:$C$3, 2, FALSE)</f>
        <v>#N/A</v>
      </c>
      <c r="G229" s="10"/>
      <c r="H229" s="36" t="e">
        <f>VLOOKUP(G229,'상품정보 항목데이터'!$D$2:$E$3, 2, FALSE)</f>
        <v>#N/A</v>
      </c>
      <c r="I229" s="41"/>
      <c r="J229" s="36" t="e">
        <f>VLOOKUP(I229,'상품정보 항목데이터'!$B$7:$C$19, 2, FALSE)</f>
        <v>#N/A</v>
      </c>
      <c r="K229" s="41"/>
      <c r="L229" s="33" t="e">
        <f>VLOOKUP(K229,'상품정보 항목데이터'!$J$7:$K$14,2,FALSE)</f>
        <v>#N/A</v>
      </c>
      <c r="M229" s="41"/>
      <c r="N229" s="33" t="e">
        <f>VLOOKUP(M229,'상품정보 항목데이터'!$L$7:$M$46,2,FALSE)</f>
        <v>#N/A</v>
      </c>
      <c r="O229" s="41"/>
      <c r="P229" s="33" t="e">
        <f>VLOOKUP(O229,'상품정보 항목데이터'!$N$7:$O$174,2,FALSE)</f>
        <v>#N/A</v>
      </c>
      <c r="Q229" s="41"/>
      <c r="R229" s="33" t="e">
        <f>VLOOKUP(Q229,'상품정보 항목데이터'!$P$7:$Q$258,2,FALSE)</f>
        <v>#N/A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1"/>
      <c r="AD229" s="11"/>
      <c r="AE229" s="31" t="e">
        <f>VLOOKUP(AD229,'상품정보 항목데이터'!$F$2:$G$3,2,FALSE)</f>
        <v>#N/A</v>
      </c>
      <c r="AF229" s="11"/>
      <c r="AG229" s="31" t="e">
        <f>VLOOKUP(AF229,'상품정보 항목데이터'!$F$2:$G$3,2,FALSE)</f>
        <v>#N/A</v>
      </c>
      <c r="AH229" s="11"/>
      <c r="AI229" s="10"/>
      <c r="AJ229" s="10"/>
      <c r="AK229" s="10"/>
      <c r="AL229" s="10"/>
      <c r="AM229" s="10"/>
      <c r="AN229" s="11"/>
      <c r="AO229" s="10"/>
      <c r="BA229" s="1"/>
      <c r="BB229" s="1"/>
      <c r="BC229" s="1"/>
      <c r="BD229" s="1"/>
      <c r="BE229" s="3"/>
      <c r="BF229" s="3"/>
      <c r="BG229" s="3"/>
      <c r="BJ229" s="1"/>
      <c r="BQ229" s="1"/>
      <c r="BS229" s="1"/>
      <c r="BU229" s="1"/>
    </row>
    <row r="230" spans="1:73">
      <c r="A230" s="41"/>
      <c r="B230" s="41"/>
      <c r="C230" s="41"/>
      <c r="D230" s="41"/>
      <c r="E230" s="10"/>
      <c r="F230" s="36" t="e">
        <f>VLOOKUP(E230,'상품정보 항목데이터'!$B$2:$C$3, 2, FALSE)</f>
        <v>#N/A</v>
      </c>
      <c r="G230" s="10"/>
      <c r="H230" s="36" t="e">
        <f>VLOOKUP(G230,'상품정보 항목데이터'!$D$2:$E$3, 2, FALSE)</f>
        <v>#N/A</v>
      </c>
      <c r="I230" s="41"/>
      <c r="J230" s="36" t="e">
        <f>VLOOKUP(I230,'상품정보 항목데이터'!$B$7:$C$19, 2, FALSE)</f>
        <v>#N/A</v>
      </c>
      <c r="K230" s="41"/>
      <c r="L230" s="33" t="e">
        <f>VLOOKUP(K230,'상품정보 항목데이터'!$J$7:$K$14,2,FALSE)</f>
        <v>#N/A</v>
      </c>
      <c r="M230" s="41"/>
      <c r="N230" s="33" t="e">
        <f>VLOOKUP(M230,'상품정보 항목데이터'!$L$7:$M$46,2,FALSE)</f>
        <v>#N/A</v>
      </c>
      <c r="O230" s="41"/>
      <c r="P230" s="33" t="e">
        <f>VLOOKUP(O230,'상품정보 항목데이터'!$N$7:$O$174,2,FALSE)</f>
        <v>#N/A</v>
      </c>
      <c r="Q230" s="41"/>
      <c r="R230" s="33" t="e">
        <f>VLOOKUP(Q230,'상품정보 항목데이터'!$P$7:$Q$258,2,FALSE)</f>
        <v>#N/A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1"/>
      <c r="AD230" s="11"/>
      <c r="AE230" s="31" t="e">
        <f>VLOOKUP(AD230,'상품정보 항목데이터'!$F$2:$G$3,2,FALSE)</f>
        <v>#N/A</v>
      </c>
      <c r="AF230" s="11"/>
      <c r="AG230" s="31" t="e">
        <f>VLOOKUP(AF230,'상품정보 항목데이터'!$F$2:$G$3,2,FALSE)</f>
        <v>#N/A</v>
      </c>
      <c r="AH230" s="11"/>
      <c r="AI230" s="10"/>
      <c r="AJ230" s="10"/>
      <c r="AK230" s="10"/>
      <c r="AL230" s="10"/>
      <c r="AM230" s="10"/>
      <c r="AN230" s="11"/>
      <c r="AO230" s="10"/>
      <c r="BA230" s="1"/>
      <c r="BB230" s="1"/>
      <c r="BC230" s="1"/>
      <c r="BD230" s="1"/>
      <c r="BE230" s="3"/>
      <c r="BF230" s="3"/>
      <c r="BG230" s="3"/>
      <c r="BJ230" s="1"/>
      <c r="BQ230" s="1"/>
      <c r="BS230" s="1"/>
      <c r="BU230" s="1"/>
    </row>
    <row r="231" spans="1:73">
      <c r="A231" s="41"/>
      <c r="B231" s="41"/>
      <c r="C231" s="41"/>
      <c r="D231" s="41"/>
      <c r="E231" s="10"/>
      <c r="F231" s="36" t="e">
        <f>VLOOKUP(E231,'상품정보 항목데이터'!$B$2:$C$3, 2, FALSE)</f>
        <v>#N/A</v>
      </c>
      <c r="G231" s="10"/>
      <c r="H231" s="36" t="e">
        <f>VLOOKUP(G231,'상품정보 항목데이터'!$D$2:$E$3, 2, FALSE)</f>
        <v>#N/A</v>
      </c>
      <c r="I231" s="41"/>
      <c r="J231" s="36" t="e">
        <f>VLOOKUP(I231,'상품정보 항목데이터'!$B$7:$C$19, 2, FALSE)</f>
        <v>#N/A</v>
      </c>
      <c r="K231" s="41"/>
      <c r="L231" s="33" t="e">
        <f>VLOOKUP(K231,'상품정보 항목데이터'!$J$7:$K$14,2,FALSE)</f>
        <v>#N/A</v>
      </c>
      <c r="M231" s="41"/>
      <c r="N231" s="33" t="e">
        <f>VLOOKUP(M231,'상품정보 항목데이터'!$L$7:$M$46,2,FALSE)</f>
        <v>#N/A</v>
      </c>
      <c r="O231" s="41"/>
      <c r="P231" s="33" t="e">
        <f>VLOOKUP(O231,'상품정보 항목데이터'!$N$7:$O$174,2,FALSE)</f>
        <v>#N/A</v>
      </c>
      <c r="Q231" s="41"/>
      <c r="R231" s="33" t="e">
        <f>VLOOKUP(Q231,'상품정보 항목데이터'!$P$7:$Q$258,2,FALSE)</f>
        <v>#N/A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1"/>
      <c r="AD231" s="11"/>
      <c r="AE231" s="31" t="e">
        <f>VLOOKUP(AD231,'상품정보 항목데이터'!$F$2:$G$3,2,FALSE)</f>
        <v>#N/A</v>
      </c>
      <c r="AF231" s="11"/>
      <c r="AG231" s="31" t="e">
        <f>VLOOKUP(AF231,'상품정보 항목데이터'!$F$2:$G$3,2,FALSE)</f>
        <v>#N/A</v>
      </c>
      <c r="AH231" s="11"/>
      <c r="AI231" s="10"/>
      <c r="AJ231" s="10"/>
      <c r="AK231" s="10"/>
      <c r="AL231" s="10"/>
      <c r="AM231" s="10"/>
      <c r="AN231" s="11"/>
      <c r="AO231" s="10"/>
      <c r="BA231" s="1"/>
      <c r="BB231" s="1"/>
      <c r="BC231" s="1"/>
      <c r="BD231" s="1"/>
      <c r="BE231" s="3"/>
      <c r="BF231" s="3"/>
      <c r="BG231" s="3"/>
      <c r="BJ231" s="1"/>
      <c r="BQ231" s="1"/>
      <c r="BS231" s="1"/>
      <c r="BU231" s="1"/>
    </row>
    <row r="232" spans="1:73">
      <c r="A232" s="41"/>
      <c r="B232" s="41"/>
      <c r="C232" s="41"/>
      <c r="D232" s="41"/>
      <c r="E232" s="10"/>
      <c r="F232" s="36" t="e">
        <f>VLOOKUP(E232,'상품정보 항목데이터'!$B$2:$C$3, 2, FALSE)</f>
        <v>#N/A</v>
      </c>
      <c r="G232" s="10"/>
      <c r="H232" s="36" t="e">
        <f>VLOOKUP(G232,'상품정보 항목데이터'!$D$2:$E$3, 2, FALSE)</f>
        <v>#N/A</v>
      </c>
      <c r="I232" s="41"/>
      <c r="J232" s="36" t="e">
        <f>VLOOKUP(I232,'상품정보 항목데이터'!$B$7:$C$19, 2, FALSE)</f>
        <v>#N/A</v>
      </c>
      <c r="K232" s="41"/>
      <c r="L232" s="33" t="e">
        <f>VLOOKUP(K232,'상품정보 항목데이터'!$J$7:$K$14,2,FALSE)</f>
        <v>#N/A</v>
      </c>
      <c r="M232" s="41"/>
      <c r="N232" s="33" t="e">
        <f>VLOOKUP(M232,'상품정보 항목데이터'!$L$7:$M$46,2,FALSE)</f>
        <v>#N/A</v>
      </c>
      <c r="O232" s="41"/>
      <c r="P232" s="33" t="e">
        <f>VLOOKUP(O232,'상품정보 항목데이터'!$N$7:$O$174,2,FALSE)</f>
        <v>#N/A</v>
      </c>
      <c r="Q232" s="41"/>
      <c r="R232" s="33" t="e">
        <f>VLOOKUP(Q232,'상품정보 항목데이터'!$P$7:$Q$258,2,FALSE)</f>
        <v>#N/A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1"/>
      <c r="AD232" s="11"/>
      <c r="AE232" s="31" t="e">
        <f>VLOOKUP(AD232,'상품정보 항목데이터'!$F$2:$G$3,2,FALSE)</f>
        <v>#N/A</v>
      </c>
      <c r="AF232" s="11"/>
      <c r="AG232" s="31" t="e">
        <f>VLOOKUP(AF232,'상품정보 항목데이터'!$F$2:$G$3,2,FALSE)</f>
        <v>#N/A</v>
      </c>
      <c r="AH232" s="11"/>
      <c r="AI232" s="10"/>
      <c r="AJ232" s="10"/>
      <c r="AK232" s="10"/>
      <c r="AL232" s="10"/>
      <c r="AM232" s="10"/>
      <c r="AN232" s="11"/>
      <c r="AO232" s="10"/>
      <c r="BA232" s="1"/>
      <c r="BB232" s="1"/>
      <c r="BC232" s="1"/>
      <c r="BD232" s="1"/>
      <c r="BE232" s="3"/>
      <c r="BF232" s="3"/>
      <c r="BG232" s="3"/>
      <c r="BJ232" s="1"/>
      <c r="BQ232" s="1"/>
      <c r="BS232" s="1"/>
      <c r="BU232" s="1"/>
    </row>
    <row r="233" spans="1:73">
      <c r="A233" s="41"/>
      <c r="B233" s="41"/>
      <c r="C233" s="41"/>
      <c r="D233" s="41"/>
      <c r="E233" s="10"/>
      <c r="F233" s="36" t="e">
        <f>VLOOKUP(E233,'상품정보 항목데이터'!$B$2:$C$3, 2, FALSE)</f>
        <v>#N/A</v>
      </c>
      <c r="G233" s="10"/>
      <c r="H233" s="36" t="e">
        <f>VLOOKUP(G233,'상품정보 항목데이터'!$D$2:$E$3, 2, FALSE)</f>
        <v>#N/A</v>
      </c>
      <c r="I233" s="41"/>
      <c r="J233" s="36" t="e">
        <f>VLOOKUP(I233,'상품정보 항목데이터'!$B$7:$C$19, 2, FALSE)</f>
        <v>#N/A</v>
      </c>
      <c r="K233" s="41"/>
      <c r="L233" s="33" t="e">
        <f>VLOOKUP(K233,'상품정보 항목데이터'!$J$7:$K$14,2,FALSE)</f>
        <v>#N/A</v>
      </c>
      <c r="M233" s="41"/>
      <c r="N233" s="33" t="e">
        <f>VLOOKUP(M233,'상품정보 항목데이터'!$L$7:$M$46,2,FALSE)</f>
        <v>#N/A</v>
      </c>
      <c r="O233" s="41"/>
      <c r="P233" s="33" t="e">
        <f>VLOOKUP(O233,'상품정보 항목데이터'!$N$7:$O$174,2,FALSE)</f>
        <v>#N/A</v>
      </c>
      <c r="Q233" s="41"/>
      <c r="R233" s="33" t="e">
        <f>VLOOKUP(Q233,'상품정보 항목데이터'!$P$7:$Q$258,2,FALSE)</f>
        <v>#N/A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1"/>
      <c r="AD233" s="11"/>
      <c r="AE233" s="31" t="e">
        <f>VLOOKUP(AD233,'상품정보 항목데이터'!$F$2:$G$3,2,FALSE)</f>
        <v>#N/A</v>
      </c>
      <c r="AF233" s="11"/>
      <c r="AG233" s="31" t="e">
        <f>VLOOKUP(AF233,'상품정보 항목데이터'!$F$2:$G$3,2,FALSE)</f>
        <v>#N/A</v>
      </c>
      <c r="AH233" s="11"/>
      <c r="AI233" s="10"/>
      <c r="AJ233" s="10"/>
      <c r="AK233" s="10"/>
      <c r="AL233" s="10"/>
      <c r="AM233" s="10"/>
      <c r="AN233" s="11"/>
      <c r="AO233" s="10"/>
      <c r="BA233" s="1"/>
      <c r="BB233" s="1"/>
      <c r="BC233" s="1"/>
      <c r="BD233" s="1"/>
      <c r="BE233" s="3"/>
      <c r="BF233" s="3"/>
      <c r="BG233" s="3"/>
      <c r="BJ233" s="1"/>
      <c r="BQ233" s="1"/>
      <c r="BS233" s="1"/>
      <c r="BU233" s="1"/>
    </row>
    <row r="234" spans="1:73">
      <c r="A234" s="41"/>
      <c r="B234" s="41"/>
      <c r="C234" s="41"/>
      <c r="D234" s="41"/>
      <c r="E234" s="10"/>
      <c r="F234" s="36" t="e">
        <f>VLOOKUP(E234,'상품정보 항목데이터'!$B$2:$C$3, 2, FALSE)</f>
        <v>#N/A</v>
      </c>
      <c r="G234" s="10"/>
      <c r="H234" s="36" t="e">
        <f>VLOOKUP(G234,'상품정보 항목데이터'!$D$2:$E$3, 2, FALSE)</f>
        <v>#N/A</v>
      </c>
      <c r="I234" s="41"/>
      <c r="J234" s="36" t="e">
        <f>VLOOKUP(I234,'상품정보 항목데이터'!$B$7:$C$19, 2, FALSE)</f>
        <v>#N/A</v>
      </c>
      <c r="K234" s="41"/>
      <c r="L234" s="33" t="e">
        <f>VLOOKUP(K234,'상품정보 항목데이터'!$J$7:$K$14,2,FALSE)</f>
        <v>#N/A</v>
      </c>
      <c r="M234" s="41"/>
      <c r="N234" s="33" t="e">
        <f>VLOOKUP(M234,'상품정보 항목데이터'!$L$7:$M$46,2,FALSE)</f>
        <v>#N/A</v>
      </c>
      <c r="O234" s="41"/>
      <c r="P234" s="33" t="e">
        <f>VLOOKUP(O234,'상품정보 항목데이터'!$N$7:$O$174,2,FALSE)</f>
        <v>#N/A</v>
      </c>
      <c r="Q234" s="41"/>
      <c r="R234" s="33" t="e">
        <f>VLOOKUP(Q234,'상품정보 항목데이터'!$P$7:$Q$258,2,FALSE)</f>
        <v>#N/A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1"/>
      <c r="AD234" s="11"/>
      <c r="AE234" s="31" t="e">
        <f>VLOOKUP(AD234,'상품정보 항목데이터'!$F$2:$G$3,2,FALSE)</f>
        <v>#N/A</v>
      </c>
      <c r="AF234" s="11"/>
      <c r="AG234" s="31" t="e">
        <f>VLOOKUP(AF234,'상품정보 항목데이터'!$F$2:$G$3,2,FALSE)</f>
        <v>#N/A</v>
      </c>
      <c r="AH234" s="11"/>
      <c r="AI234" s="10"/>
      <c r="AJ234" s="10"/>
      <c r="AK234" s="10"/>
      <c r="AL234" s="10"/>
      <c r="AM234" s="10"/>
      <c r="AN234" s="11"/>
      <c r="AO234" s="10"/>
      <c r="BA234" s="1"/>
      <c r="BB234" s="1"/>
      <c r="BC234" s="1"/>
      <c r="BD234" s="1"/>
      <c r="BE234" s="3"/>
      <c r="BF234" s="3"/>
      <c r="BG234" s="3"/>
      <c r="BJ234" s="1"/>
      <c r="BQ234" s="1"/>
      <c r="BS234" s="1"/>
      <c r="BU234" s="1"/>
    </row>
    <row r="235" spans="1:73">
      <c r="A235" s="41"/>
      <c r="B235" s="41"/>
      <c r="C235" s="41"/>
      <c r="D235" s="41"/>
      <c r="E235" s="10"/>
      <c r="F235" s="36" t="e">
        <f>VLOOKUP(E235,'상품정보 항목데이터'!$B$2:$C$3, 2, FALSE)</f>
        <v>#N/A</v>
      </c>
      <c r="G235" s="10"/>
      <c r="H235" s="36" t="e">
        <f>VLOOKUP(G235,'상품정보 항목데이터'!$D$2:$E$3, 2, FALSE)</f>
        <v>#N/A</v>
      </c>
      <c r="I235" s="41"/>
      <c r="J235" s="36" t="e">
        <f>VLOOKUP(I235,'상품정보 항목데이터'!$B$7:$C$19, 2, FALSE)</f>
        <v>#N/A</v>
      </c>
      <c r="K235" s="41"/>
      <c r="L235" s="33" t="e">
        <f>VLOOKUP(K235,'상품정보 항목데이터'!$J$7:$K$14,2,FALSE)</f>
        <v>#N/A</v>
      </c>
      <c r="M235" s="41"/>
      <c r="N235" s="33" t="e">
        <f>VLOOKUP(M235,'상품정보 항목데이터'!$L$7:$M$46,2,FALSE)</f>
        <v>#N/A</v>
      </c>
      <c r="O235" s="41"/>
      <c r="P235" s="33" t="e">
        <f>VLOOKUP(O235,'상품정보 항목데이터'!$N$7:$O$174,2,FALSE)</f>
        <v>#N/A</v>
      </c>
      <c r="Q235" s="41"/>
      <c r="R235" s="33" t="e">
        <f>VLOOKUP(Q235,'상품정보 항목데이터'!$P$7:$Q$258,2,FALSE)</f>
        <v>#N/A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1"/>
      <c r="AD235" s="11"/>
      <c r="AE235" s="31" t="e">
        <f>VLOOKUP(AD235,'상품정보 항목데이터'!$F$2:$G$3,2,FALSE)</f>
        <v>#N/A</v>
      </c>
      <c r="AF235" s="11"/>
      <c r="AG235" s="31" t="e">
        <f>VLOOKUP(AF235,'상품정보 항목데이터'!$F$2:$G$3,2,FALSE)</f>
        <v>#N/A</v>
      </c>
      <c r="AH235" s="11"/>
      <c r="AI235" s="10"/>
      <c r="AJ235" s="10"/>
      <c r="AK235" s="10"/>
      <c r="AL235" s="10"/>
      <c r="AM235" s="10"/>
      <c r="AN235" s="11"/>
      <c r="AO235" s="10"/>
      <c r="BA235" s="1"/>
      <c r="BB235" s="1"/>
      <c r="BC235" s="1"/>
      <c r="BD235" s="1"/>
      <c r="BE235" s="3"/>
      <c r="BF235" s="3"/>
      <c r="BG235" s="3"/>
      <c r="BJ235" s="1"/>
      <c r="BQ235" s="1"/>
      <c r="BS235" s="1"/>
      <c r="BU235" s="1"/>
    </row>
    <row r="236" spans="1:73">
      <c r="A236" s="41"/>
      <c r="B236" s="41"/>
      <c r="C236" s="41"/>
      <c r="D236" s="41"/>
      <c r="E236" s="10"/>
      <c r="F236" s="36" t="e">
        <f>VLOOKUP(E236,'상품정보 항목데이터'!$B$2:$C$3, 2, FALSE)</f>
        <v>#N/A</v>
      </c>
      <c r="G236" s="10"/>
      <c r="H236" s="36" t="e">
        <f>VLOOKUP(G236,'상품정보 항목데이터'!$D$2:$E$3, 2, FALSE)</f>
        <v>#N/A</v>
      </c>
      <c r="I236" s="41"/>
      <c r="J236" s="36" t="e">
        <f>VLOOKUP(I236,'상품정보 항목데이터'!$B$7:$C$19, 2, FALSE)</f>
        <v>#N/A</v>
      </c>
      <c r="K236" s="41"/>
      <c r="L236" s="33" t="e">
        <f>VLOOKUP(K236,'상품정보 항목데이터'!$J$7:$K$14,2,FALSE)</f>
        <v>#N/A</v>
      </c>
      <c r="M236" s="41"/>
      <c r="N236" s="33" t="e">
        <f>VLOOKUP(M236,'상품정보 항목데이터'!$L$7:$M$46,2,FALSE)</f>
        <v>#N/A</v>
      </c>
      <c r="O236" s="41"/>
      <c r="P236" s="33" t="e">
        <f>VLOOKUP(O236,'상품정보 항목데이터'!$N$7:$O$174,2,FALSE)</f>
        <v>#N/A</v>
      </c>
      <c r="Q236" s="41"/>
      <c r="R236" s="33" t="e">
        <f>VLOOKUP(Q236,'상품정보 항목데이터'!$P$7:$Q$258,2,FALSE)</f>
        <v>#N/A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1"/>
      <c r="AD236" s="11"/>
      <c r="AE236" s="31" t="e">
        <f>VLOOKUP(AD236,'상품정보 항목데이터'!$F$2:$G$3,2,FALSE)</f>
        <v>#N/A</v>
      </c>
      <c r="AF236" s="11"/>
      <c r="AG236" s="31" t="e">
        <f>VLOOKUP(AF236,'상품정보 항목데이터'!$F$2:$G$3,2,FALSE)</f>
        <v>#N/A</v>
      </c>
      <c r="AH236" s="11"/>
      <c r="AI236" s="10"/>
      <c r="AJ236" s="10"/>
      <c r="AK236" s="10"/>
      <c r="AL236" s="10"/>
      <c r="AM236" s="10"/>
      <c r="AN236" s="11"/>
      <c r="AO236" s="10"/>
      <c r="BA236" s="1"/>
      <c r="BB236" s="1"/>
      <c r="BC236" s="1"/>
      <c r="BD236" s="1"/>
      <c r="BE236" s="3"/>
      <c r="BF236" s="3"/>
      <c r="BG236" s="3"/>
      <c r="BJ236" s="1"/>
      <c r="BQ236" s="1"/>
      <c r="BS236" s="1"/>
      <c r="BU236" s="1"/>
    </row>
    <row r="237" spans="1:73">
      <c r="A237" s="41"/>
      <c r="B237" s="41"/>
      <c r="C237" s="41"/>
      <c r="D237" s="41"/>
      <c r="E237" s="10"/>
      <c r="F237" s="36" t="e">
        <f>VLOOKUP(E237,'상품정보 항목데이터'!$B$2:$C$3, 2, FALSE)</f>
        <v>#N/A</v>
      </c>
      <c r="G237" s="10"/>
      <c r="H237" s="36" t="e">
        <f>VLOOKUP(G237,'상품정보 항목데이터'!$D$2:$E$3, 2, FALSE)</f>
        <v>#N/A</v>
      </c>
      <c r="I237" s="41"/>
      <c r="J237" s="36" t="e">
        <f>VLOOKUP(I237,'상품정보 항목데이터'!$B$7:$C$19, 2, FALSE)</f>
        <v>#N/A</v>
      </c>
      <c r="K237" s="41"/>
      <c r="L237" s="33" t="e">
        <f>VLOOKUP(K237,'상품정보 항목데이터'!$J$7:$K$14,2,FALSE)</f>
        <v>#N/A</v>
      </c>
      <c r="M237" s="41"/>
      <c r="N237" s="33" t="e">
        <f>VLOOKUP(M237,'상품정보 항목데이터'!$L$7:$M$46,2,FALSE)</f>
        <v>#N/A</v>
      </c>
      <c r="O237" s="41"/>
      <c r="P237" s="33" t="e">
        <f>VLOOKUP(O237,'상품정보 항목데이터'!$N$7:$O$174,2,FALSE)</f>
        <v>#N/A</v>
      </c>
      <c r="Q237" s="41"/>
      <c r="R237" s="33" t="e">
        <f>VLOOKUP(Q237,'상품정보 항목데이터'!$P$7:$Q$258,2,FALSE)</f>
        <v>#N/A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1"/>
      <c r="AD237" s="11"/>
      <c r="AE237" s="31" t="e">
        <f>VLOOKUP(AD237,'상품정보 항목데이터'!$F$2:$G$3,2,FALSE)</f>
        <v>#N/A</v>
      </c>
      <c r="AF237" s="11"/>
      <c r="AG237" s="31" t="e">
        <f>VLOOKUP(AF237,'상품정보 항목데이터'!$F$2:$G$3,2,FALSE)</f>
        <v>#N/A</v>
      </c>
      <c r="AH237" s="11"/>
      <c r="AI237" s="10"/>
      <c r="AJ237" s="10"/>
      <c r="AK237" s="10"/>
      <c r="AL237" s="10"/>
      <c r="AM237" s="10"/>
      <c r="AN237" s="11"/>
      <c r="AO237" s="10"/>
      <c r="BA237" s="1"/>
      <c r="BB237" s="1"/>
      <c r="BC237" s="1"/>
      <c r="BD237" s="1"/>
      <c r="BE237" s="3"/>
      <c r="BF237" s="3"/>
      <c r="BG237" s="3"/>
      <c r="BJ237" s="1"/>
      <c r="BQ237" s="1"/>
      <c r="BS237" s="1"/>
      <c r="BU237" s="1"/>
    </row>
    <row r="238" spans="1:73">
      <c r="A238" s="41"/>
      <c r="B238" s="41"/>
      <c r="C238" s="41"/>
      <c r="D238" s="41"/>
      <c r="E238" s="10"/>
      <c r="F238" s="36" t="e">
        <f>VLOOKUP(E238,'상품정보 항목데이터'!$B$2:$C$3, 2, FALSE)</f>
        <v>#N/A</v>
      </c>
      <c r="G238" s="10"/>
      <c r="H238" s="36" t="e">
        <f>VLOOKUP(G238,'상품정보 항목데이터'!$D$2:$E$3, 2, FALSE)</f>
        <v>#N/A</v>
      </c>
      <c r="I238" s="41"/>
      <c r="J238" s="36" t="e">
        <f>VLOOKUP(I238,'상품정보 항목데이터'!$B$7:$C$19, 2, FALSE)</f>
        <v>#N/A</v>
      </c>
      <c r="K238" s="41"/>
      <c r="L238" s="33" t="e">
        <f>VLOOKUP(K238,'상품정보 항목데이터'!$J$7:$K$14,2,FALSE)</f>
        <v>#N/A</v>
      </c>
      <c r="M238" s="41"/>
      <c r="N238" s="33" t="e">
        <f>VLOOKUP(M238,'상품정보 항목데이터'!$L$7:$M$46,2,FALSE)</f>
        <v>#N/A</v>
      </c>
      <c r="O238" s="41"/>
      <c r="P238" s="33" t="e">
        <f>VLOOKUP(O238,'상품정보 항목데이터'!$N$7:$O$174,2,FALSE)</f>
        <v>#N/A</v>
      </c>
      <c r="Q238" s="41"/>
      <c r="R238" s="33" t="e">
        <f>VLOOKUP(Q238,'상품정보 항목데이터'!$P$7:$Q$258,2,FALSE)</f>
        <v>#N/A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1"/>
      <c r="AD238" s="11"/>
      <c r="AE238" s="31" t="e">
        <f>VLOOKUP(AD238,'상품정보 항목데이터'!$F$2:$G$3,2,FALSE)</f>
        <v>#N/A</v>
      </c>
      <c r="AF238" s="11"/>
      <c r="AG238" s="31" t="e">
        <f>VLOOKUP(AF238,'상품정보 항목데이터'!$F$2:$G$3,2,FALSE)</f>
        <v>#N/A</v>
      </c>
      <c r="AH238" s="11"/>
      <c r="AI238" s="10"/>
      <c r="AJ238" s="10"/>
      <c r="AK238" s="10"/>
      <c r="AL238" s="10"/>
      <c r="AM238" s="10"/>
      <c r="AN238" s="11"/>
      <c r="AO238" s="10"/>
      <c r="BA238" s="1"/>
      <c r="BB238" s="1"/>
      <c r="BC238" s="1"/>
      <c r="BD238" s="1"/>
      <c r="BE238" s="3"/>
      <c r="BF238" s="3"/>
      <c r="BG238" s="3"/>
      <c r="BJ238" s="1"/>
      <c r="BQ238" s="1"/>
      <c r="BS238" s="1"/>
      <c r="BU238" s="1"/>
    </row>
    <row r="239" spans="1:73">
      <c r="A239" s="41"/>
      <c r="B239" s="41"/>
      <c r="C239" s="41"/>
      <c r="D239" s="41"/>
      <c r="E239" s="10"/>
      <c r="F239" s="36" t="e">
        <f>VLOOKUP(E239,'상품정보 항목데이터'!$B$2:$C$3, 2, FALSE)</f>
        <v>#N/A</v>
      </c>
      <c r="G239" s="10"/>
      <c r="H239" s="36" t="e">
        <f>VLOOKUP(G239,'상품정보 항목데이터'!$D$2:$E$3, 2, FALSE)</f>
        <v>#N/A</v>
      </c>
      <c r="I239" s="41"/>
      <c r="J239" s="36" t="e">
        <f>VLOOKUP(I239,'상품정보 항목데이터'!$B$7:$C$19, 2, FALSE)</f>
        <v>#N/A</v>
      </c>
      <c r="K239" s="41"/>
      <c r="L239" s="33" t="e">
        <f>VLOOKUP(K239,'상품정보 항목데이터'!$J$7:$K$14,2,FALSE)</f>
        <v>#N/A</v>
      </c>
      <c r="M239" s="41"/>
      <c r="N239" s="33" t="e">
        <f>VLOOKUP(M239,'상품정보 항목데이터'!$L$7:$M$46,2,FALSE)</f>
        <v>#N/A</v>
      </c>
      <c r="O239" s="41"/>
      <c r="P239" s="33" t="e">
        <f>VLOOKUP(O239,'상품정보 항목데이터'!$N$7:$O$174,2,FALSE)</f>
        <v>#N/A</v>
      </c>
      <c r="Q239" s="41"/>
      <c r="R239" s="33" t="e">
        <f>VLOOKUP(Q239,'상품정보 항목데이터'!$P$7:$Q$258,2,FALSE)</f>
        <v>#N/A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1"/>
      <c r="AD239" s="11"/>
      <c r="AE239" s="31" t="e">
        <f>VLOOKUP(AD239,'상품정보 항목데이터'!$F$2:$G$3,2,FALSE)</f>
        <v>#N/A</v>
      </c>
      <c r="AF239" s="11"/>
      <c r="AG239" s="31" t="e">
        <f>VLOOKUP(AF239,'상품정보 항목데이터'!$F$2:$G$3,2,FALSE)</f>
        <v>#N/A</v>
      </c>
      <c r="AH239" s="11"/>
      <c r="AI239" s="10"/>
      <c r="AJ239" s="10"/>
      <c r="AK239" s="10"/>
      <c r="AL239" s="10"/>
      <c r="AM239" s="10"/>
      <c r="AN239" s="11"/>
      <c r="AO239" s="10"/>
      <c r="BA239" s="1"/>
      <c r="BB239" s="1"/>
      <c r="BC239" s="1"/>
      <c r="BD239" s="1"/>
      <c r="BE239" s="3"/>
      <c r="BF239" s="3"/>
      <c r="BG239" s="3"/>
      <c r="BJ239" s="1"/>
      <c r="BQ239" s="1"/>
      <c r="BS239" s="1"/>
      <c r="BU239" s="1"/>
    </row>
    <row r="240" spans="1:73">
      <c r="A240" s="41"/>
      <c r="B240" s="41"/>
      <c r="C240" s="41"/>
      <c r="D240" s="41"/>
      <c r="E240" s="10"/>
      <c r="F240" s="36" t="e">
        <f>VLOOKUP(E240,'상품정보 항목데이터'!$B$2:$C$3, 2, FALSE)</f>
        <v>#N/A</v>
      </c>
      <c r="G240" s="10"/>
      <c r="H240" s="36" t="e">
        <f>VLOOKUP(G240,'상품정보 항목데이터'!$D$2:$E$3, 2, FALSE)</f>
        <v>#N/A</v>
      </c>
      <c r="I240" s="41"/>
      <c r="J240" s="36" t="e">
        <f>VLOOKUP(I240,'상품정보 항목데이터'!$B$7:$C$19, 2, FALSE)</f>
        <v>#N/A</v>
      </c>
      <c r="K240" s="41"/>
      <c r="L240" s="33" t="e">
        <f>VLOOKUP(K240,'상품정보 항목데이터'!$J$7:$K$14,2,FALSE)</f>
        <v>#N/A</v>
      </c>
      <c r="M240" s="41"/>
      <c r="N240" s="33" t="e">
        <f>VLOOKUP(M240,'상품정보 항목데이터'!$L$7:$M$46,2,FALSE)</f>
        <v>#N/A</v>
      </c>
      <c r="O240" s="41"/>
      <c r="P240" s="33" t="e">
        <f>VLOOKUP(O240,'상품정보 항목데이터'!$N$7:$O$174,2,FALSE)</f>
        <v>#N/A</v>
      </c>
      <c r="Q240" s="41"/>
      <c r="R240" s="33" t="e">
        <f>VLOOKUP(Q240,'상품정보 항목데이터'!$P$7:$Q$258,2,FALSE)</f>
        <v>#N/A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1"/>
      <c r="AD240" s="11"/>
      <c r="AE240" s="31" t="e">
        <f>VLOOKUP(AD240,'상품정보 항목데이터'!$F$2:$G$3,2,FALSE)</f>
        <v>#N/A</v>
      </c>
      <c r="AF240" s="11"/>
      <c r="AG240" s="31" t="e">
        <f>VLOOKUP(AF240,'상품정보 항목데이터'!$F$2:$G$3,2,FALSE)</f>
        <v>#N/A</v>
      </c>
      <c r="AH240" s="11"/>
      <c r="AI240" s="10"/>
      <c r="AJ240" s="10"/>
      <c r="AK240" s="10"/>
      <c r="AL240" s="10"/>
      <c r="AM240" s="10"/>
      <c r="AN240" s="11"/>
      <c r="AO240" s="10"/>
      <c r="BA240" s="1"/>
      <c r="BB240" s="1"/>
      <c r="BC240" s="1"/>
      <c r="BD240" s="1"/>
      <c r="BE240" s="3"/>
      <c r="BF240" s="3"/>
      <c r="BG240" s="3"/>
      <c r="BJ240" s="1"/>
      <c r="BQ240" s="1"/>
      <c r="BS240" s="1"/>
      <c r="BU240" s="1"/>
    </row>
    <row r="241" spans="1:73">
      <c r="A241" s="41"/>
      <c r="B241" s="41"/>
      <c r="C241" s="41"/>
      <c r="D241" s="41"/>
      <c r="E241" s="10"/>
      <c r="F241" s="36" t="e">
        <f>VLOOKUP(E241,'상품정보 항목데이터'!$B$2:$C$3, 2, FALSE)</f>
        <v>#N/A</v>
      </c>
      <c r="G241" s="10"/>
      <c r="H241" s="36" t="e">
        <f>VLOOKUP(G241,'상품정보 항목데이터'!$D$2:$E$3, 2, FALSE)</f>
        <v>#N/A</v>
      </c>
      <c r="I241" s="41"/>
      <c r="J241" s="36" t="e">
        <f>VLOOKUP(I241,'상품정보 항목데이터'!$B$7:$C$19, 2, FALSE)</f>
        <v>#N/A</v>
      </c>
      <c r="K241" s="41"/>
      <c r="L241" s="33" t="e">
        <f>VLOOKUP(K241,'상품정보 항목데이터'!$J$7:$K$14,2,FALSE)</f>
        <v>#N/A</v>
      </c>
      <c r="M241" s="41"/>
      <c r="N241" s="33" t="e">
        <f>VLOOKUP(M241,'상품정보 항목데이터'!$L$7:$M$46,2,FALSE)</f>
        <v>#N/A</v>
      </c>
      <c r="O241" s="41"/>
      <c r="P241" s="33" t="e">
        <f>VLOOKUP(O241,'상품정보 항목데이터'!$N$7:$O$174,2,FALSE)</f>
        <v>#N/A</v>
      </c>
      <c r="Q241" s="41"/>
      <c r="R241" s="33" t="e">
        <f>VLOOKUP(Q241,'상품정보 항목데이터'!$P$7:$Q$258,2,FALSE)</f>
        <v>#N/A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1"/>
      <c r="AD241" s="11"/>
      <c r="AE241" s="31" t="e">
        <f>VLOOKUP(AD241,'상품정보 항목데이터'!$F$2:$G$3,2,FALSE)</f>
        <v>#N/A</v>
      </c>
      <c r="AF241" s="11"/>
      <c r="AG241" s="31" t="e">
        <f>VLOOKUP(AF241,'상품정보 항목데이터'!$F$2:$G$3,2,FALSE)</f>
        <v>#N/A</v>
      </c>
      <c r="AH241" s="11"/>
      <c r="AI241" s="10"/>
      <c r="AJ241" s="10"/>
      <c r="AK241" s="10"/>
      <c r="AL241" s="10"/>
      <c r="AM241" s="10"/>
      <c r="AN241" s="11"/>
      <c r="AO241" s="10"/>
      <c r="BA241" s="1"/>
      <c r="BB241" s="1"/>
      <c r="BC241" s="1"/>
      <c r="BD241" s="1"/>
      <c r="BE241" s="3"/>
      <c r="BF241" s="3"/>
      <c r="BG241" s="3"/>
      <c r="BJ241" s="1"/>
      <c r="BQ241" s="1"/>
      <c r="BS241" s="1"/>
      <c r="BU241" s="1"/>
    </row>
    <row r="242" spans="1:73">
      <c r="A242" s="41"/>
      <c r="B242" s="41"/>
      <c r="C242" s="41"/>
      <c r="D242" s="41"/>
      <c r="E242" s="10"/>
      <c r="F242" s="36" t="e">
        <f>VLOOKUP(E242,'상품정보 항목데이터'!$B$2:$C$3, 2, FALSE)</f>
        <v>#N/A</v>
      </c>
      <c r="G242" s="10"/>
      <c r="H242" s="36" t="e">
        <f>VLOOKUP(G242,'상품정보 항목데이터'!$D$2:$E$3, 2, FALSE)</f>
        <v>#N/A</v>
      </c>
      <c r="I242" s="41"/>
      <c r="J242" s="36" t="e">
        <f>VLOOKUP(I242,'상품정보 항목데이터'!$B$7:$C$19, 2, FALSE)</f>
        <v>#N/A</v>
      </c>
      <c r="K242" s="41"/>
      <c r="L242" s="33" t="e">
        <f>VLOOKUP(K242,'상품정보 항목데이터'!$J$7:$K$14,2,FALSE)</f>
        <v>#N/A</v>
      </c>
      <c r="M242" s="41"/>
      <c r="N242" s="33" t="e">
        <f>VLOOKUP(M242,'상품정보 항목데이터'!$L$7:$M$46,2,FALSE)</f>
        <v>#N/A</v>
      </c>
      <c r="O242" s="41"/>
      <c r="P242" s="33" t="e">
        <f>VLOOKUP(O242,'상품정보 항목데이터'!$N$7:$O$174,2,FALSE)</f>
        <v>#N/A</v>
      </c>
      <c r="Q242" s="41"/>
      <c r="R242" s="33" t="e">
        <f>VLOOKUP(Q242,'상품정보 항목데이터'!$P$7:$Q$258,2,FALSE)</f>
        <v>#N/A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1"/>
      <c r="AD242" s="11"/>
      <c r="AE242" s="31" t="e">
        <f>VLOOKUP(AD242,'상품정보 항목데이터'!$F$2:$G$3,2,FALSE)</f>
        <v>#N/A</v>
      </c>
      <c r="AF242" s="11"/>
      <c r="AG242" s="31" t="e">
        <f>VLOOKUP(AF242,'상품정보 항목데이터'!$F$2:$G$3,2,FALSE)</f>
        <v>#N/A</v>
      </c>
      <c r="AH242" s="11"/>
      <c r="AI242" s="10"/>
      <c r="AJ242" s="10"/>
      <c r="AK242" s="10"/>
      <c r="AL242" s="10"/>
      <c r="AM242" s="10"/>
      <c r="AN242" s="11"/>
      <c r="AO242" s="10"/>
      <c r="BA242" s="1"/>
      <c r="BB242" s="1"/>
      <c r="BC242" s="1"/>
      <c r="BD242" s="1"/>
      <c r="BE242" s="3"/>
      <c r="BF242" s="3"/>
      <c r="BG242" s="3"/>
      <c r="BJ242" s="1"/>
      <c r="BQ242" s="1"/>
      <c r="BS242" s="1"/>
      <c r="BU242" s="1"/>
    </row>
    <row r="243" spans="1:73">
      <c r="A243" s="41"/>
      <c r="B243" s="41"/>
      <c r="C243" s="41"/>
      <c r="D243" s="41"/>
      <c r="E243" s="10"/>
      <c r="F243" s="36" t="e">
        <f>VLOOKUP(E243,'상품정보 항목데이터'!$B$2:$C$3, 2, FALSE)</f>
        <v>#N/A</v>
      </c>
      <c r="G243" s="10"/>
      <c r="H243" s="36" t="e">
        <f>VLOOKUP(G243,'상품정보 항목데이터'!$D$2:$E$3, 2, FALSE)</f>
        <v>#N/A</v>
      </c>
      <c r="I243" s="41"/>
      <c r="J243" s="36" t="e">
        <f>VLOOKUP(I243,'상품정보 항목데이터'!$B$7:$C$19, 2, FALSE)</f>
        <v>#N/A</v>
      </c>
      <c r="K243" s="41"/>
      <c r="L243" s="33" t="e">
        <f>VLOOKUP(K243,'상품정보 항목데이터'!$J$7:$K$14,2,FALSE)</f>
        <v>#N/A</v>
      </c>
      <c r="M243" s="41"/>
      <c r="N243" s="33" t="e">
        <f>VLOOKUP(M243,'상품정보 항목데이터'!$L$7:$M$46,2,FALSE)</f>
        <v>#N/A</v>
      </c>
      <c r="O243" s="41"/>
      <c r="P243" s="33" t="e">
        <f>VLOOKUP(O243,'상품정보 항목데이터'!$N$7:$O$174,2,FALSE)</f>
        <v>#N/A</v>
      </c>
      <c r="Q243" s="41"/>
      <c r="R243" s="33" t="e">
        <f>VLOOKUP(Q243,'상품정보 항목데이터'!$P$7:$Q$258,2,FALSE)</f>
        <v>#N/A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1"/>
      <c r="AD243" s="11"/>
      <c r="AE243" s="31" t="e">
        <f>VLOOKUP(AD243,'상품정보 항목데이터'!$F$2:$G$3,2,FALSE)</f>
        <v>#N/A</v>
      </c>
      <c r="AF243" s="11"/>
      <c r="AG243" s="31" t="e">
        <f>VLOOKUP(AF243,'상품정보 항목데이터'!$F$2:$G$3,2,FALSE)</f>
        <v>#N/A</v>
      </c>
      <c r="AH243" s="11"/>
      <c r="AI243" s="10"/>
      <c r="AJ243" s="10"/>
      <c r="AK243" s="10"/>
      <c r="AL243" s="10"/>
      <c r="AM243" s="10"/>
      <c r="AN243" s="11"/>
      <c r="AO243" s="10"/>
      <c r="BA243" s="1"/>
      <c r="BB243" s="1"/>
      <c r="BC243" s="1"/>
      <c r="BD243" s="1"/>
      <c r="BE243" s="3"/>
      <c r="BF243" s="3"/>
      <c r="BG243" s="3"/>
      <c r="BJ243" s="1"/>
      <c r="BQ243" s="1"/>
      <c r="BS243" s="1"/>
      <c r="BU243" s="1"/>
    </row>
    <row r="244" spans="1:73">
      <c r="A244" s="41"/>
      <c r="B244" s="41"/>
      <c r="C244" s="41"/>
      <c r="D244" s="41"/>
      <c r="E244" s="10"/>
      <c r="F244" s="36" t="e">
        <f>VLOOKUP(E244,'상품정보 항목데이터'!$B$2:$C$3, 2, FALSE)</f>
        <v>#N/A</v>
      </c>
      <c r="G244" s="10"/>
      <c r="H244" s="36" t="e">
        <f>VLOOKUP(G244,'상품정보 항목데이터'!$D$2:$E$3, 2, FALSE)</f>
        <v>#N/A</v>
      </c>
      <c r="I244" s="41"/>
      <c r="J244" s="36" t="e">
        <f>VLOOKUP(I244,'상품정보 항목데이터'!$B$7:$C$19, 2, FALSE)</f>
        <v>#N/A</v>
      </c>
      <c r="K244" s="41"/>
      <c r="L244" s="33" t="e">
        <f>VLOOKUP(K244,'상품정보 항목데이터'!$J$7:$K$14,2,FALSE)</f>
        <v>#N/A</v>
      </c>
      <c r="M244" s="41"/>
      <c r="N244" s="33" t="e">
        <f>VLOOKUP(M244,'상품정보 항목데이터'!$L$7:$M$46,2,FALSE)</f>
        <v>#N/A</v>
      </c>
      <c r="O244" s="41"/>
      <c r="P244" s="33" t="e">
        <f>VLOOKUP(O244,'상품정보 항목데이터'!$N$7:$O$174,2,FALSE)</f>
        <v>#N/A</v>
      </c>
      <c r="Q244" s="41"/>
      <c r="R244" s="33" t="e">
        <f>VLOOKUP(Q244,'상품정보 항목데이터'!$P$7:$Q$258,2,FALSE)</f>
        <v>#N/A</v>
      </c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1"/>
      <c r="AD244" s="11"/>
      <c r="AE244" s="31" t="e">
        <f>VLOOKUP(AD244,'상품정보 항목데이터'!$F$2:$G$3,2,FALSE)</f>
        <v>#N/A</v>
      </c>
      <c r="AF244" s="11"/>
      <c r="AG244" s="31" t="e">
        <f>VLOOKUP(AF244,'상품정보 항목데이터'!$F$2:$G$3,2,FALSE)</f>
        <v>#N/A</v>
      </c>
      <c r="AH244" s="11"/>
      <c r="AI244" s="10"/>
      <c r="AJ244" s="10"/>
      <c r="AK244" s="10"/>
      <c r="AL244" s="10"/>
      <c r="AM244" s="10"/>
      <c r="AN244" s="11"/>
      <c r="AO244" s="10"/>
      <c r="BA244" s="1"/>
      <c r="BB244" s="1"/>
      <c r="BC244" s="1"/>
      <c r="BD244" s="1"/>
      <c r="BE244" s="3"/>
      <c r="BF244" s="3"/>
      <c r="BG244" s="3"/>
      <c r="BJ244" s="1"/>
      <c r="BQ244" s="1"/>
      <c r="BS244" s="1"/>
      <c r="BU244" s="1"/>
    </row>
    <row r="245" spans="1:73">
      <c r="A245" s="41"/>
      <c r="B245" s="41"/>
      <c r="C245" s="41"/>
      <c r="D245" s="41"/>
      <c r="E245" s="10"/>
      <c r="F245" s="36" t="e">
        <f>VLOOKUP(E245,'상품정보 항목데이터'!$B$2:$C$3, 2, FALSE)</f>
        <v>#N/A</v>
      </c>
      <c r="G245" s="10"/>
      <c r="H245" s="36" t="e">
        <f>VLOOKUP(G245,'상품정보 항목데이터'!$D$2:$E$3, 2, FALSE)</f>
        <v>#N/A</v>
      </c>
      <c r="I245" s="41"/>
      <c r="J245" s="36" t="e">
        <f>VLOOKUP(I245,'상품정보 항목데이터'!$B$7:$C$19, 2, FALSE)</f>
        <v>#N/A</v>
      </c>
      <c r="K245" s="41"/>
      <c r="L245" s="33" t="e">
        <f>VLOOKUP(K245,'상품정보 항목데이터'!$J$7:$K$14,2,FALSE)</f>
        <v>#N/A</v>
      </c>
      <c r="M245" s="41"/>
      <c r="N245" s="33" t="e">
        <f>VLOOKUP(M245,'상품정보 항목데이터'!$L$7:$M$46,2,FALSE)</f>
        <v>#N/A</v>
      </c>
      <c r="O245" s="41"/>
      <c r="P245" s="33" t="e">
        <f>VLOOKUP(O245,'상품정보 항목데이터'!$N$7:$O$174,2,FALSE)</f>
        <v>#N/A</v>
      </c>
      <c r="Q245" s="41"/>
      <c r="R245" s="33" t="e">
        <f>VLOOKUP(Q245,'상품정보 항목데이터'!$P$7:$Q$258,2,FALSE)</f>
        <v>#N/A</v>
      </c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1"/>
      <c r="AD245" s="11"/>
      <c r="AE245" s="31" t="e">
        <f>VLOOKUP(AD245,'상품정보 항목데이터'!$F$2:$G$3,2,FALSE)</f>
        <v>#N/A</v>
      </c>
      <c r="AF245" s="11"/>
      <c r="AG245" s="31" t="e">
        <f>VLOOKUP(AF245,'상품정보 항목데이터'!$F$2:$G$3,2,FALSE)</f>
        <v>#N/A</v>
      </c>
      <c r="AH245" s="11"/>
      <c r="AI245" s="10"/>
      <c r="AJ245" s="10"/>
      <c r="AK245" s="10"/>
      <c r="AL245" s="10"/>
      <c r="AM245" s="10"/>
      <c r="AN245" s="11"/>
      <c r="AO245" s="10"/>
      <c r="BA245" s="1"/>
      <c r="BB245" s="1"/>
      <c r="BC245" s="1"/>
      <c r="BD245" s="1"/>
      <c r="BE245" s="3"/>
      <c r="BF245" s="3"/>
      <c r="BG245" s="3"/>
      <c r="BJ245" s="1"/>
      <c r="BQ245" s="1"/>
      <c r="BS245" s="1"/>
      <c r="BU245" s="1"/>
    </row>
    <row r="246" spans="1:73">
      <c r="A246" s="41"/>
      <c r="B246" s="41"/>
      <c r="C246" s="41"/>
      <c r="D246" s="41"/>
      <c r="E246" s="10"/>
      <c r="F246" s="36" t="e">
        <f>VLOOKUP(E246,'상품정보 항목데이터'!$B$2:$C$3, 2, FALSE)</f>
        <v>#N/A</v>
      </c>
      <c r="G246" s="10"/>
      <c r="H246" s="36" t="e">
        <f>VLOOKUP(G246,'상품정보 항목데이터'!$D$2:$E$3, 2, FALSE)</f>
        <v>#N/A</v>
      </c>
      <c r="I246" s="41"/>
      <c r="J246" s="36" t="e">
        <f>VLOOKUP(I246,'상품정보 항목데이터'!$B$7:$C$19, 2, FALSE)</f>
        <v>#N/A</v>
      </c>
      <c r="K246" s="41"/>
      <c r="L246" s="33" t="e">
        <f>VLOOKUP(K246,'상품정보 항목데이터'!$J$7:$K$14,2,FALSE)</f>
        <v>#N/A</v>
      </c>
      <c r="M246" s="41"/>
      <c r="N246" s="33" t="e">
        <f>VLOOKUP(M246,'상품정보 항목데이터'!$L$7:$M$46,2,FALSE)</f>
        <v>#N/A</v>
      </c>
      <c r="O246" s="41"/>
      <c r="P246" s="33" t="e">
        <f>VLOOKUP(O246,'상품정보 항목데이터'!$N$7:$O$174,2,FALSE)</f>
        <v>#N/A</v>
      </c>
      <c r="Q246" s="41"/>
      <c r="R246" s="33" t="e">
        <f>VLOOKUP(Q246,'상품정보 항목데이터'!$P$7:$Q$258,2,FALSE)</f>
        <v>#N/A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1"/>
      <c r="AD246" s="11"/>
      <c r="AE246" s="31" t="e">
        <f>VLOOKUP(AD246,'상품정보 항목데이터'!$F$2:$G$3,2,FALSE)</f>
        <v>#N/A</v>
      </c>
      <c r="AF246" s="11"/>
      <c r="AG246" s="31" t="e">
        <f>VLOOKUP(AF246,'상품정보 항목데이터'!$F$2:$G$3,2,FALSE)</f>
        <v>#N/A</v>
      </c>
      <c r="AH246" s="11"/>
      <c r="AI246" s="10"/>
      <c r="AJ246" s="10"/>
      <c r="AK246" s="10"/>
      <c r="AL246" s="10"/>
      <c r="AM246" s="10"/>
      <c r="AN246" s="11"/>
      <c r="AO246" s="10"/>
      <c r="BA246" s="1"/>
      <c r="BB246" s="1"/>
      <c r="BC246" s="1"/>
      <c r="BD246" s="1"/>
      <c r="BE246" s="3"/>
      <c r="BF246" s="3"/>
      <c r="BG246" s="3"/>
      <c r="BJ246" s="1"/>
      <c r="BQ246" s="1"/>
      <c r="BS246" s="1"/>
      <c r="BU246" s="1"/>
    </row>
    <row r="247" spans="1:73">
      <c r="A247" s="41"/>
      <c r="B247" s="41"/>
      <c r="C247" s="41"/>
      <c r="D247" s="41"/>
      <c r="E247" s="10"/>
      <c r="F247" s="36" t="e">
        <f>VLOOKUP(E247,'상품정보 항목데이터'!$B$2:$C$3, 2, FALSE)</f>
        <v>#N/A</v>
      </c>
      <c r="G247" s="10"/>
      <c r="H247" s="36" t="e">
        <f>VLOOKUP(G247,'상품정보 항목데이터'!$D$2:$E$3, 2, FALSE)</f>
        <v>#N/A</v>
      </c>
      <c r="I247" s="41"/>
      <c r="J247" s="36" t="e">
        <f>VLOOKUP(I247,'상품정보 항목데이터'!$B$7:$C$19, 2, FALSE)</f>
        <v>#N/A</v>
      </c>
      <c r="K247" s="41"/>
      <c r="L247" s="33" t="e">
        <f>VLOOKUP(K247,'상품정보 항목데이터'!$J$7:$K$14,2,FALSE)</f>
        <v>#N/A</v>
      </c>
      <c r="M247" s="41"/>
      <c r="N247" s="33" t="e">
        <f>VLOOKUP(M247,'상품정보 항목데이터'!$L$7:$M$46,2,FALSE)</f>
        <v>#N/A</v>
      </c>
      <c r="O247" s="41"/>
      <c r="P247" s="33" t="e">
        <f>VLOOKUP(O247,'상품정보 항목데이터'!$N$7:$O$174,2,FALSE)</f>
        <v>#N/A</v>
      </c>
      <c r="Q247" s="41"/>
      <c r="R247" s="33" t="e">
        <f>VLOOKUP(Q247,'상품정보 항목데이터'!$P$7:$Q$258,2,FALSE)</f>
        <v>#N/A</v>
      </c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1"/>
      <c r="AD247" s="11"/>
      <c r="AE247" s="31" t="e">
        <f>VLOOKUP(AD247,'상품정보 항목데이터'!$F$2:$G$3,2,FALSE)</f>
        <v>#N/A</v>
      </c>
      <c r="AF247" s="11"/>
      <c r="AG247" s="31" t="e">
        <f>VLOOKUP(AF247,'상품정보 항목데이터'!$F$2:$G$3,2,FALSE)</f>
        <v>#N/A</v>
      </c>
      <c r="AH247" s="11"/>
      <c r="AI247" s="10"/>
      <c r="AJ247" s="10"/>
      <c r="AK247" s="10"/>
      <c r="AL247" s="10"/>
      <c r="AM247" s="10"/>
      <c r="AN247" s="11"/>
      <c r="AO247" s="10"/>
      <c r="BA247" s="1"/>
      <c r="BB247" s="1"/>
      <c r="BC247" s="1"/>
      <c r="BD247" s="1"/>
      <c r="BE247" s="3"/>
      <c r="BF247" s="3"/>
      <c r="BG247" s="3"/>
      <c r="BJ247" s="1"/>
      <c r="BQ247" s="1"/>
      <c r="BS247" s="1"/>
      <c r="BU247" s="1"/>
    </row>
    <row r="248" spans="1:73">
      <c r="A248" s="41"/>
      <c r="B248" s="41"/>
      <c r="C248" s="41"/>
      <c r="D248" s="41"/>
      <c r="E248" s="10"/>
      <c r="F248" s="36" t="e">
        <f>VLOOKUP(E248,'상품정보 항목데이터'!$B$2:$C$3, 2, FALSE)</f>
        <v>#N/A</v>
      </c>
      <c r="G248" s="10"/>
      <c r="H248" s="36" t="e">
        <f>VLOOKUP(G248,'상품정보 항목데이터'!$D$2:$E$3, 2, FALSE)</f>
        <v>#N/A</v>
      </c>
      <c r="I248" s="41"/>
      <c r="J248" s="36" t="e">
        <f>VLOOKUP(I248,'상품정보 항목데이터'!$B$7:$C$19, 2, FALSE)</f>
        <v>#N/A</v>
      </c>
      <c r="K248" s="41"/>
      <c r="L248" s="33" t="e">
        <f>VLOOKUP(K248,'상품정보 항목데이터'!$J$7:$K$14,2,FALSE)</f>
        <v>#N/A</v>
      </c>
      <c r="M248" s="41"/>
      <c r="N248" s="33" t="e">
        <f>VLOOKUP(M248,'상품정보 항목데이터'!$L$7:$M$46,2,FALSE)</f>
        <v>#N/A</v>
      </c>
      <c r="O248" s="41"/>
      <c r="P248" s="33" t="e">
        <f>VLOOKUP(O248,'상품정보 항목데이터'!$N$7:$O$174,2,FALSE)</f>
        <v>#N/A</v>
      </c>
      <c r="Q248" s="41"/>
      <c r="R248" s="33" t="e">
        <f>VLOOKUP(Q248,'상품정보 항목데이터'!$P$7:$Q$258,2,FALSE)</f>
        <v>#N/A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1"/>
      <c r="AD248" s="11"/>
      <c r="AE248" s="31" t="e">
        <f>VLOOKUP(AD248,'상품정보 항목데이터'!$F$2:$G$3,2,FALSE)</f>
        <v>#N/A</v>
      </c>
      <c r="AF248" s="11"/>
      <c r="AG248" s="31" t="e">
        <f>VLOOKUP(AF248,'상품정보 항목데이터'!$F$2:$G$3,2,FALSE)</f>
        <v>#N/A</v>
      </c>
      <c r="AH248" s="11"/>
      <c r="AI248" s="10"/>
      <c r="AJ248" s="10"/>
      <c r="AK248" s="10"/>
      <c r="AL248" s="10"/>
      <c r="AM248" s="10"/>
      <c r="AN248" s="11"/>
      <c r="AO248" s="10"/>
      <c r="BA248" s="1"/>
      <c r="BB248" s="1"/>
      <c r="BC248" s="1"/>
      <c r="BD248" s="1"/>
      <c r="BE248" s="3"/>
      <c r="BF248" s="3"/>
      <c r="BG248" s="3"/>
      <c r="BJ248" s="1"/>
      <c r="BQ248" s="1"/>
      <c r="BS248" s="1"/>
      <c r="BU248" s="1"/>
    </row>
    <row r="249" spans="1:73">
      <c r="A249" s="41"/>
      <c r="B249" s="41"/>
      <c r="C249" s="41"/>
      <c r="D249" s="41"/>
      <c r="E249" s="10"/>
      <c r="F249" s="36" t="e">
        <f>VLOOKUP(E249,'상품정보 항목데이터'!$B$2:$C$3, 2, FALSE)</f>
        <v>#N/A</v>
      </c>
      <c r="G249" s="10"/>
      <c r="H249" s="36" t="e">
        <f>VLOOKUP(G249,'상품정보 항목데이터'!$D$2:$E$3, 2, FALSE)</f>
        <v>#N/A</v>
      </c>
      <c r="I249" s="41"/>
      <c r="J249" s="36" t="e">
        <f>VLOOKUP(I249,'상품정보 항목데이터'!$B$7:$C$19, 2, FALSE)</f>
        <v>#N/A</v>
      </c>
      <c r="K249" s="41"/>
      <c r="L249" s="33" t="e">
        <f>VLOOKUP(K249,'상품정보 항목데이터'!$J$7:$K$14,2,FALSE)</f>
        <v>#N/A</v>
      </c>
      <c r="M249" s="41"/>
      <c r="N249" s="33" t="e">
        <f>VLOOKUP(M249,'상품정보 항목데이터'!$L$7:$M$46,2,FALSE)</f>
        <v>#N/A</v>
      </c>
      <c r="O249" s="41"/>
      <c r="P249" s="33" t="e">
        <f>VLOOKUP(O249,'상품정보 항목데이터'!$N$7:$O$174,2,FALSE)</f>
        <v>#N/A</v>
      </c>
      <c r="Q249" s="41"/>
      <c r="R249" s="33" t="e">
        <f>VLOOKUP(Q249,'상품정보 항목데이터'!$P$7:$Q$258,2,FALSE)</f>
        <v>#N/A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1"/>
      <c r="AD249" s="11"/>
      <c r="AE249" s="31" t="e">
        <f>VLOOKUP(AD249,'상품정보 항목데이터'!$F$2:$G$3,2,FALSE)</f>
        <v>#N/A</v>
      </c>
      <c r="AF249" s="11"/>
      <c r="AG249" s="31" t="e">
        <f>VLOOKUP(AF249,'상품정보 항목데이터'!$F$2:$G$3,2,FALSE)</f>
        <v>#N/A</v>
      </c>
      <c r="AH249" s="11"/>
      <c r="AI249" s="10"/>
      <c r="AJ249" s="10"/>
      <c r="AK249" s="10"/>
      <c r="AL249" s="10"/>
      <c r="AM249" s="10"/>
      <c r="AN249" s="11"/>
      <c r="AO249" s="10"/>
      <c r="BA249" s="1"/>
      <c r="BB249" s="1"/>
      <c r="BC249" s="1"/>
      <c r="BD249" s="1"/>
      <c r="BE249" s="3"/>
      <c r="BF249" s="3"/>
      <c r="BG249" s="3"/>
      <c r="BJ249" s="1"/>
      <c r="BQ249" s="1"/>
      <c r="BS249" s="1"/>
      <c r="BU249" s="1"/>
    </row>
    <row r="250" spans="1:73">
      <c r="A250" s="41"/>
      <c r="B250" s="41"/>
      <c r="C250" s="41"/>
      <c r="D250" s="41"/>
      <c r="E250" s="10"/>
      <c r="F250" s="36" t="e">
        <f>VLOOKUP(E250,'상품정보 항목데이터'!$B$2:$C$3, 2, FALSE)</f>
        <v>#N/A</v>
      </c>
      <c r="G250" s="10"/>
      <c r="H250" s="36" t="e">
        <f>VLOOKUP(G250,'상품정보 항목데이터'!$D$2:$E$3, 2, FALSE)</f>
        <v>#N/A</v>
      </c>
      <c r="I250" s="41"/>
      <c r="J250" s="36" t="e">
        <f>VLOOKUP(I250,'상품정보 항목데이터'!$B$7:$C$19, 2, FALSE)</f>
        <v>#N/A</v>
      </c>
      <c r="K250" s="41"/>
      <c r="L250" s="33" t="e">
        <f>VLOOKUP(K250,'상품정보 항목데이터'!$J$7:$K$14,2,FALSE)</f>
        <v>#N/A</v>
      </c>
      <c r="M250" s="41"/>
      <c r="N250" s="33" t="e">
        <f>VLOOKUP(M250,'상품정보 항목데이터'!$L$7:$M$46,2,FALSE)</f>
        <v>#N/A</v>
      </c>
      <c r="O250" s="41"/>
      <c r="P250" s="33" t="e">
        <f>VLOOKUP(O250,'상품정보 항목데이터'!$N$7:$O$174,2,FALSE)</f>
        <v>#N/A</v>
      </c>
      <c r="Q250" s="41"/>
      <c r="R250" s="33" t="e">
        <f>VLOOKUP(Q250,'상품정보 항목데이터'!$P$7:$Q$258,2,FALSE)</f>
        <v>#N/A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1"/>
      <c r="AD250" s="11"/>
      <c r="AE250" s="31" t="e">
        <f>VLOOKUP(AD250,'상품정보 항목데이터'!$F$2:$G$3,2,FALSE)</f>
        <v>#N/A</v>
      </c>
      <c r="AF250" s="11"/>
      <c r="AG250" s="31" t="e">
        <f>VLOOKUP(AF250,'상품정보 항목데이터'!$F$2:$G$3,2,FALSE)</f>
        <v>#N/A</v>
      </c>
      <c r="AH250" s="11"/>
      <c r="AI250" s="10"/>
      <c r="AJ250" s="10"/>
      <c r="AK250" s="10"/>
      <c r="AL250" s="10"/>
      <c r="AM250" s="10"/>
      <c r="AN250" s="11"/>
      <c r="AO250" s="10"/>
      <c r="BA250" s="1"/>
      <c r="BB250" s="1"/>
      <c r="BC250" s="1"/>
      <c r="BD250" s="1"/>
      <c r="BE250" s="3"/>
      <c r="BF250" s="3"/>
      <c r="BG250" s="3"/>
      <c r="BJ250" s="1"/>
      <c r="BQ250" s="1"/>
      <c r="BS250" s="1"/>
      <c r="BU250" s="1"/>
    </row>
    <row r="251" spans="1:73">
      <c r="A251" s="41"/>
      <c r="B251" s="41"/>
      <c r="C251" s="41"/>
      <c r="D251" s="41"/>
      <c r="E251" s="10"/>
      <c r="F251" s="36" t="e">
        <f>VLOOKUP(E251,'상품정보 항목데이터'!$B$2:$C$3, 2, FALSE)</f>
        <v>#N/A</v>
      </c>
      <c r="G251" s="10"/>
      <c r="H251" s="36" t="e">
        <f>VLOOKUP(G251,'상품정보 항목데이터'!$D$2:$E$3, 2, FALSE)</f>
        <v>#N/A</v>
      </c>
      <c r="I251" s="41"/>
      <c r="J251" s="36" t="e">
        <f>VLOOKUP(I251,'상품정보 항목데이터'!$B$7:$C$19, 2, FALSE)</f>
        <v>#N/A</v>
      </c>
      <c r="K251" s="41"/>
      <c r="L251" s="33" t="e">
        <f>VLOOKUP(K251,'상품정보 항목데이터'!$J$7:$K$14,2,FALSE)</f>
        <v>#N/A</v>
      </c>
      <c r="M251" s="41"/>
      <c r="N251" s="33" t="e">
        <f>VLOOKUP(M251,'상품정보 항목데이터'!$L$7:$M$46,2,FALSE)</f>
        <v>#N/A</v>
      </c>
      <c r="O251" s="41"/>
      <c r="P251" s="33" t="e">
        <f>VLOOKUP(O251,'상품정보 항목데이터'!$N$7:$O$174,2,FALSE)</f>
        <v>#N/A</v>
      </c>
      <c r="Q251" s="41"/>
      <c r="R251" s="33" t="e">
        <f>VLOOKUP(Q251,'상품정보 항목데이터'!$P$7:$Q$258,2,FALSE)</f>
        <v>#N/A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1"/>
      <c r="AD251" s="11"/>
      <c r="AE251" s="31" t="e">
        <f>VLOOKUP(AD251,'상품정보 항목데이터'!$F$2:$G$3,2,FALSE)</f>
        <v>#N/A</v>
      </c>
      <c r="AF251" s="11"/>
      <c r="AG251" s="31" t="e">
        <f>VLOOKUP(AF251,'상품정보 항목데이터'!$F$2:$G$3,2,FALSE)</f>
        <v>#N/A</v>
      </c>
      <c r="AH251" s="11"/>
      <c r="AI251" s="10"/>
      <c r="AJ251" s="10"/>
      <c r="AK251" s="10"/>
      <c r="AL251" s="10"/>
      <c r="AM251" s="10"/>
      <c r="AN251" s="11"/>
      <c r="AO251" s="10"/>
      <c r="BA251" s="1"/>
      <c r="BB251" s="1"/>
      <c r="BC251" s="1"/>
      <c r="BD251" s="1"/>
      <c r="BE251" s="3"/>
      <c r="BF251" s="3"/>
      <c r="BG251" s="3"/>
      <c r="BJ251" s="1"/>
      <c r="BQ251" s="1"/>
      <c r="BS251" s="1"/>
      <c r="BU251" s="1"/>
    </row>
    <row r="252" spans="1:73">
      <c r="A252" s="41"/>
      <c r="B252" s="41"/>
      <c r="C252" s="41"/>
      <c r="D252" s="41"/>
      <c r="E252" s="10"/>
      <c r="F252" s="36" t="e">
        <f>VLOOKUP(E252,'상품정보 항목데이터'!$B$2:$C$3, 2, FALSE)</f>
        <v>#N/A</v>
      </c>
      <c r="G252" s="10"/>
      <c r="H252" s="36" t="e">
        <f>VLOOKUP(G252,'상품정보 항목데이터'!$D$2:$E$3, 2, FALSE)</f>
        <v>#N/A</v>
      </c>
      <c r="I252" s="41"/>
      <c r="J252" s="36" t="e">
        <f>VLOOKUP(I252,'상품정보 항목데이터'!$B$7:$C$19, 2, FALSE)</f>
        <v>#N/A</v>
      </c>
      <c r="K252" s="41"/>
      <c r="L252" s="33" t="e">
        <f>VLOOKUP(K252,'상품정보 항목데이터'!$J$7:$K$14,2,FALSE)</f>
        <v>#N/A</v>
      </c>
      <c r="M252" s="41"/>
      <c r="N252" s="33" t="e">
        <f>VLOOKUP(M252,'상품정보 항목데이터'!$L$7:$M$46,2,FALSE)</f>
        <v>#N/A</v>
      </c>
      <c r="O252" s="41"/>
      <c r="P252" s="33" t="e">
        <f>VLOOKUP(O252,'상품정보 항목데이터'!$N$7:$O$174,2,FALSE)</f>
        <v>#N/A</v>
      </c>
      <c r="Q252" s="41"/>
      <c r="R252" s="33" t="e">
        <f>VLOOKUP(Q252,'상품정보 항목데이터'!$P$7:$Q$258,2,FALSE)</f>
        <v>#N/A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1"/>
      <c r="AD252" s="11"/>
      <c r="AE252" s="31" t="e">
        <f>VLOOKUP(AD252,'상품정보 항목데이터'!$F$2:$G$3,2,FALSE)</f>
        <v>#N/A</v>
      </c>
      <c r="AF252" s="11"/>
      <c r="AG252" s="31" t="e">
        <f>VLOOKUP(AF252,'상품정보 항목데이터'!$F$2:$G$3,2,FALSE)</f>
        <v>#N/A</v>
      </c>
      <c r="AH252" s="11"/>
      <c r="AI252" s="10"/>
      <c r="AJ252" s="10"/>
      <c r="AK252" s="10"/>
      <c r="AL252" s="10"/>
      <c r="AM252" s="10"/>
      <c r="AN252" s="11"/>
      <c r="AO252" s="10"/>
      <c r="BA252" s="1"/>
      <c r="BB252" s="1"/>
      <c r="BC252" s="1"/>
      <c r="BD252" s="1"/>
      <c r="BE252" s="3"/>
      <c r="BF252" s="3"/>
      <c r="BG252" s="3"/>
      <c r="BJ252" s="1"/>
      <c r="BQ252" s="1"/>
      <c r="BS252" s="1"/>
      <c r="BU252" s="1"/>
    </row>
    <row r="253" spans="1:73">
      <c r="A253" s="41"/>
      <c r="B253" s="41"/>
      <c r="C253" s="41"/>
      <c r="D253" s="41"/>
      <c r="E253" s="10"/>
      <c r="F253" s="36" t="e">
        <f>VLOOKUP(E253,'상품정보 항목데이터'!$B$2:$C$3, 2, FALSE)</f>
        <v>#N/A</v>
      </c>
      <c r="G253" s="10"/>
      <c r="H253" s="36" t="e">
        <f>VLOOKUP(G253,'상품정보 항목데이터'!$D$2:$E$3, 2, FALSE)</f>
        <v>#N/A</v>
      </c>
      <c r="I253" s="41"/>
      <c r="J253" s="36" t="e">
        <f>VLOOKUP(I253,'상품정보 항목데이터'!$B$7:$C$19, 2, FALSE)</f>
        <v>#N/A</v>
      </c>
      <c r="K253" s="41"/>
      <c r="L253" s="33" t="e">
        <f>VLOOKUP(K253,'상품정보 항목데이터'!$J$7:$K$14,2,FALSE)</f>
        <v>#N/A</v>
      </c>
      <c r="M253" s="41"/>
      <c r="N253" s="33" t="e">
        <f>VLOOKUP(M253,'상품정보 항목데이터'!$L$7:$M$46,2,FALSE)</f>
        <v>#N/A</v>
      </c>
      <c r="O253" s="41"/>
      <c r="P253" s="33" t="e">
        <f>VLOOKUP(O253,'상품정보 항목데이터'!$N$7:$O$174,2,FALSE)</f>
        <v>#N/A</v>
      </c>
      <c r="Q253" s="41"/>
      <c r="R253" s="33" t="e">
        <f>VLOOKUP(Q253,'상품정보 항목데이터'!$P$7:$Q$258,2,FALSE)</f>
        <v>#N/A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1"/>
      <c r="AD253" s="11"/>
      <c r="AE253" s="31" t="e">
        <f>VLOOKUP(AD253,'상품정보 항목데이터'!$F$2:$G$3,2,FALSE)</f>
        <v>#N/A</v>
      </c>
      <c r="AF253" s="11"/>
      <c r="AG253" s="31" t="e">
        <f>VLOOKUP(AF253,'상품정보 항목데이터'!$F$2:$G$3,2,FALSE)</f>
        <v>#N/A</v>
      </c>
      <c r="AH253" s="11"/>
      <c r="AI253" s="10"/>
      <c r="AJ253" s="10"/>
      <c r="AK253" s="10"/>
      <c r="AL253" s="10"/>
      <c r="AM253" s="10"/>
      <c r="AN253" s="11"/>
      <c r="AO253" s="10"/>
      <c r="BA253" s="1"/>
      <c r="BB253" s="1"/>
      <c r="BC253" s="1"/>
      <c r="BD253" s="1"/>
      <c r="BE253" s="3"/>
      <c r="BF253" s="3"/>
      <c r="BG253" s="3"/>
      <c r="BJ253" s="1"/>
      <c r="BQ253" s="1"/>
      <c r="BS253" s="1"/>
      <c r="BU253" s="1"/>
    </row>
  </sheetData>
  <phoneticPr fontId="4" type="noConversion"/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0000000}">
          <x14:formula1>
            <xm:f>'상품정보 항목데이터'!$H$2:$H$3</xm:f>
          </x14:formula1>
          <xm:sqref>BB4:BB253 AZ4:AZ253</xm:sqref>
        </x14:dataValidation>
        <x14:dataValidation type="list" allowBlank="1" showInputMessage="1" showErrorMessage="1" xr:uid="{00000000-0002-0000-0000-000001000000}">
          <x14:formula1>
            <xm:f>'상품정보 항목데이터'!$J$2:$J$3</xm:f>
          </x14:formula1>
          <xm:sqref>BI4:BI253</xm:sqref>
        </x14:dataValidation>
        <x14:dataValidation type="list" allowBlank="1" showInputMessage="1" showErrorMessage="1" xr:uid="{00000000-0002-0000-0000-000002000000}">
          <x14:formula1>
            <xm:f>'상품정보 항목데이터'!$L$2:$L$3</xm:f>
          </x14:formula1>
          <xm:sqref>BT4:BT253 BP4:BP253 BR4:BR253</xm:sqref>
        </x14:dataValidation>
        <x14:dataValidation type="list" allowBlank="1" showInputMessage="1" showErrorMessage="1" xr:uid="{00000000-0002-0000-0000-000003000000}">
          <x14:formula1>
            <xm:f>'상품정보 항목데이터'!$B$2:$B$3</xm:f>
          </x14:formula1>
          <xm:sqref>E4:E253</xm:sqref>
        </x14:dataValidation>
        <x14:dataValidation type="list" allowBlank="1" showInputMessage="1" showErrorMessage="1" xr:uid="{00000000-0002-0000-0000-000004000000}">
          <x14:formula1>
            <xm:f>'상품정보 항목데이터'!$D$2:$D$3</xm:f>
          </x14:formula1>
          <xm:sqref>G4:G253</xm:sqref>
        </x14:dataValidation>
        <x14:dataValidation type="list" allowBlank="1" showInputMessage="1" showErrorMessage="1" xr:uid="{00000000-0002-0000-0000-000005000000}">
          <x14:formula1>
            <xm:f>'상품정보 항목데이터'!$F$2:$F$3</xm:f>
          </x14:formula1>
          <xm:sqref>AD4:AD253 AF4:AF253</xm:sqref>
        </x14:dataValidation>
        <x14:dataValidation type="list" allowBlank="1" showInputMessage="1" showErrorMessage="1" xr:uid="{00000000-0002-0000-0000-000006000000}">
          <x14:formula1>
            <xm:f>'상품정보 항목데이터'!$J$7:$J$14</xm:f>
          </x14:formula1>
          <xm:sqref>K4:K253</xm:sqref>
        </x14:dataValidation>
        <x14:dataValidation type="list" allowBlank="1" showInputMessage="1" showErrorMessage="1" xr:uid="{00000000-0002-0000-0000-000007000000}">
          <x14:formula1>
            <xm:f>'상품정보 항목데이터'!$L$7:$L$46</xm:f>
          </x14:formula1>
          <xm:sqref>M4:M253</xm:sqref>
        </x14:dataValidation>
        <x14:dataValidation type="list" allowBlank="1" showInputMessage="1" showErrorMessage="1" xr:uid="{00000000-0002-0000-0000-000008000000}">
          <x14:formula1>
            <xm:f>'상품정보 항목데이터'!$N$7:$N$174</xm:f>
          </x14:formula1>
          <xm:sqref>O4:O253</xm:sqref>
        </x14:dataValidation>
        <x14:dataValidation type="list" allowBlank="1" showInputMessage="1" showErrorMessage="1" xr:uid="{00000000-0002-0000-0000-000009000000}">
          <x14:formula1>
            <xm:f>'상품정보 항목데이터'!$P$7:$P$258</xm:f>
          </x14:formula1>
          <xm:sqref>Q4:Q253</xm:sqref>
        </x14:dataValidation>
        <x14:dataValidation type="list" allowBlank="1" showInputMessage="1" showErrorMessage="1" xr:uid="{00000000-0002-0000-0000-00000A000000}">
          <x14:formula1>
            <xm:f>'상품정보 항목데이터'!$B$7:$B$19</xm:f>
          </x14:formula1>
          <xm:sqref>I4:I253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259"/>
  <sheetViews>
    <sheetView workbookViewId="0">
      <selection activeCell="D7" sqref="D7"/>
    </sheetView>
  </sheetViews>
  <sheetFormatPr defaultRowHeight="16.5"/>
  <cols>
    <col min="2" max="2" width="20.625" customWidth="1"/>
    <col min="3" max="3" width="10.625" style="19" customWidth="1"/>
    <col min="4" max="4" width="20.625" customWidth="1"/>
    <col min="5" max="5" width="10.625" style="19" customWidth="1"/>
    <col min="6" max="6" width="20.625" customWidth="1"/>
    <col min="7" max="7" width="10.625" style="19" customWidth="1"/>
    <col min="8" max="8" width="20.625" customWidth="1"/>
    <col min="9" max="9" width="10.625" style="4" customWidth="1"/>
    <col min="10" max="10" width="20.625" customWidth="1"/>
    <col min="11" max="11" width="10.625" style="19" customWidth="1"/>
    <col min="12" max="12" width="20.625" style="4" customWidth="1"/>
    <col min="13" max="13" width="10.625" style="19" customWidth="1"/>
    <col min="14" max="14" width="20.625" style="4" customWidth="1"/>
    <col min="15" max="15" width="10.625" customWidth="1"/>
    <col min="16" max="16" width="20.625" style="4" customWidth="1"/>
    <col min="17" max="17" width="10.625" customWidth="1"/>
    <col min="18" max="18" width="20.625" style="4" customWidth="1"/>
    <col min="19" max="19" width="20.625" customWidth="1"/>
    <col min="20" max="20" width="5.625" customWidth="1"/>
    <col min="21" max="21" width="20.625" customWidth="1"/>
    <col min="22" max="22" width="5.625" customWidth="1"/>
    <col min="40" max="40" width="20.625" customWidth="1"/>
    <col min="41" max="41" width="10.625" customWidth="1"/>
    <col min="42" max="42" width="20.625" customWidth="1"/>
    <col min="43" max="43" width="10.625" customWidth="1"/>
    <col min="44" max="44" width="20.625" customWidth="1"/>
    <col min="45" max="45" width="10.625" customWidth="1"/>
    <col min="46" max="46" width="20.625" customWidth="1"/>
    <col min="47" max="47" width="10.625" customWidth="1"/>
  </cols>
  <sheetData>
    <row r="1" spans="2:38">
      <c r="J1" s="20"/>
      <c r="L1" s="21"/>
    </row>
    <row r="2" spans="2:38">
      <c r="B2" s="22" t="s">
        <v>38</v>
      </c>
      <c r="C2" s="23" t="s">
        <v>59</v>
      </c>
      <c r="D2" s="22" t="s">
        <v>39</v>
      </c>
      <c r="E2" s="23" t="s">
        <v>59</v>
      </c>
      <c r="F2" s="22" t="s">
        <v>48</v>
      </c>
      <c r="G2" s="23" t="s">
        <v>59</v>
      </c>
      <c r="H2" s="22" t="s">
        <v>60</v>
      </c>
      <c r="I2" s="28" t="s">
        <v>59</v>
      </c>
      <c r="J2" s="24" t="s">
        <v>61</v>
      </c>
      <c r="K2" s="23" t="s">
        <v>59</v>
      </c>
      <c r="L2" s="25" t="s">
        <v>62</v>
      </c>
      <c r="M2" s="23" t="s">
        <v>59</v>
      </c>
    </row>
    <row r="3" spans="2:38">
      <c r="B3" s="24" t="s">
        <v>63</v>
      </c>
      <c r="C3" s="23" t="s">
        <v>64</v>
      </c>
      <c r="D3" s="24" t="s">
        <v>52</v>
      </c>
      <c r="E3" s="23" t="s">
        <v>64</v>
      </c>
      <c r="F3" s="24" t="s">
        <v>65</v>
      </c>
      <c r="G3" s="23" t="s">
        <v>64</v>
      </c>
      <c r="H3" s="24" t="s">
        <v>66</v>
      </c>
      <c r="I3" s="28" t="s">
        <v>64</v>
      </c>
      <c r="J3" s="24" t="s">
        <v>67</v>
      </c>
      <c r="K3" s="23" t="s">
        <v>64</v>
      </c>
      <c r="L3" s="25" t="s">
        <v>68</v>
      </c>
      <c r="M3" s="23" t="s">
        <v>64</v>
      </c>
    </row>
    <row r="6" spans="2:38" s="15" customFormat="1" ht="15" customHeight="1">
      <c r="B6" s="13" t="s">
        <v>69</v>
      </c>
      <c r="C6" s="14" t="s">
        <v>10</v>
      </c>
      <c r="D6" s="13" t="s">
        <v>70</v>
      </c>
      <c r="E6" s="14" t="s">
        <v>10</v>
      </c>
      <c r="F6" s="13" t="s">
        <v>71</v>
      </c>
      <c r="G6" s="14" t="s">
        <v>72</v>
      </c>
      <c r="H6" s="13" t="s">
        <v>73</v>
      </c>
      <c r="I6" s="29" t="s">
        <v>74</v>
      </c>
      <c r="J6" s="12" t="s">
        <v>75</v>
      </c>
      <c r="K6" s="14" t="s">
        <v>10</v>
      </c>
      <c r="L6" s="12" t="s">
        <v>76</v>
      </c>
      <c r="M6" s="14" t="s">
        <v>10</v>
      </c>
      <c r="N6" s="12" t="s">
        <v>77</v>
      </c>
      <c r="O6" s="26" t="s">
        <v>10</v>
      </c>
      <c r="P6" s="12" t="s">
        <v>78</v>
      </c>
      <c r="Q6" s="26" t="s">
        <v>10</v>
      </c>
      <c r="R6" s="4"/>
      <c r="S6" s="4"/>
      <c r="T6" s="4"/>
      <c r="U6" s="4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2:38">
      <c r="B7" s="16" t="s">
        <v>40</v>
      </c>
      <c r="C7" s="17">
        <v>1</v>
      </c>
      <c r="D7" s="18" t="s">
        <v>79</v>
      </c>
      <c r="E7" s="17">
        <v>1</v>
      </c>
      <c r="F7" s="18" t="s">
        <v>80</v>
      </c>
      <c r="G7" s="17">
        <v>1</v>
      </c>
      <c r="H7" s="18" t="s">
        <v>81</v>
      </c>
      <c r="I7" s="37" t="s">
        <v>82</v>
      </c>
      <c r="J7" s="6" t="s">
        <v>41</v>
      </c>
      <c r="K7" s="27">
        <v>1</v>
      </c>
      <c r="L7" s="6" t="s">
        <v>41</v>
      </c>
      <c r="M7" s="27">
        <v>9</v>
      </c>
      <c r="N7" s="7" t="s">
        <v>41</v>
      </c>
      <c r="O7" s="27">
        <v>11</v>
      </c>
      <c r="P7" s="7" t="s">
        <v>41</v>
      </c>
      <c r="Q7" s="27">
        <v>29</v>
      </c>
      <c r="S7" s="4"/>
      <c r="T7" s="4"/>
      <c r="U7" s="4"/>
    </row>
    <row r="8" spans="2:38">
      <c r="B8" s="16" t="s">
        <v>53</v>
      </c>
      <c r="C8" s="17">
        <v>2</v>
      </c>
      <c r="D8" s="18" t="s">
        <v>83</v>
      </c>
      <c r="E8" s="17">
        <v>2</v>
      </c>
      <c r="F8" s="18" t="s">
        <v>84</v>
      </c>
      <c r="G8" s="17">
        <v>2</v>
      </c>
      <c r="H8" s="18" t="s">
        <v>85</v>
      </c>
      <c r="I8" s="38" t="s">
        <v>86</v>
      </c>
      <c r="J8" s="6" t="s">
        <v>54</v>
      </c>
      <c r="K8" s="27">
        <v>2</v>
      </c>
      <c r="L8" s="7" t="s">
        <v>87</v>
      </c>
      <c r="M8" s="27">
        <v>10</v>
      </c>
      <c r="N8" s="7" t="s">
        <v>88</v>
      </c>
      <c r="O8" s="27">
        <v>12</v>
      </c>
      <c r="P8" s="7" t="s">
        <v>88</v>
      </c>
      <c r="Q8" s="27">
        <v>30</v>
      </c>
      <c r="S8" s="4"/>
      <c r="T8" s="4"/>
      <c r="U8" s="4"/>
    </row>
    <row r="9" spans="2:38">
      <c r="B9" s="16" t="s">
        <v>89</v>
      </c>
      <c r="C9" s="17">
        <v>3</v>
      </c>
      <c r="D9" s="18" t="s">
        <v>90</v>
      </c>
      <c r="E9" s="17">
        <v>3</v>
      </c>
      <c r="F9" s="18" t="s">
        <v>91</v>
      </c>
      <c r="G9" s="17">
        <v>3</v>
      </c>
      <c r="H9" s="18" t="s">
        <v>92</v>
      </c>
      <c r="I9" s="38" t="s">
        <v>93</v>
      </c>
      <c r="J9" s="6" t="s">
        <v>94</v>
      </c>
      <c r="K9" s="27">
        <v>3</v>
      </c>
      <c r="L9" s="7" t="s">
        <v>55</v>
      </c>
      <c r="M9" s="27">
        <v>49</v>
      </c>
      <c r="N9" s="7" t="s">
        <v>56</v>
      </c>
      <c r="O9" s="27">
        <v>13</v>
      </c>
      <c r="P9" s="7" t="s">
        <v>56</v>
      </c>
      <c r="Q9" s="27">
        <v>31</v>
      </c>
      <c r="S9" s="4"/>
      <c r="T9" s="4"/>
      <c r="U9" s="4"/>
    </row>
    <row r="10" spans="2:38">
      <c r="B10" s="16" t="s">
        <v>95</v>
      </c>
      <c r="C10" s="17">
        <v>4</v>
      </c>
      <c r="D10" s="18" t="s">
        <v>96</v>
      </c>
      <c r="E10" s="17">
        <v>4</v>
      </c>
      <c r="F10" s="18" t="s">
        <v>97</v>
      </c>
      <c r="G10" s="17">
        <v>4</v>
      </c>
      <c r="H10" s="18" t="s">
        <v>98</v>
      </c>
      <c r="I10" s="38" t="s">
        <v>99</v>
      </c>
      <c r="J10" s="6" t="s">
        <v>100</v>
      </c>
      <c r="K10" s="27">
        <v>4</v>
      </c>
      <c r="L10" s="7" t="s">
        <v>101</v>
      </c>
      <c r="M10" s="27">
        <v>50</v>
      </c>
      <c r="N10" s="7" t="s">
        <v>102</v>
      </c>
      <c r="O10" s="27">
        <v>14</v>
      </c>
      <c r="P10" s="7" t="s">
        <v>102</v>
      </c>
      <c r="Q10" s="27">
        <v>32</v>
      </c>
      <c r="S10" s="4"/>
      <c r="T10" s="4"/>
      <c r="U10" s="4"/>
    </row>
    <row r="11" spans="2:38">
      <c r="B11" s="16" t="s">
        <v>103</v>
      </c>
      <c r="C11" s="17">
        <v>5</v>
      </c>
      <c r="D11" s="18"/>
      <c r="E11" s="17"/>
      <c r="F11" s="18" t="s">
        <v>104</v>
      </c>
      <c r="G11" s="17">
        <v>5</v>
      </c>
      <c r="H11" s="18" t="s">
        <v>105</v>
      </c>
      <c r="I11" s="38" t="s">
        <v>106</v>
      </c>
      <c r="J11" s="6" t="s">
        <v>107</v>
      </c>
      <c r="K11" s="27">
        <v>5</v>
      </c>
      <c r="L11" s="6" t="s">
        <v>108</v>
      </c>
      <c r="M11" s="27">
        <v>80</v>
      </c>
      <c r="N11" s="7" t="s">
        <v>57</v>
      </c>
      <c r="O11" s="27">
        <v>15</v>
      </c>
      <c r="P11" s="7" t="s">
        <v>57</v>
      </c>
      <c r="Q11" s="27">
        <v>33</v>
      </c>
      <c r="S11" s="4"/>
      <c r="T11" s="4"/>
      <c r="U11" s="4"/>
    </row>
    <row r="12" spans="2:38">
      <c r="B12" s="18" t="s">
        <v>109</v>
      </c>
      <c r="C12" s="17">
        <v>6</v>
      </c>
      <c r="D12" s="18"/>
      <c r="E12" s="17"/>
      <c r="F12" s="18" t="s">
        <v>110</v>
      </c>
      <c r="G12" s="17">
        <v>6</v>
      </c>
      <c r="H12" s="18" t="s">
        <v>111</v>
      </c>
      <c r="I12" s="38" t="s">
        <v>112</v>
      </c>
      <c r="J12" s="6" t="s">
        <v>113</v>
      </c>
      <c r="K12" s="27">
        <v>6</v>
      </c>
      <c r="L12" s="6" t="s">
        <v>114</v>
      </c>
      <c r="M12" s="27">
        <v>81</v>
      </c>
      <c r="N12" s="7" t="s">
        <v>115</v>
      </c>
      <c r="O12" s="27">
        <v>16</v>
      </c>
      <c r="P12" s="7" t="s">
        <v>115</v>
      </c>
      <c r="Q12" s="27">
        <v>34</v>
      </c>
      <c r="S12" s="4"/>
      <c r="T12" s="4"/>
      <c r="U12" s="4"/>
    </row>
    <row r="13" spans="2:38">
      <c r="B13" s="18" t="s">
        <v>116</v>
      </c>
      <c r="C13" s="17">
        <v>10</v>
      </c>
      <c r="D13" s="18"/>
      <c r="E13" s="17"/>
      <c r="F13" s="18" t="s">
        <v>117</v>
      </c>
      <c r="G13" s="17">
        <v>7</v>
      </c>
      <c r="H13" s="18" t="s">
        <v>118</v>
      </c>
      <c r="I13" s="38" t="s">
        <v>119</v>
      </c>
      <c r="J13" s="6" t="s">
        <v>120</v>
      </c>
      <c r="K13" s="27">
        <v>7</v>
      </c>
      <c r="L13" s="6" t="s">
        <v>121</v>
      </c>
      <c r="M13" s="27">
        <v>82</v>
      </c>
      <c r="N13" s="7" t="s">
        <v>122</v>
      </c>
      <c r="O13" s="27">
        <v>17</v>
      </c>
      <c r="P13" s="7" t="s">
        <v>122</v>
      </c>
      <c r="Q13" s="27">
        <v>35</v>
      </c>
      <c r="S13" s="4"/>
      <c r="T13" s="4"/>
      <c r="U13" s="4"/>
    </row>
    <row r="14" spans="2:38">
      <c r="B14" s="18" t="s">
        <v>123</v>
      </c>
      <c r="C14" s="17">
        <v>11</v>
      </c>
      <c r="D14" s="18"/>
      <c r="E14" s="17"/>
      <c r="F14" s="18" t="s">
        <v>124</v>
      </c>
      <c r="G14" s="17">
        <v>8</v>
      </c>
      <c r="H14" s="18" t="s">
        <v>125</v>
      </c>
      <c r="I14" s="38" t="s">
        <v>126</v>
      </c>
      <c r="J14" s="6" t="s">
        <v>127</v>
      </c>
      <c r="K14" s="27">
        <v>8</v>
      </c>
      <c r="L14" s="7" t="s">
        <v>128</v>
      </c>
      <c r="M14" s="27">
        <v>157</v>
      </c>
      <c r="N14" s="7" t="s">
        <v>129</v>
      </c>
      <c r="O14" s="27">
        <v>18</v>
      </c>
      <c r="P14" s="7" t="s">
        <v>129</v>
      </c>
      <c r="Q14" s="27">
        <v>36</v>
      </c>
      <c r="S14" s="4"/>
      <c r="T14" s="4"/>
      <c r="U14" s="4"/>
    </row>
    <row r="15" spans="2:38">
      <c r="B15" s="18" t="s">
        <v>130</v>
      </c>
      <c r="C15" s="17">
        <v>12</v>
      </c>
      <c r="D15" s="18"/>
      <c r="E15" s="17"/>
      <c r="F15" s="18" t="s">
        <v>131</v>
      </c>
      <c r="G15" s="17">
        <v>9</v>
      </c>
      <c r="H15" s="18" t="s">
        <v>132</v>
      </c>
      <c r="I15" s="38" t="s">
        <v>133</v>
      </c>
      <c r="J15" s="18"/>
      <c r="K15" s="17"/>
      <c r="L15" s="7" t="s">
        <v>134</v>
      </c>
      <c r="M15" s="27">
        <v>158</v>
      </c>
      <c r="N15" s="7" t="s">
        <v>135</v>
      </c>
      <c r="O15" s="27">
        <v>19</v>
      </c>
      <c r="P15" s="7" t="s">
        <v>135</v>
      </c>
      <c r="Q15" s="27">
        <v>37</v>
      </c>
      <c r="S15" s="4"/>
      <c r="T15" s="4"/>
      <c r="U15" s="4"/>
    </row>
    <row r="16" spans="2:38">
      <c r="B16" s="18" t="s">
        <v>136</v>
      </c>
      <c r="C16" s="17">
        <v>14</v>
      </c>
      <c r="D16" s="18"/>
      <c r="E16" s="17"/>
      <c r="F16" s="18" t="s">
        <v>137</v>
      </c>
      <c r="G16" s="17">
        <v>10</v>
      </c>
      <c r="H16" s="18" t="s">
        <v>138</v>
      </c>
      <c r="I16" s="38" t="s">
        <v>139</v>
      </c>
      <c r="J16" s="18"/>
      <c r="K16" s="17"/>
      <c r="L16" s="7" t="s">
        <v>140</v>
      </c>
      <c r="M16" s="27">
        <v>159</v>
      </c>
      <c r="N16" s="7" t="s">
        <v>141</v>
      </c>
      <c r="O16" s="27">
        <v>20</v>
      </c>
      <c r="P16" s="7" t="s">
        <v>141</v>
      </c>
      <c r="Q16" s="27">
        <v>38</v>
      </c>
      <c r="S16" s="4"/>
      <c r="T16" s="4"/>
      <c r="U16" s="4"/>
    </row>
    <row r="17" spans="2:21">
      <c r="B17" s="18" t="s">
        <v>142</v>
      </c>
      <c r="C17" s="17">
        <v>15</v>
      </c>
      <c r="D17" s="18"/>
      <c r="E17" s="17"/>
      <c r="F17" s="18" t="s">
        <v>143</v>
      </c>
      <c r="G17" s="17">
        <v>11</v>
      </c>
      <c r="H17" s="18" t="s">
        <v>144</v>
      </c>
      <c r="I17" s="38" t="s">
        <v>145</v>
      </c>
      <c r="J17" s="18"/>
      <c r="K17" s="17"/>
      <c r="L17" s="7" t="s">
        <v>146</v>
      </c>
      <c r="M17" s="27">
        <v>160</v>
      </c>
      <c r="N17" s="7" t="s">
        <v>147</v>
      </c>
      <c r="O17" s="27">
        <v>21</v>
      </c>
      <c r="P17" s="7" t="s">
        <v>147</v>
      </c>
      <c r="Q17" s="27">
        <v>39</v>
      </c>
      <c r="S17" s="4"/>
      <c r="T17" s="4"/>
      <c r="U17" s="4"/>
    </row>
    <row r="18" spans="2:21">
      <c r="B18" s="18" t="s">
        <v>148</v>
      </c>
      <c r="C18" s="17">
        <v>16</v>
      </c>
      <c r="D18" s="18"/>
      <c r="E18" s="17"/>
      <c r="F18" s="18" t="s">
        <v>149</v>
      </c>
      <c r="G18" s="17">
        <v>12</v>
      </c>
      <c r="H18" s="18"/>
      <c r="I18" s="10"/>
      <c r="J18" s="18"/>
      <c r="K18" s="17"/>
      <c r="L18" s="7" t="s">
        <v>150</v>
      </c>
      <c r="M18" s="27">
        <v>161</v>
      </c>
      <c r="N18" s="7" t="s">
        <v>151</v>
      </c>
      <c r="O18" s="27">
        <v>22</v>
      </c>
      <c r="P18" s="7" t="s">
        <v>152</v>
      </c>
      <c r="Q18" s="27">
        <v>40</v>
      </c>
      <c r="S18" s="4"/>
      <c r="T18" s="4"/>
      <c r="U18" s="4"/>
    </row>
    <row r="19" spans="2:21">
      <c r="B19" s="18" t="s">
        <v>153</v>
      </c>
      <c r="C19" s="17">
        <v>17</v>
      </c>
      <c r="D19" s="18"/>
      <c r="E19" s="17"/>
      <c r="F19" s="18"/>
      <c r="G19" s="17"/>
      <c r="H19" s="18"/>
      <c r="I19" s="10"/>
      <c r="J19" s="18"/>
      <c r="K19" s="17"/>
      <c r="L19" s="7" t="s">
        <v>154</v>
      </c>
      <c r="M19" s="27">
        <v>210</v>
      </c>
      <c r="N19" s="7" t="s">
        <v>155</v>
      </c>
      <c r="O19" s="27">
        <v>23</v>
      </c>
      <c r="P19" s="7" t="s">
        <v>156</v>
      </c>
      <c r="Q19" s="27">
        <v>41</v>
      </c>
      <c r="S19" s="4"/>
      <c r="T19" s="4"/>
      <c r="U19" s="4"/>
    </row>
    <row r="20" spans="2:21">
      <c r="B20" s="18"/>
      <c r="C20" s="17"/>
      <c r="D20" s="18"/>
      <c r="E20" s="17"/>
      <c r="F20" s="18"/>
      <c r="G20" s="17"/>
      <c r="H20" s="18"/>
      <c r="I20" s="10"/>
      <c r="J20" s="18"/>
      <c r="K20" s="17"/>
      <c r="L20" s="7" t="s">
        <v>107</v>
      </c>
      <c r="M20" s="27">
        <v>211</v>
      </c>
      <c r="N20" s="7" t="s">
        <v>87</v>
      </c>
      <c r="O20" s="27">
        <v>24</v>
      </c>
      <c r="P20" s="7" t="s">
        <v>157</v>
      </c>
      <c r="Q20" s="27">
        <v>42</v>
      </c>
      <c r="S20" s="4"/>
      <c r="T20" s="4"/>
      <c r="U20" s="4"/>
    </row>
    <row r="21" spans="2:21">
      <c r="B21" s="18"/>
      <c r="C21" s="17"/>
      <c r="D21" s="18"/>
      <c r="E21" s="17"/>
      <c r="F21" s="18"/>
      <c r="G21" s="17"/>
      <c r="H21" s="18"/>
      <c r="I21" s="10"/>
      <c r="J21" s="18"/>
      <c r="K21" s="17"/>
      <c r="L21" s="7" t="s">
        <v>158</v>
      </c>
      <c r="M21" s="27">
        <v>212</v>
      </c>
      <c r="N21" s="7" t="s">
        <v>159</v>
      </c>
      <c r="O21" s="27">
        <v>25</v>
      </c>
      <c r="P21" s="7" t="s">
        <v>155</v>
      </c>
      <c r="Q21" s="27">
        <v>43</v>
      </c>
      <c r="S21" s="4"/>
      <c r="T21" s="4"/>
      <c r="U21" s="4"/>
    </row>
    <row r="22" spans="2:21">
      <c r="B22" s="18"/>
      <c r="C22" s="18"/>
      <c r="D22" s="18"/>
      <c r="E22" s="18"/>
      <c r="F22" s="18"/>
      <c r="G22" s="18"/>
      <c r="H22" s="18"/>
      <c r="I22" s="18"/>
      <c r="J22" s="18"/>
      <c r="K22" s="17"/>
      <c r="L22" s="7" t="s">
        <v>160</v>
      </c>
      <c r="M22" s="27">
        <v>213</v>
      </c>
      <c r="N22" s="7" t="s">
        <v>161</v>
      </c>
      <c r="O22" s="27">
        <v>26</v>
      </c>
      <c r="P22" s="7" t="s">
        <v>87</v>
      </c>
      <c r="Q22" s="27">
        <v>44</v>
      </c>
    </row>
    <row r="23" spans="2:21">
      <c r="B23" s="18"/>
      <c r="C23" s="18"/>
      <c r="D23" s="18"/>
      <c r="E23" s="18"/>
      <c r="F23" s="18"/>
      <c r="G23" s="18"/>
      <c r="H23" s="18"/>
      <c r="I23" s="18"/>
      <c r="J23" s="18"/>
      <c r="K23" s="17"/>
      <c r="L23" s="7" t="s">
        <v>162</v>
      </c>
      <c r="M23" s="27">
        <v>214</v>
      </c>
      <c r="N23" s="7" t="s">
        <v>163</v>
      </c>
      <c r="O23" s="27">
        <v>27</v>
      </c>
      <c r="P23" s="7" t="s">
        <v>159</v>
      </c>
      <c r="Q23" s="27">
        <v>45</v>
      </c>
    </row>
    <row r="24" spans="2:21"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7" t="s">
        <v>164</v>
      </c>
      <c r="M24" s="27">
        <v>215</v>
      </c>
      <c r="N24" s="7" t="s">
        <v>165</v>
      </c>
      <c r="O24" s="27">
        <v>28</v>
      </c>
      <c r="P24" s="7" t="s">
        <v>161</v>
      </c>
      <c r="Q24" s="27">
        <v>46</v>
      </c>
    </row>
    <row r="25" spans="2:21"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7" t="s">
        <v>166</v>
      </c>
      <c r="M25" s="27">
        <v>216</v>
      </c>
      <c r="N25" s="7" t="s">
        <v>167</v>
      </c>
      <c r="O25" s="27">
        <v>51</v>
      </c>
      <c r="P25" s="7" t="s">
        <v>163</v>
      </c>
      <c r="Q25" s="27">
        <v>47</v>
      </c>
    </row>
    <row r="26" spans="2:21">
      <c r="B26" s="18"/>
      <c r="C26" s="18"/>
      <c r="D26" s="18"/>
      <c r="E26" s="18"/>
      <c r="F26" s="18"/>
      <c r="G26" s="18"/>
      <c r="H26" s="18"/>
      <c r="I26" s="18"/>
      <c r="J26" s="18"/>
      <c r="K26" s="17"/>
      <c r="L26" s="7" t="s">
        <v>168</v>
      </c>
      <c r="M26" s="17">
        <v>286</v>
      </c>
      <c r="N26" s="7" t="s">
        <v>169</v>
      </c>
      <c r="O26" s="27">
        <v>52</v>
      </c>
      <c r="P26" s="7" t="s">
        <v>165</v>
      </c>
      <c r="Q26" s="27">
        <v>48</v>
      </c>
    </row>
    <row r="27" spans="2:21">
      <c r="B27" s="18"/>
      <c r="C27" s="18"/>
      <c r="D27" s="18"/>
      <c r="E27" s="18"/>
      <c r="F27" s="18"/>
      <c r="G27" s="18"/>
      <c r="H27" s="18"/>
      <c r="I27" s="18"/>
      <c r="J27" s="18"/>
      <c r="K27" s="17"/>
      <c r="L27" s="7" t="s">
        <v>170</v>
      </c>
      <c r="M27" s="17">
        <v>287</v>
      </c>
      <c r="N27" s="7" t="s">
        <v>171</v>
      </c>
      <c r="O27" s="27">
        <v>53</v>
      </c>
      <c r="P27" s="7" t="s">
        <v>167</v>
      </c>
      <c r="Q27" s="27">
        <v>63</v>
      </c>
    </row>
    <row r="28" spans="2:21">
      <c r="B28" s="18"/>
      <c r="C28" s="18"/>
      <c r="D28" s="18"/>
      <c r="E28" s="18"/>
      <c r="F28" s="18"/>
      <c r="G28" s="18"/>
      <c r="H28" s="18"/>
      <c r="I28" s="18"/>
      <c r="J28" s="18"/>
      <c r="K28" s="17"/>
      <c r="L28" s="7" t="s">
        <v>172</v>
      </c>
      <c r="M28" s="17">
        <v>288</v>
      </c>
      <c r="N28" s="7" t="s">
        <v>173</v>
      </c>
      <c r="O28" s="27">
        <v>54</v>
      </c>
      <c r="P28" s="7" t="s">
        <v>169</v>
      </c>
      <c r="Q28" s="27">
        <v>64</v>
      </c>
    </row>
    <row r="29" spans="2:21">
      <c r="B29" s="18"/>
      <c r="C29" s="18"/>
      <c r="D29" s="18"/>
      <c r="E29" s="18"/>
      <c r="F29" s="18"/>
      <c r="G29" s="18"/>
      <c r="H29" s="18"/>
      <c r="I29" s="18"/>
      <c r="J29" s="18"/>
      <c r="K29" s="17"/>
      <c r="L29" s="7" t="s">
        <v>174</v>
      </c>
      <c r="M29" s="17">
        <v>289</v>
      </c>
      <c r="N29" s="7" t="s">
        <v>175</v>
      </c>
      <c r="O29" s="27">
        <v>55</v>
      </c>
      <c r="P29" s="7" t="s">
        <v>171</v>
      </c>
      <c r="Q29" s="27">
        <v>65</v>
      </c>
    </row>
    <row r="30" spans="2:21">
      <c r="B30" s="18"/>
      <c r="C30" s="18"/>
      <c r="D30" s="18"/>
      <c r="E30" s="18"/>
      <c r="F30" s="18"/>
      <c r="G30" s="18"/>
      <c r="H30" s="18"/>
      <c r="I30" s="18"/>
      <c r="J30" s="18"/>
      <c r="K30" s="17"/>
      <c r="L30" s="7" t="s">
        <v>176</v>
      </c>
      <c r="M30" s="17">
        <v>290</v>
      </c>
      <c r="N30" s="7" t="s">
        <v>177</v>
      </c>
      <c r="O30" s="27">
        <v>56</v>
      </c>
      <c r="P30" s="7" t="s">
        <v>173</v>
      </c>
      <c r="Q30" s="27">
        <v>66</v>
      </c>
    </row>
    <row r="31" spans="2:21">
      <c r="B31" s="18"/>
      <c r="C31" s="18"/>
      <c r="D31" s="18"/>
      <c r="E31" s="18"/>
      <c r="F31" s="18"/>
      <c r="G31" s="18"/>
      <c r="H31" s="18"/>
      <c r="I31" s="18"/>
      <c r="J31" s="18"/>
      <c r="K31" s="17"/>
      <c r="L31" s="7" t="s">
        <v>178</v>
      </c>
      <c r="M31" s="17">
        <v>291</v>
      </c>
      <c r="N31" s="7" t="s">
        <v>179</v>
      </c>
      <c r="O31" s="27">
        <v>57</v>
      </c>
      <c r="P31" s="7" t="s">
        <v>175</v>
      </c>
      <c r="Q31" s="27">
        <v>67</v>
      </c>
    </row>
    <row r="32" spans="2:21">
      <c r="B32" s="18"/>
      <c r="C32" s="18"/>
      <c r="D32" s="18"/>
      <c r="E32" s="18"/>
      <c r="F32" s="18"/>
      <c r="G32" s="18"/>
      <c r="H32" s="18"/>
      <c r="I32" s="18"/>
      <c r="J32" s="18"/>
      <c r="K32" s="17"/>
      <c r="L32" s="7" t="s">
        <v>180</v>
      </c>
      <c r="M32" s="17">
        <v>292</v>
      </c>
      <c r="N32" s="7" t="s">
        <v>181</v>
      </c>
      <c r="O32" s="27">
        <v>58</v>
      </c>
      <c r="P32" s="7" t="s">
        <v>177</v>
      </c>
      <c r="Q32" s="27">
        <v>68</v>
      </c>
    </row>
    <row r="33" spans="2:17">
      <c r="B33" s="18"/>
      <c r="C33" s="18"/>
      <c r="D33" s="18"/>
      <c r="E33" s="18"/>
      <c r="F33" s="18"/>
      <c r="G33" s="18"/>
      <c r="H33" s="18"/>
      <c r="I33" s="18"/>
      <c r="J33" s="18"/>
      <c r="K33" s="17"/>
      <c r="L33" s="7" t="s">
        <v>182</v>
      </c>
      <c r="M33" s="27">
        <v>398</v>
      </c>
      <c r="N33" s="7" t="s">
        <v>183</v>
      </c>
      <c r="O33" s="27">
        <v>59</v>
      </c>
      <c r="P33" s="7" t="s">
        <v>179</v>
      </c>
      <c r="Q33" s="27">
        <v>69</v>
      </c>
    </row>
    <row r="34" spans="2:17">
      <c r="B34" s="18"/>
      <c r="C34" s="18"/>
      <c r="D34" s="18"/>
      <c r="E34" s="18"/>
      <c r="F34" s="18"/>
      <c r="G34" s="18"/>
      <c r="H34" s="18"/>
      <c r="I34" s="18"/>
      <c r="J34" s="18"/>
      <c r="K34" s="17"/>
      <c r="L34" s="7" t="s">
        <v>184</v>
      </c>
      <c r="M34" s="27">
        <v>399</v>
      </c>
      <c r="N34" s="7" t="s">
        <v>185</v>
      </c>
      <c r="O34" s="27">
        <v>60</v>
      </c>
      <c r="P34" s="7" t="s">
        <v>181</v>
      </c>
      <c r="Q34" s="27">
        <v>70</v>
      </c>
    </row>
    <row r="35" spans="2:17">
      <c r="B35" s="18"/>
      <c r="C35" s="18"/>
      <c r="D35" s="18"/>
      <c r="E35" s="18"/>
      <c r="F35" s="18"/>
      <c r="G35" s="18"/>
      <c r="H35" s="18"/>
      <c r="I35" s="18"/>
      <c r="J35" s="18"/>
      <c r="K35" s="17"/>
      <c r="L35" s="7" t="s">
        <v>186</v>
      </c>
      <c r="M35" s="27">
        <v>400</v>
      </c>
      <c r="N35" s="7" t="s">
        <v>187</v>
      </c>
      <c r="O35" s="27">
        <v>61</v>
      </c>
      <c r="P35" s="7" t="s">
        <v>188</v>
      </c>
      <c r="Q35" s="27">
        <v>71</v>
      </c>
    </row>
    <row r="36" spans="2:17">
      <c r="B36" s="18"/>
      <c r="C36" s="18"/>
      <c r="D36" s="18"/>
      <c r="E36" s="18"/>
      <c r="F36" s="18"/>
      <c r="G36" s="18"/>
      <c r="H36" s="18"/>
      <c r="I36" s="18"/>
      <c r="J36" s="18"/>
      <c r="K36" s="17"/>
      <c r="L36" s="7" t="s">
        <v>189</v>
      </c>
      <c r="M36" s="27">
        <v>401</v>
      </c>
      <c r="N36" s="7" t="s">
        <v>190</v>
      </c>
      <c r="O36" s="27">
        <v>62</v>
      </c>
      <c r="P36" s="7" t="s">
        <v>191</v>
      </c>
      <c r="Q36" s="27">
        <v>72</v>
      </c>
    </row>
    <row r="37" spans="2:17">
      <c r="B37" s="18"/>
      <c r="C37" s="18"/>
      <c r="D37" s="18"/>
      <c r="E37" s="18"/>
      <c r="F37" s="18"/>
      <c r="G37" s="18"/>
      <c r="H37" s="18"/>
      <c r="I37" s="18"/>
      <c r="J37" s="18"/>
      <c r="K37" s="17"/>
      <c r="L37" s="7" t="s">
        <v>192</v>
      </c>
      <c r="M37" s="27">
        <v>402</v>
      </c>
      <c r="N37" s="6" t="s">
        <v>108</v>
      </c>
      <c r="O37" s="27">
        <v>83</v>
      </c>
      <c r="P37" s="7" t="s">
        <v>185</v>
      </c>
      <c r="Q37" s="27">
        <v>73</v>
      </c>
    </row>
    <row r="38" spans="2:17">
      <c r="B38" s="18"/>
      <c r="C38" s="18"/>
      <c r="D38" s="18"/>
      <c r="E38" s="18"/>
      <c r="F38" s="18"/>
      <c r="G38" s="18"/>
      <c r="H38" s="18"/>
      <c r="I38" s="18"/>
      <c r="J38" s="18"/>
      <c r="K38" s="17"/>
      <c r="L38" s="7" t="s">
        <v>193</v>
      </c>
      <c r="M38" s="27">
        <v>403</v>
      </c>
      <c r="N38" s="7" t="s">
        <v>194</v>
      </c>
      <c r="O38" s="27">
        <v>84</v>
      </c>
      <c r="P38" s="7" t="s">
        <v>195</v>
      </c>
      <c r="Q38" s="27">
        <v>74</v>
      </c>
    </row>
    <row r="39" spans="2:17">
      <c r="B39" s="18"/>
      <c r="C39" s="18"/>
      <c r="D39" s="18"/>
      <c r="E39" s="18"/>
      <c r="F39" s="18"/>
      <c r="G39" s="18"/>
      <c r="H39" s="18"/>
      <c r="I39" s="18"/>
      <c r="J39" s="18"/>
      <c r="K39" s="17"/>
      <c r="L39" s="7" t="s">
        <v>196</v>
      </c>
      <c r="M39" s="27">
        <v>404</v>
      </c>
      <c r="N39" s="7" t="s">
        <v>197</v>
      </c>
      <c r="O39" s="27">
        <v>85</v>
      </c>
      <c r="P39" s="7" t="s">
        <v>198</v>
      </c>
      <c r="Q39" s="27">
        <v>75</v>
      </c>
    </row>
    <row r="40" spans="2:17">
      <c r="B40" s="18"/>
      <c r="C40" s="18"/>
      <c r="D40" s="18"/>
      <c r="E40" s="18"/>
      <c r="F40" s="18"/>
      <c r="G40" s="18"/>
      <c r="H40" s="18"/>
      <c r="I40" s="18"/>
      <c r="J40" s="18"/>
      <c r="K40" s="17"/>
      <c r="L40" s="7" t="s">
        <v>199</v>
      </c>
      <c r="M40" s="27">
        <v>405</v>
      </c>
      <c r="N40" s="7" t="s">
        <v>200</v>
      </c>
      <c r="O40" s="27">
        <v>86</v>
      </c>
      <c r="P40" s="7" t="s">
        <v>187</v>
      </c>
      <c r="Q40" s="27">
        <v>76</v>
      </c>
    </row>
    <row r="41" spans="2:17">
      <c r="B41" s="18"/>
      <c r="C41" s="18"/>
      <c r="D41" s="18"/>
      <c r="E41" s="18"/>
      <c r="F41" s="18"/>
      <c r="G41" s="18"/>
      <c r="H41" s="18"/>
      <c r="I41" s="18"/>
      <c r="J41" s="18"/>
      <c r="K41" s="17"/>
      <c r="L41" s="7" t="s">
        <v>201</v>
      </c>
      <c r="M41" s="27">
        <v>406</v>
      </c>
      <c r="N41" s="7" t="s">
        <v>202</v>
      </c>
      <c r="O41" s="27">
        <v>87</v>
      </c>
      <c r="P41" s="7" t="s">
        <v>203</v>
      </c>
      <c r="Q41" s="27">
        <v>77</v>
      </c>
    </row>
    <row r="42" spans="2:17">
      <c r="B42" s="18"/>
      <c r="C42" s="18"/>
      <c r="D42" s="18"/>
      <c r="E42" s="18"/>
      <c r="F42" s="18"/>
      <c r="G42" s="18"/>
      <c r="H42" s="18"/>
      <c r="I42" s="18"/>
      <c r="J42" s="18"/>
      <c r="K42" s="17"/>
      <c r="L42" s="7" t="s">
        <v>127</v>
      </c>
      <c r="M42" s="17">
        <v>427</v>
      </c>
      <c r="N42" s="7" t="s">
        <v>204</v>
      </c>
      <c r="O42" s="27">
        <v>88</v>
      </c>
      <c r="P42" s="7" t="s">
        <v>205</v>
      </c>
      <c r="Q42" s="27">
        <v>78</v>
      </c>
    </row>
    <row r="43" spans="2:17">
      <c r="B43" s="18"/>
      <c r="C43" s="18"/>
      <c r="D43" s="18"/>
      <c r="E43" s="18"/>
      <c r="F43" s="18"/>
      <c r="G43" s="18"/>
      <c r="H43" s="18"/>
      <c r="I43" s="18"/>
      <c r="J43" s="18"/>
      <c r="K43" s="17"/>
      <c r="L43" s="7" t="s">
        <v>206</v>
      </c>
      <c r="M43" s="17">
        <v>428</v>
      </c>
      <c r="N43" s="7" t="s">
        <v>207</v>
      </c>
      <c r="O43" s="27">
        <v>89</v>
      </c>
      <c r="P43" s="7" t="s">
        <v>208</v>
      </c>
      <c r="Q43" s="27">
        <v>79</v>
      </c>
    </row>
    <row r="44" spans="2:17">
      <c r="B44" s="18"/>
      <c r="C44" s="18"/>
      <c r="D44" s="18"/>
      <c r="E44" s="18"/>
      <c r="F44" s="18"/>
      <c r="G44" s="18"/>
      <c r="H44" s="18"/>
      <c r="I44" s="18"/>
      <c r="J44" s="18"/>
      <c r="K44" s="17"/>
      <c r="L44" s="7" t="s">
        <v>209</v>
      </c>
      <c r="M44" s="17">
        <v>429</v>
      </c>
      <c r="N44" s="7" t="s">
        <v>210</v>
      </c>
      <c r="O44" s="27">
        <v>90</v>
      </c>
      <c r="P44" s="6" t="s">
        <v>108</v>
      </c>
      <c r="Q44" s="27">
        <v>97</v>
      </c>
    </row>
    <row r="45" spans="2:17">
      <c r="B45" s="18"/>
      <c r="C45" s="18"/>
      <c r="D45" s="18"/>
      <c r="E45" s="18"/>
      <c r="F45" s="18"/>
      <c r="G45" s="18"/>
      <c r="H45" s="18"/>
      <c r="I45" s="18"/>
      <c r="J45" s="18"/>
      <c r="K45" s="17"/>
      <c r="L45" s="7" t="s">
        <v>211</v>
      </c>
      <c r="M45" s="17">
        <v>430</v>
      </c>
      <c r="N45" s="7" t="s">
        <v>212</v>
      </c>
      <c r="O45" s="27">
        <v>91</v>
      </c>
      <c r="P45" s="7" t="s">
        <v>213</v>
      </c>
      <c r="Q45" s="27">
        <v>98</v>
      </c>
    </row>
    <row r="46" spans="2:17">
      <c r="B46" s="18"/>
      <c r="C46" s="18"/>
      <c r="D46" s="18"/>
      <c r="E46" s="18"/>
      <c r="F46" s="18"/>
      <c r="G46" s="18"/>
      <c r="H46" s="18"/>
      <c r="I46" s="18"/>
      <c r="J46" s="18"/>
      <c r="K46" s="17"/>
      <c r="L46" s="7" t="s">
        <v>214</v>
      </c>
      <c r="M46" s="17">
        <v>431</v>
      </c>
      <c r="N46" s="7" t="s">
        <v>215</v>
      </c>
      <c r="O46" s="27">
        <v>92</v>
      </c>
      <c r="P46" s="7" t="s">
        <v>216</v>
      </c>
      <c r="Q46" s="27">
        <v>99</v>
      </c>
    </row>
    <row r="47" spans="2:17">
      <c r="B47" s="18"/>
      <c r="C47" s="18"/>
      <c r="D47" s="18"/>
      <c r="E47" s="18"/>
      <c r="F47" s="18"/>
      <c r="G47" s="18"/>
      <c r="H47" s="18"/>
      <c r="I47" s="18"/>
      <c r="J47" s="18"/>
      <c r="K47" s="17"/>
      <c r="L47" s="18"/>
      <c r="M47" s="17"/>
      <c r="N47" s="7" t="s">
        <v>217</v>
      </c>
      <c r="O47" s="27">
        <v>93</v>
      </c>
      <c r="P47" s="7" t="s">
        <v>218</v>
      </c>
      <c r="Q47" s="27">
        <v>100</v>
      </c>
    </row>
    <row r="48" spans="2:17">
      <c r="B48" s="18"/>
      <c r="C48" s="18"/>
      <c r="D48" s="18"/>
      <c r="E48" s="18"/>
      <c r="F48" s="18"/>
      <c r="G48" s="18"/>
      <c r="H48" s="18"/>
      <c r="I48" s="18"/>
      <c r="J48" s="18"/>
      <c r="K48" s="17"/>
      <c r="L48" s="18"/>
      <c r="M48" s="17"/>
      <c r="N48" s="7" t="s">
        <v>219</v>
      </c>
      <c r="O48" s="27">
        <v>94</v>
      </c>
      <c r="P48" s="7" t="s">
        <v>220</v>
      </c>
      <c r="Q48" s="27">
        <v>101</v>
      </c>
    </row>
    <row r="49" spans="2:17">
      <c r="B49" s="18"/>
      <c r="C49" s="18"/>
      <c r="D49" s="18"/>
      <c r="E49" s="18"/>
      <c r="F49" s="18"/>
      <c r="G49" s="18"/>
      <c r="H49" s="18"/>
      <c r="I49" s="18"/>
      <c r="J49" s="18"/>
      <c r="K49" s="17"/>
      <c r="L49" s="18"/>
      <c r="M49" s="17"/>
      <c r="N49" s="7" t="s">
        <v>221</v>
      </c>
      <c r="O49" s="27">
        <v>95</v>
      </c>
      <c r="P49" s="7" t="s">
        <v>222</v>
      </c>
      <c r="Q49" s="27">
        <v>102</v>
      </c>
    </row>
    <row r="50" spans="2:17">
      <c r="B50" s="18"/>
      <c r="C50" s="18"/>
      <c r="D50" s="18"/>
      <c r="E50" s="18"/>
      <c r="F50" s="18"/>
      <c r="G50" s="18"/>
      <c r="H50" s="18"/>
      <c r="I50" s="18"/>
      <c r="J50" s="18"/>
      <c r="K50" s="17"/>
      <c r="L50" s="18"/>
      <c r="M50" s="17"/>
      <c r="N50" s="7" t="s">
        <v>223</v>
      </c>
      <c r="O50" s="27">
        <v>96</v>
      </c>
      <c r="P50" s="7" t="s">
        <v>224</v>
      </c>
      <c r="Q50" s="27">
        <v>103</v>
      </c>
    </row>
    <row r="51" spans="2:17">
      <c r="B51" s="18"/>
      <c r="C51" s="18"/>
      <c r="D51" s="18"/>
      <c r="E51" s="18"/>
      <c r="F51" s="18"/>
      <c r="G51" s="18"/>
      <c r="H51" s="18"/>
      <c r="I51" s="18"/>
      <c r="J51" s="18"/>
      <c r="K51" s="17"/>
      <c r="L51" s="18"/>
      <c r="M51" s="17"/>
      <c r="N51" s="7" t="s">
        <v>128</v>
      </c>
      <c r="O51" s="27">
        <v>162</v>
      </c>
      <c r="P51" s="7" t="s">
        <v>225</v>
      </c>
      <c r="Q51" s="27">
        <v>104</v>
      </c>
    </row>
    <row r="52" spans="2:17">
      <c r="B52" s="18"/>
      <c r="C52" s="18"/>
      <c r="D52" s="18"/>
      <c r="E52" s="18"/>
      <c r="F52" s="18"/>
      <c r="G52" s="18"/>
      <c r="H52" s="18"/>
      <c r="I52" s="18"/>
      <c r="J52" s="18"/>
      <c r="K52" s="17"/>
      <c r="L52" s="18"/>
      <c r="M52" s="17"/>
      <c r="N52" s="7" t="s">
        <v>226</v>
      </c>
      <c r="O52" s="27">
        <v>163</v>
      </c>
      <c r="P52" s="7" t="s">
        <v>227</v>
      </c>
      <c r="Q52" s="27">
        <v>105</v>
      </c>
    </row>
    <row r="53" spans="2:17">
      <c r="B53" s="18"/>
      <c r="C53" s="18"/>
      <c r="D53" s="18"/>
      <c r="E53" s="18"/>
      <c r="F53" s="18"/>
      <c r="G53" s="18"/>
      <c r="H53" s="18"/>
      <c r="I53" s="18"/>
      <c r="J53" s="18"/>
      <c r="K53" s="17"/>
      <c r="L53" s="18"/>
      <c r="M53" s="17"/>
      <c r="N53" s="7" t="s">
        <v>228</v>
      </c>
      <c r="O53" s="27">
        <v>164</v>
      </c>
      <c r="P53" s="7" t="s">
        <v>229</v>
      </c>
      <c r="Q53" s="27">
        <v>106</v>
      </c>
    </row>
    <row r="54" spans="2:17">
      <c r="B54" s="18"/>
      <c r="C54" s="18"/>
      <c r="D54" s="18"/>
      <c r="E54" s="18"/>
      <c r="F54" s="18"/>
      <c r="G54" s="18"/>
      <c r="H54" s="18"/>
      <c r="I54" s="18"/>
      <c r="J54" s="18"/>
      <c r="K54" s="17"/>
      <c r="L54" s="18"/>
      <c r="M54" s="17"/>
      <c r="N54" s="7" t="s">
        <v>230</v>
      </c>
      <c r="O54" s="27">
        <v>165</v>
      </c>
      <c r="P54" s="7" t="s">
        <v>231</v>
      </c>
      <c r="Q54" s="27">
        <v>107</v>
      </c>
    </row>
    <row r="55" spans="2:17">
      <c r="B55" s="18"/>
      <c r="C55" s="18"/>
      <c r="D55" s="18"/>
      <c r="E55" s="18"/>
      <c r="F55" s="18"/>
      <c r="G55" s="18"/>
      <c r="H55" s="18"/>
      <c r="I55" s="18"/>
      <c r="J55" s="18"/>
      <c r="K55" s="17"/>
      <c r="L55" s="18"/>
      <c r="M55" s="17"/>
      <c r="N55" s="7" t="s">
        <v>232</v>
      </c>
      <c r="O55" s="27">
        <v>166</v>
      </c>
      <c r="P55" s="7" t="s">
        <v>233</v>
      </c>
      <c r="Q55" s="27">
        <v>108</v>
      </c>
    </row>
    <row r="56" spans="2:17">
      <c r="B56" s="18"/>
      <c r="C56" s="18"/>
      <c r="D56" s="18"/>
      <c r="E56" s="18"/>
      <c r="F56" s="18"/>
      <c r="G56" s="18"/>
      <c r="H56" s="18"/>
      <c r="I56" s="18"/>
      <c r="J56" s="18"/>
      <c r="K56" s="17"/>
      <c r="L56" s="18"/>
      <c r="M56" s="17"/>
      <c r="N56" s="7" t="s">
        <v>234</v>
      </c>
      <c r="O56" s="27">
        <v>167</v>
      </c>
      <c r="P56" s="7" t="s">
        <v>235</v>
      </c>
      <c r="Q56" s="27">
        <v>109</v>
      </c>
    </row>
    <row r="57" spans="2:17">
      <c r="B57" s="18"/>
      <c r="C57" s="18"/>
      <c r="D57" s="18"/>
      <c r="E57" s="18"/>
      <c r="F57" s="18"/>
      <c r="G57" s="18"/>
      <c r="H57" s="18"/>
      <c r="I57" s="18"/>
      <c r="J57" s="18"/>
      <c r="K57" s="17"/>
      <c r="L57" s="18"/>
      <c r="M57" s="17"/>
      <c r="N57" s="7" t="s">
        <v>236</v>
      </c>
      <c r="O57" s="27">
        <v>168</v>
      </c>
      <c r="P57" s="7" t="s">
        <v>237</v>
      </c>
      <c r="Q57" s="27">
        <v>110</v>
      </c>
    </row>
    <row r="58" spans="2:17">
      <c r="B58" s="18"/>
      <c r="C58" s="18"/>
      <c r="D58" s="18"/>
      <c r="E58" s="18"/>
      <c r="F58" s="18"/>
      <c r="G58" s="18"/>
      <c r="H58" s="18"/>
      <c r="I58" s="18"/>
      <c r="J58" s="18"/>
      <c r="K58" s="17"/>
      <c r="L58" s="18"/>
      <c r="M58" s="17"/>
      <c r="N58" s="7" t="s">
        <v>238</v>
      </c>
      <c r="O58" s="27">
        <v>169</v>
      </c>
      <c r="P58" s="7" t="s">
        <v>239</v>
      </c>
      <c r="Q58" s="27">
        <v>111</v>
      </c>
    </row>
    <row r="59" spans="2:17">
      <c r="B59" s="18"/>
      <c r="C59" s="18"/>
      <c r="D59" s="18"/>
      <c r="E59" s="18"/>
      <c r="F59" s="18"/>
      <c r="G59" s="18"/>
      <c r="H59" s="18"/>
      <c r="I59" s="18"/>
      <c r="J59" s="18"/>
      <c r="K59" s="17"/>
      <c r="L59" s="18"/>
      <c r="M59" s="17"/>
      <c r="N59" s="7" t="s">
        <v>240</v>
      </c>
      <c r="O59" s="27">
        <v>170</v>
      </c>
      <c r="P59" s="7" t="s">
        <v>241</v>
      </c>
      <c r="Q59" s="27">
        <v>112</v>
      </c>
    </row>
    <row r="60" spans="2:17">
      <c r="B60" s="18"/>
      <c r="C60" s="18"/>
      <c r="D60" s="18"/>
      <c r="E60" s="18"/>
      <c r="F60" s="18"/>
      <c r="G60" s="18"/>
      <c r="H60" s="18"/>
      <c r="I60" s="18"/>
      <c r="J60" s="18"/>
      <c r="K60" s="17"/>
      <c r="L60" s="18"/>
      <c r="M60" s="17"/>
      <c r="N60" s="7" t="s">
        <v>242</v>
      </c>
      <c r="O60" s="27">
        <v>171</v>
      </c>
      <c r="P60" s="7" t="s">
        <v>243</v>
      </c>
      <c r="Q60" s="27">
        <v>113</v>
      </c>
    </row>
    <row r="61" spans="2:17">
      <c r="B61" s="18"/>
      <c r="C61" s="18"/>
      <c r="D61" s="18"/>
      <c r="E61" s="18"/>
      <c r="F61" s="18"/>
      <c r="G61" s="18"/>
      <c r="H61" s="18"/>
      <c r="I61" s="18"/>
      <c r="J61" s="18"/>
      <c r="K61" s="17"/>
      <c r="L61" s="18"/>
      <c r="M61" s="17"/>
      <c r="N61" s="7" t="s">
        <v>244</v>
      </c>
      <c r="O61" s="27">
        <v>172</v>
      </c>
      <c r="P61" s="7" t="s">
        <v>245</v>
      </c>
      <c r="Q61" s="27">
        <v>114</v>
      </c>
    </row>
    <row r="62" spans="2:17">
      <c r="B62" s="18"/>
      <c r="C62" s="18"/>
      <c r="D62" s="18"/>
      <c r="E62" s="18"/>
      <c r="F62" s="18"/>
      <c r="G62" s="18"/>
      <c r="H62" s="18"/>
      <c r="I62" s="18"/>
      <c r="J62" s="18"/>
      <c r="K62" s="17"/>
      <c r="L62" s="18"/>
      <c r="M62" s="17"/>
      <c r="N62" s="7" t="s">
        <v>246</v>
      </c>
      <c r="O62" s="27">
        <v>173</v>
      </c>
      <c r="P62" s="7" t="s">
        <v>247</v>
      </c>
      <c r="Q62" s="27">
        <v>115</v>
      </c>
    </row>
    <row r="63" spans="2:17">
      <c r="B63" s="18"/>
      <c r="C63" s="18"/>
      <c r="D63" s="18"/>
      <c r="E63" s="18"/>
      <c r="F63" s="18"/>
      <c r="G63" s="18"/>
      <c r="H63" s="18"/>
      <c r="I63" s="18"/>
      <c r="J63" s="18"/>
      <c r="K63" s="17"/>
      <c r="L63" s="18"/>
      <c r="M63" s="17"/>
      <c r="N63" s="7" t="s">
        <v>248</v>
      </c>
      <c r="O63" s="27">
        <v>174</v>
      </c>
      <c r="P63" s="7" t="s">
        <v>249</v>
      </c>
      <c r="Q63" s="27">
        <v>116</v>
      </c>
    </row>
    <row r="64" spans="2:17">
      <c r="B64" s="18"/>
      <c r="C64" s="18"/>
      <c r="D64" s="18"/>
      <c r="E64" s="18"/>
      <c r="F64" s="18"/>
      <c r="G64" s="18"/>
      <c r="H64" s="18"/>
      <c r="I64" s="18"/>
      <c r="J64" s="18"/>
      <c r="K64" s="17"/>
      <c r="L64" s="18"/>
      <c r="M64" s="17"/>
      <c r="N64" s="7" t="s">
        <v>146</v>
      </c>
      <c r="O64" s="27">
        <v>175</v>
      </c>
      <c r="P64" s="7" t="s">
        <v>250</v>
      </c>
      <c r="Q64" s="27">
        <v>117</v>
      </c>
    </row>
    <row r="65" spans="2:17">
      <c r="B65" s="18"/>
      <c r="C65" s="18"/>
      <c r="D65" s="18"/>
      <c r="E65" s="18"/>
      <c r="F65" s="18"/>
      <c r="G65" s="18"/>
      <c r="H65" s="18"/>
      <c r="I65" s="18"/>
      <c r="J65" s="18"/>
      <c r="K65" s="17"/>
      <c r="L65" s="18"/>
      <c r="M65" s="17"/>
      <c r="N65" s="7" t="s">
        <v>251</v>
      </c>
      <c r="O65" s="27">
        <v>176</v>
      </c>
      <c r="P65" s="7" t="s">
        <v>252</v>
      </c>
      <c r="Q65" s="27">
        <v>118</v>
      </c>
    </row>
    <row r="66" spans="2:17">
      <c r="B66" s="18"/>
      <c r="C66" s="18"/>
      <c r="D66" s="18"/>
      <c r="E66" s="18"/>
      <c r="F66" s="18"/>
      <c r="G66" s="18"/>
      <c r="H66" s="18"/>
      <c r="I66" s="18"/>
      <c r="J66" s="18"/>
      <c r="K66" s="17"/>
      <c r="L66" s="18"/>
      <c r="M66" s="17"/>
      <c r="N66" s="7" t="s">
        <v>253</v>
      </c>
      <c r="O66" s="27">
        <v>177</v>
      </c>
      <c r="P66" s="7" t="s">
        <v>254</v>
      </c>
      <c r="Q66" s="27">
        <v>119</v>
      </c>
    </row>
    <row r="67" spans="2:17">
      <c r="B67" s="18"/>
      <c r="C67" s="18"/>
      <c r="D67" s="18"/>
      <c r="E67" s="18"/>
      <c r="F67" s="18"/>
      <c r="G67" s="18"/>
      <c r="H67" s="18"/>
      <c r="I67" s="18"/>
      <c r="J67" s="18"/>
      <c r="K67" s="17"/>
      <c r="L67" s="18"/>
      <c r="M67" s="17"/>
      <c r="N67" s="7" t="s">
        <v>253</v>
      </c>
      <c r="O67" s="27">
        <v>178</v>
      </c>
      <c r="P67" s="7" t="s">
        <v>255</v>
      </c>
      <c r="Q67" s="27">
        <v>120</v>
      </c>
    </row>
    <row r="68" spans="2:17">
      <c r="B68" s="18"/>
      <c r="C68" s="18"/>
      <c r="D68" s="18"/>
      <c r="E68" s="18"/>
      <c r="F68" s="18"/>
      <c r="G68" s="18"/>
      <c r="H68" s="18"/>
      <c r="I68" s="18"/>
      <c r="J68" s="18"/>
      <c r="K68" s="17"/>
      <c r="L68" s="18"/>
      <c r="M68" s="17"/>
      <c r="N68" s="7" t="s">
        <v>256</v>
      </c>
      <c r="O68" s="27">
        <v>179</v>
      </c>
      <c r="P68" s="7" t="s">
        <v>257</v>
      </c>
      <c r="Q68" s="27">
        <v>121</v>
      </c>
    </row>
    <row r="69" spans="2:17">
      <c r="B69" s="18"/>
      <c r="C69" s="18"/>
      <c r="D69" s="18"/>
      <c r="E69" s="18"/>
      <c r="F69" s="18"/>
      <c r="G69" s="18"/>
      <c r="H69" s="18"/>
      <c r="I69" s="18"/>
      <c r="J69" s="18"/>
      <c r="K69" s="17"/>
      <c r="L69" s="18"/>
      <c r="M69" s="17"/>
      <c r="N69" s="7" t="s">
        <v>258</v>
      </c>
      <c r="O69" s="27">
        <v>180</v>
      </c>
      <c r="P69" s="7" t="s">
        <v>259</v>
      </c>
      <c r="Q69" s="27">
        <v>122</v>
      </c>
    </row>
    <row r="70" spans="2:17">
      <c r="B70" s="18"/>
      <c r="C70" s="18"/>
      <c r="D70" s="18"/>
      <c r="E70" s="18"/>
      <c r="F70" s="18"/>
      <c r="G70" s="18"/>
      <c r="H70" s="18"/>
      <c r="I70" s="18"/>
      <c r="J70" s="18"/>
      <c r="K70" s="17"/>
      <c r="L70" s="18"/>
      <c r="M70" s="17"/>
      <c r="N70" s="7" t="s">
        <v>260</v>
      </c>
      <c r="O70" s="27">
        <v>181</v>
      </c>
      <c r="P70" s="7" t="s">
        <v>261</v>
      </c>
      <c r="Q70" s="27">
        <v>123</v>
      </c>
    </row>
    <row r="71" spans="2:17">
      <c r="B71" s="18"/>
      <c r="C71" s="18"/>
      <c r="D71" s="18"/>
      <c r="E71" s="18"/>
      <c r="F71" s="18"/>
      <c r="G71" s="18"/>
      <c r="H71" s="18"/>
      <c r="I71" s="18"/>
      <c r="J71" s="18"/>
      <c r="K71" s="17"/>
      <c r="L71" s="18"/>
      <c r="M71" s="17"/>
      <c r="N71" s="7" t="s">
        <v>262</v>
      </c>
      <c r="O71" s="27">
        <v>217</v>
      </c>
      <c r="P71" s="7" t="s">
        <v>263</v>
      </c>
      <c r="Q71" s="27">
        <v>124</v>
      </c>
    </row>
    <row r="72" spans="2:17">
      <c r="B72" s="18"/>
      <c r="C72" s="18"/>
      <c r="D72" s="18"/>
      <c r="E72" s="18"/>
      <c r="F72" s="18"/>
      <c r="G72" s="18"/>
      <c r="H72" s="18"/>
      <c r="I72" s="18"/>
      <c r="J72" s="18"/>
      <c r="K72" s="17"/>
      <c r="L72" s="18"/>
      <c r="M72" s="17"/>
      <c r="N72" s="7" t="s">
        <v>107</v>
      </c>
      <c r="O72" s="27">
        <v>218</v>
      </c>
      <c r="P72" s="7" t="s">
        <v>264</v>
      </c>
      <c r="Q72" s="27">
        <v>125</v>
      </c>
    </row>
    <row r="73" spans="2:17">
      <c r="B73" s="18"/>
      <c r="C73" s="18"/>
      <c r="D73" s="18"/>
      <c r="E73" s="18"/>
      <c r="F73" s="18"/>
      <c r="G73" s="18"/>
      <c r="H73" s="18"/>
      <c r="I73" s="18"/>
      <c r="J73" s="18"/>
      <c r="K73" s="17"/>
      <c r="L73" s="18"/>
      <c r="M73" s="17"/>
      <c r="N73" s="7" t="s">
        <v>265</v>
      </c>
      <c r="O73" s="27">
        <v>219</v>
      </c>
      <c r="P73" s="7" t="s">
        <v>266</v>
      </c>
      <c r="Q73" s="27">
        <v>126</v>
      </c>
    </row>
    <row r="74" spans="2:17">
      <c r="B74" s="18"/>
      <c r="C74" s="18"/>
      <c r="D74" s="18"/>
      <c r="E74" s="18"/>
      <c r="F74" s="18"/>
      <c r="G74" s="18"/>
      <c r="H74" s="18"/>
      <c r="I74" s="18"/>
      <c r="J74" s="18"/>
      <c r="K74" s="17"/>
      <c r="L74" s="18"/>
      <c r="M74" s="17"/>
      <c r="N74" s="7" t="s">
        <v>267</v>
      </c>
      <c r="O74" s="27">
        <v>220</v>
      </c>
      <c r="P74" s="7" t="s">
        <v>268</v>
      </c>
      <c r="Q74" s="27">
        <v>127</v>
      </c>
    </row>
    <row r="75" spans="2:17">
      <c r="B75" s="18"/>
      <c r="C75" s="18"/>
      <c r="D75" s="18"/>
      <c r="E75" s="18"/>
      <c r="F75" s="18"/>
      <c r="G75" s="18"/>
      <c r="H75" s="18"/>
      <c r="I75" s="18"/>
      <c r="J75" s="18"/>
      <c r="K75" s="17"/>
      <c r="L75" s="18"/>
      <c r="M75" s="17"/>
      <c r="N75" s="7" t="s">
        <v>269</v>
      </c>
      <c r="O75" s="27">
        <v>221</v>
      </c>
      <c r="P75" s="7" t="s">
        <v>270</v>
      </c>
      <c r="Q75" s="27">
        <v>128</v>
      </c>
    </row>
    <row r="76" spans="2:17">
      <c r="B76" s="18"/>
      <c r="C76" s="18"/>
      <c r="D76" s="18"/>
      <c r="E76" s="18"/>
      <c r="F76" s="18"/>
      <c r="G76" s="18"/>
      <c r="H76" s="18"/>
      <c r="I76" s="18"/>
      <c r="J76" s="18"/>
      <c r="K76" s="17"/>
      <c r="L76" s="18"/>
      <c r="M76" s="17"/>
      <c r="N76" s="7" t="s">
        <v>271</v>
      </c>
      <c r="O76" s="27">
        <v>222</v>
      </c>
      <c r="P76" s="7" t="s">
        <v>204</v>
      </c>
      <c r="Q76" s="27">
        <v>129</v>
      </c>
    </row>
    <row r="77" spans="2:17">
      <c r="B77" s="18"/>
      <c r="C77" s="18"/>
      <c r="D77" s="18"/>
      <c r="E77" s="18"/>
      <c r="F77" s="18"/>
      <c r="G77" s="18"/>
      <c r="H77" s="18"/>
      <c r="I77" s="18"/>
      <c r="J77" s="18"/>
      <c r="K77" s="17"/>
      <c r="L77" s="18"/>
      <c r="M77" s="17"/>
      <c r="N77" s="7" t="s">
        <v>272</v>
      </c>
      <c r="O77" s="27">
        <v>223</v>
      </c>
      <c r="P77" s="7" t="s">
        <v>207</v>
      </c>
      <c r="Q77" s="27">
        <v>130</v>
      </c>
    </row>
    <row r="78" spans="2:17">
      <c r="B78" s="18"/>
      <c r="C78" s="18"/>
      <c r="D78" s="18"/>
      <c r="E78" s="18"/>
      <c r="F78" s="18"/>
      <c r="G78" s="18"/>
      <c r="H78" s="18"/>
      <c r="I78" s="18"/>
      <c r="J78" s="18"/>
      <c r="K78" s="17"/>
      <c r="L78" s="18"/>
      <c r="M78" s="17"/>
      <c r="N78" s="7" t="s">
        <v>273</v>
      </c>
      <c r="O78" s="27">
        <v>224</v>
      </c>
      <c r="P78" s="7" t="s">
        <v>274</v>
      </c>
      <c r="Q78" s="27">
        <v>131</v>
      </c>
    </row>
    <row r="79" spans="2:17">
      <c r="B79" s="18"/>
      <c r="C79" s="18"/>
      <c r="D79" s="18"/>
      <c r="E79" s="18"/>
      <c r="F79" s="18"/>
      <c r="G79" s="18"/>
      <c r="H79" s="18"/>
      <c r="I79" s="18"/>
      <c r="J79" s="18"/>
      <c r="K79" s="17"/>
      <c r="L79" s="18"/>
      <c r="M79" s="17"/>
      <c r="N79" s="7" t="s">
        <v>275</v>
      </c>
      <c r="O79" s="27">
        <v>225</v>
      </c>
      <c r="P79" s="7" t="s">
        <v>210</v>
      </c>
      <c r="Q79" s="27">
        <v>132</v>
      </c>
    </row>
    <row r="80" spans="2:17">
      <c r="B80" s="18"/>
      <c r="C80" s="18"/>
      <c r="D80" s="18"/>
      <c r="E80" s="18"/>
      <c r="F80" s="18"/>
      <c r="G80" s="18"/>
      <c r="H80" s="18"/>
      <c r="I80" s="18"/>
      <c r="J80" s="18"/>
      <c r="K80" s="17"/>
      <c r="L80" s="18"/>
      <c r="M80" s="17"/>
      <c r="N80" s="7" t="s">
        <v>276</v>
      </c>
      <c r="O80" s="27">
        <v>226</v>
      </c>
      <c r="P80" s="7" t="s">
        <v>277</v>
      </c>
      <c r="Q80" s="27">
        <v>133</v>
      </c>
    </row>
    <row r="81" spans="2:17">
      <c r="B81" s="18"/>
      <c r="C81" s="18"/>
      <c r="D81" s="18"/>
      <c r="E81" s="18"/>
      <c r="F81" s="18"/>
      <c r="G81" s="18"/>
      <c r="H81" s="18"/>
      <c r="I81" s="18"/>
      <c r="J81" s="18"/>
      <c r="K81" s="17"/>
      <c r="L81" s="18"/>
      <c r="M81" s="17"/>
      <c r="N81" s="7" t="s">
        <v>278</v>
      </c>
      <c r="O81" s="27">
        <v>227</v>
      </c>
      <c r="P81" s="7" t="s">
        <v>279</v>
      </c>
      <c r="Q81" s="27">
        <v>134</v>
      </c>
    </row>
    <row r="82" spans="2:17">
      <c r="B82" s="18"/>
      <c r="C82" s="18"/>
      <c r="D82" s="18"/>
      <c r="E82" s="18"/>
      <c r="F82" s="18"/>
      <c r="G82" s="18"/>
      <c r="H82" s="18"/>
      <c r="I82" s="18"/>
      <c r="J82" s="18"/>
      <c r="K82" s="17"/>
      <c r="L82" s="18"/>
      <c r="M82" s="17"/>
      <c r="N82" s="7" t="s">
        <v>280</v>
      </c>
      <c r="O82" s="27">
        <v>228</v>
      </c>
      <c r="P82" s="7" t="s">
        <v>212</v>
      </c>
      <c r="Q82" s="27">
        <v>135</v>
      </c>
    </row>
    <row r="83" spans="2:17">
      <c r="B83" s="18"/>
      <c r="C83" s="18"/>
      <c r="D83" s="18"/>
      <c r="E83" s="18"/>
      <c r="F83" s="18"/>
      <c r="G83" s="18"/>
      <c r="H83" s="18"/>
      <c r="I83" s="18"/>
      <c r="J83" s="18"/>
      <c r="K83" s="17"/>
      <c r="L83" s="18"/>
      <c r="M83" s="17"/>
      <c r="N83" s="7" t="s">
        <v>281</v>
      </c>
      <c r="O83" s="27">
        <v>229</v>
      </c>
      <c r="P83" s="7" t="s">
        <v>282</v>
      </c>
      <c r="Q83" s="27">
        <v>136</v>
      </c>
    </row>
    <row r="84" spans="2:17">
      <c r="B84" s="18"/>
      <c r="C84" s="18"/>
      <c r="D84" s="18"/>
      <c r="E84" s="18"/>
      <c r="F84" s="18"/>
      <c r="G84" s="18"/>
      <c r="H84" s="18"/>
      <c r="I84" s="18"/>
      <c r="J84" s="18"/>
      <c r="K84" s="17"/>
      <c r="L84" s="18"/>
      <c r="M84" s="17"/>
      <c r="N84" s="7" t="s">
        <v>283</v>
      </c>
      <c r="O84" s="27">
        <v>230</v>
      </c>
      <c r="P84" s="7" t="s">
        <v>284</v>
      </c>
      <c r="Q84" s="27">
        <v>137</v>
      </c>
    </row>
    <row r="85" spans="2:17">
      <c r="B85" s="18"/>
      <c r="C85" s="18"/>
      <c r="D85" s="18"/>
      <c r="E85" s="18"/>
      <c r="F85" s="18"/>
      <c r="G85" s="18"/>
      <c r="H85" s="18"/>
      <c r="I85" s="18"/>
      <c r="J85" s="18"/>
      <c r="K85" s="17"/>
      <c r="L85" s="18"/>
      <c r="M85" s="17"/>
      <c r="N85" s="7" t="s">
        <v>158</v>
      </c>
      <c r="O85" s="27">
        <v>231</v>
      </c>
      <c r="P85" s="7" t="s">
        <v>285</v>
      </c>
      <c r="Q85" s="27">
        <v>138</v>
      </c>
    </row>
    <row r="86" spans="2:17">
      <c r="B86" s="18"/>
      <c r="C86" s="18"/>
      <c r="D86" s="18"/>
      <c r="E86" s="18"/>
      <c r="F86" s="18"/>
      <c r="G86" s="18"/>
      <c r="H86" s="18"/>
      <c r="I86" s="18"/>
      <c r="J86" s="18"/>
      <c r="K86" s="17"/>
      <c r="L86" s="18"/>
      <c r="M86" s="17"/>
      <c r="N86" s="7" t="s">
        <v>286</v>
      </c>
      <c r="O86" s="27">
        <v>232</v>
      </c>
      <c r="P86" s="7" t="s">
        <v>287</v>
      </c>
      <c r="Q86" s="27">
        <v>139</v>
      </c>
    </row>
    <row r="87" spans="2:17">
      <c r="B87" s="18"/>
      <c r="C87" s="18"/>
      <c r="D87" s="18"/>
      <c r="E87" s="18"/>
      <c r="F87" s="18"/>
      <c r="G87" s="18"/>
      <c r="H87" s="18"/>
      <c r="I87" s="18"/>
      <c r="J87" s="18"/>
      <c r="K87" s="17"/>
      <c r="L87" s="18"/>
      <c r="M87" s="17"/>
      <c r="N87" s="7" t="s">
        <v>288</v>
      </c>
      <c r="O87" s="27">
        <v>233</v>
      </c>
      <c r="P87" s="7" t="s">
        <v>289</v>
      </c>
      <c r="Q87" s="27">
        <v>140</v>
      </c>
    </row>
    <row r="88" spans="2:17">
      <c r="B88" s="18"/>
      <c r="C88" s="18"/>
      <c r="D88" s="18"/>
      <c r="E88" s="18"/>
      <c r="F88" s="18"/>
      <c r="G88" s="18"/>
      <c r="H88" s="18"/>
      <c r="I88" s="18"/>
      <c r="J88" s="18"/>
      <c r="K88" s="17"/>
      <c r="L88" s="18"/>
      <c r="M88" s="17"/>
      <c r="N88" s="7" t="s">
        <v>290</v>
      </c>
      <c r="O88" s="27">
        <v>234</v>
      </c>
      <c r="P88" s="7" t="s">
        <v>291</v>
      </c>
      <c r="Q88" s="27">
        <v>141</v>
      </c>
    </row>
    <row r="89" spans="2:17">
      <c r="B89" s="18"/>
      <c r="C89" s="18"/>
      <c r="D89" s="18"/>
      <c r="E89" s="18"/>
      <c r="F89" s="18"/>
      <c r="G89" s="18"/>
      <c r="H89" s="18"/>
      <c r="I89" s="18"/>
      <c r="J89" s="18"/>
      <c r="K89" s="17"/>
      <c r="L89" s="18"/>
      <c r="M89" s="17"/>
      <c r="N89" s="7" t="s">
        <v>292</v>
      </c>
      <c r="O89" s="27">
        <v>235</v>
      </c>
      <c r="P89" s="7" t="s">
        <v>293</v>
      </c>
      <c r="Q89" s="27">
        <v>142</v>
      </c>
    </row>
    <row r="90" spans="2:17">
      <c r="B90" s="18"/>
      <c r="C90" s="18"/>
      <c r="D90" s="18"/>
      <c r="E90" s="18"/>
      <c r="F90" s="18"/>
      <c r="G90" s="18"/>
      <c r="H90" s="18"/>
      <c r="I90" s="18"/>
      <c r="J90" s="18"/>
      <c r="K90" s="17"/>
      <c r="L90" s="18"/>
      <c r="M90" s="17"/>
      <c r="N90" s="7" t="s">
        <v>294</v>
      </c>
      <c r="O90" s="27">
        <v>236</v>
      </c>
      <c r="P90" s="7" t="s">
        <v>295</v>
      </c>
      <c r="Q90" s="27">
        <v>143</v>
      </c>
    </row>
    <row r="91" spans="2:17">
      <c r="B91" s="18"/>
      <c r="C91" s="18"/>
      <c r="D91" s="18"/>
      <c r="E91" s="18"/>
      <c r="F91" s="18"/>
      <c r="G91" s="18"/>
      <c r="H91" s="18"/>
      <c r="I91" s="18"/>
      <c r="J91" s="18"/>
      <c r="K91" s="17"/>
      <c r="L91" s="18"/>
      <c r="M91" s="17"/>
      <c r="N91" s="7" t="s">
        <v>296</v>
      </c>
      <c r="O91" s="27">
        <v>237</v>
      </c>
      <c r="P91" s="7" t="s">
        <v>297</v>
      </c>
      <c r="Q91" s="27">
        <v>144</v>
      </c>
    </row>
    <row r="92" spans="2:17">
      <c r="B92" s="18"/>
      <c r="C92" s="18"/>
      <c r="D92" s="18"/>
      <c r="E92" s="18"/>
      <c r="F92" s="18"/>
      <c r="G92" s="18"/>
      <c r="H92" s="18"/>
      <c r="I92" s="18"/>
      <c r="J92" s="18"/>
      <c r="K92" s="17"/>
      <c r="L92" s="18"/>
      <c r="M92" s="17"/>
      <c r="N92" s="7" t="s">
        <v>160</v>
      </c>
      <c r="O92" s="27">
        <v>238</v>
      </c>
      <c r="P92" s="7" t="s">
        <v>298</v>
      </c>
      <c r="Q92" s="27">
        <v>145</v>
      </c>
    </row>
    <row r="93" spans="2:17">
      <c r="B93" s="18"/>
      <c r="C93" s="18"/>
      <c r="D93" s="18"/>
      <c r="E93" s="18"/>
      <c r="F93" s="18"/>
      <c r="G93" s="18"/>
      <c r="H93" s="18"/>
      <c r="I93" s="18"/>
      <c r="J93" s="18"/>
      <c r="K93" s="17"/>
      <c r="L93" s="18"/>
      <c r="M93" s="17"/>
      <c r="N93" s="7" t="s">
        <v>299</v>
      </c>
      <c r="O93" s="27">
        <v>239</v>
      </c>
      <c r="P93" s="7" t="s">
        <v>300</v>
      </c>
      <c r="Q93" s="27">
        <v>146</v>
      </c>
    </row>
    <row r="94" spans="2:17">
      <c r="B94" s="18"/>
      <c r="C94" s="18"/>
      <c r="D94" s="18"/>
      <c r="E94" s="18"/>
      <c r="F94" s="18"/>
      <c r="G94" s="18"/>
      <c r="H94" s="18"/>
      <c r="I94" s="18"/>
      <c r="J94" s="18"/>
      <c r="K94" s="17"/>
      <c r="L94" s="18"/>
      <c r="M94" s="17"/>
      <c r="N94" s="7" t="s">
        <v>301</v>
      </c>
      <c r="O94" s="27">
        <v>240</v>
      </c>
      <c r="P94" s="7" t="s">
        <v>302</v>
      </c>
      <c r="Q94" s="27">
        <v>147</v>
      </c>
    </row>
    <row r="95" spans="2:17">
      <c r="B95" s="18"/>
      <c r="C95" s="18"/>
      <c r="D95" s="18"/>
      <c r="E95" s="18"/>
      <c r="F95" s="18"/>
      <c r="G95" s="18"/>
      <c r="H95" s="18"/>
      <c r="I95" s="18"/>
      <c r="J95" s="18"/>
      <c r="K95" s="17"/>
      <c r="L95" s="18"/>
      <c r="M95" s="17"/>
      <c r="N95" s="7" t="s">
        <v>303</v>
      </c>
      <c r="O95" s="27">
        <v>241</v>
      </c>
      <c r="P95" s="7" t="s">
        <v>304</v>
      </c>
      <c r="Q95" s="27">
        <v>148</v>
      </c>
    </row>
    <row r="96" spans="2:17">
      <c r="B96" s="18"/>
      <c r="C96" s="18"/>
      <c r="D96" s="18"/>
      <c r="E96" s="18"/>
      <c r="F96" s="18"/>
      <c r="G96" s="18"/>
      <c r="H96" s="18"/>
      <c r="I96" s="18"/>
      <c r="J96" s="18"/>
      <c r="K96" s="17"/>
      <c r="L96" s="18"/>
      <c r="M96" s="17"/>
      <c r="N96" s="7" t="s">
        <v>305</v>
      </c>
      <c r="O96" s="27">
        <v>242</v>
      </c>
      <c r="P96" s="7" t="s">
        <v>306</v>
      </c>
      <c r="Q96" s="27">
        <v>149</v>
      </c>
    </row>
    <row r="97" spans="2:17">
      <c r="B97" s="18"/>
      <c r="C97" s="18"/>
      <c r="D97" s="18"/>
      <c r="E97" s="18"/>
      <c r="F97" s="18"/>
      <c r="G97" s="18"/>
      <c r="H97" s="18"/>
      <c r="I97" s="18"/>
      <c r="J97" s="18"/>
      <c r="K97" s="17"/>
      <c r="L97" s="18"/>
      <c r="M97" s="17"/>
      <c r="N97" s="7" t="s">
        <v>164</v>
      </c>
      <c r="O97" s="27">
        <v>243</v>
      </c>
      <c r="P97" s="7" t="s">
        <v>223</v>
      </c>
      <c r="Q97" s="27">
        <v>150</v>
      </c>
    </row>
    <row r="98" spans="2:17">
      <c r="B98" s="18"/>
      <c r="C98" s="18"/>
      <c r="D98" s="18"/>
      <c r="E98" s="18"/>
      <c r="F98" s="18"/>
      <c r="G98" s="18"/>
      <c r="H98" s="18"/>
      <c r="I98" s="18"/>
      <c r="J98" s="18"/>
      <c r="K98" s="17"/>
      <c r="L98" s="18"/>
      <c r="M98" s="17"/>
      <c r="N98" s="7" t="s">
        <v>166</v>
      </c>
      <c r="O98" s="27">
        <v>244</v>
      </c>
      <c r="P98" s="7" t="s">
        <v>307</v>
      </c>
      <c r="Q98" s="27">
        <v>151</v>
      </c>
    </row>
    <row r="99" spans="2:17">
      <c r="B99" s="18"/>
      <c r="C99" s="18"/>
      <c r="D99" s="18"/>
      <c r="E99" s="18"/>
      <c r="F99" s="18"/>
      <c r="G99" s="18"/>
      <c r="H99" s="18"/>
      <c r="I99" s="18"/>
      <c r="J99" s="18"/>
      <c r="K99" s="17"/>
      <c r="L99" s="18"/>
      <c r="M99" s="17"/>
      <c r="N99" s="7" t="s">
        <v>308</v>
      </c>
      <c r="O99" s="27">
        <v>245</v>
      </c>
      <c r="P99" s="7" t="s">
        <v>309</v>
      </c>
      <c r="Q99" s="27">
        <v>152</v>
      </c>
    </row>
    <row r="100" spans="2:17">
      <c r="B100" s="18"/>
      <c r="C100" s="18"/>
      <c r="D100" s="18"/>
      <c r="E100" s="18"/>
      <c r="F100" s="18"/>
      <c r="G100" s="18"/>
      <c r="H100" s="18"/>
      <c r="I100" s="18"/>
      <c r="J100" s="18"/>
      <c r="K100" s="17"/>
      <c r="L100" s="18"/>
      <c r="M100" s="17"/>
      <c r="N100" s="7" t="s">
        <v>253</v>
      </c>
      <c r="O100" s="27">
        <v>246</v>
      </c>
      <c r="P100" s="7" t="s">
        <v>310</v>
      </c>
      <c r="Q100" s="27">
        <v>153</v>
      </c>
    </row>
    <row r="101" spans="2:17">
      <c r="B101" s="18"/>
      <c r="C101" s="18"/>
      <c r="D101" s="18"/>
      <c r="E101" s="18"/>
      <c r="F101" s="18"/>
      <c r="G101" s="18"/>
      <c r="H101" s="18"/>
      <c r="I101" s="18"/>
      <c r="J101" s="18"/>
      <c r="K101" s="17"/>
      <c r="L101" s="18"/>
      <c r="M101" s="17"/>
      <c r="N101" s="7" t="s">
        <v>311</v>
      </c>
      <c r="O101" s="27">
        <v>247</v>
      </c>
      <c r="P101" s="7" t="s">
        <v>312</v>
      </c>
      <c r="Q101" s="27">
        <v>154</v>
      </c>
    </row>
    <row r="102" spans="2:17">
      <c r="B102" s="18"/>
      <c r="C102" s="18"/>
      <c r="D102" s="18"/>
      <c r="E102" s="18"/>
      <c r="F102" s="18"/>
      <c r="G102" s="18"/>
      <c r="H102" s="18"/>
      <c r="I102" s="18"/>
      <c r="J102" s="18"/>
      <c r="K102" s="17"/>
      <c r="L102" s="18"/>
      <c r="M102" s="17"/>
      <c r="N102" s="7" t="s">
        <v>313</v>
      </c>
      <c r="O102" s="27">
        <v>248</v>
      </c>
      <c r="P102" s="7" t="s">
        <v>314</v>
      </c>
      <c r="Q102" s="27">
        <v>155</v>
      </c>
    </row>
    <row r="103" spans="2:17">
      <c r="B103" s="18"/>
      <c r="C103" s="18"/>
      <c r="D103" s="18"/>
      <c r="E103" s="18"/>
      <c r="F103" s="18"/>
      <c r="G103" s="18"/>
      <c r="H103" s="18"/>
      <c r="I103" s="18"/>
      <c r="J103" s="18"/>
      <c r="K103" s="17"/>
      <c r="L103" s="18"/>
      <c r="M103" s="17"/>
      <c r="N103" s="7" t="s">
        <v>315</v>
      </c>
      <c r="O103" s="27">
        <v>249</v>
      </c>
      <c r="P103" s="7" t="s">
        <v>316</v>
      </c>
      <c r="Q103" s="27">
        <v>156</v>
      </c>
    </row>
    <row r="104" spans="2:17">
      <c r="B104" s="18"/>
      <c r="C104" s="18"/>
      <c r="D104" s="18"/>
      <c r="E104" s="18"/>
      <c r="F104" s="18"/>
      <c r="G104" s="18"/>
      <c r="H104" s="18"/>
      <c r="I104" s="18"/>
      <c r="J104" s="18"/>
      <c r="K104" s="17"/>
      <c r="L104" s="18"/>
      <c r="M104" s="17"/>
      <c r="N104" s="7" t="s">
        <v>168</v>
      </c>
      <c r="O104" s="17">
        <v>293</v>
      </c>
      <c r="P104" s="7" t="s">
        <v>128</v>
      </c>
      <c r="Q104" s="27">
        <v>182</v>
      </c>
    </row>
    <row r="105" spans="2:17">
      <c r="B105" s="18"/>
      <c r="C105" s="18"/>
      <c r="D105" s="18"/>
      <c r="E105" s="18"/>
      <c r="F105" s="18"/>
      <c r="G105" s="18"/>
      <c r="H105" s="18"/>
      <c r="I105" s="18"/>
      <c r="J105" s="18"/>
      <c r="K105" s="17"/>
      <c r="L105" s="18"/>
      <c r="M105" s="17"/>
      <c r="N105" s="7" t="s">
        <v>317</v>
      </c>
      <c r="O105" s="17">
        <v>294</v>
      </c>
      <c r="P105" s="7" t="s">
        <v>226</v>
      </c>
      <c r="Q105" s="27">
        <v>183</v>
      </c>
    </row>
    <row r="106" spans="2:17">
      <c r="B106" s="18"/>
      <c r="C106" s="18"/>
      <c r="D106" s="18"/>
      <c r="E106" s="18"/>
      <c r="F106" s="18"/>
      <c r="G106" s="18"/>
      <c r="H106" s="18"/>
      <c r="I106" s="18"/>
      <c r="J106" s="18"/>
      <c r="K106" s="17"/>
      <c r="L106" s="18"/>
      <c r="M106" s="17"/>
      <c r="N106" s="7" t="s">
        <v>318</v>
      </c>
      <c r="O106" s="17">
        <v>295</v>
      </c>
      <c r="P106" s="7" t="s">
        <v>228</v>
      </c>
      <c r="Q106" s="27">
        <v>184</v>
      </c>
    </row>
    <row r="107" spans="2:17">
      <c r="B107" s="18"/>
      <c r="C107" s="18"/>
      <c r="D107" s="18"/>
      <c r="E107" s="18"/>
      <c r="F107" s="18"/>
      <c r="G107" s="18"/>
      <c r="H107" s="18"/>
      <c r="I107" s="18"/>
      <c r="J107" s="18"/>
      <c r="K107" s="17"/>
      <c r="L107" s="18"/>
      <c r="M107" s="17"/>
      <c r="N107" s="7" t="s">
        <v>319</v>
      </c>
      <c r="O107" s="17">
        <v>296</v>
      </c>
      <c r="P107" s="7" t="s">
        <v>230</v>
      </c>
      <c r="Q107" s="27">
        <v>185</v>
      </c>
    </row>
    <row r="108" spans="2:17">
      <c r="B108" s="18"/>
      <c r="C108" s="18"/>
      <c r="D108" s="18"/>
      <c r="E108" s="18"/>
      <c r="F108" s="18"/>
      <c r="G108" s="18"/>
      <c r="H108" s="18"/>
      <c r="I108" s="18"/>
      <c r="J108" s="18"/>
      <c r="K108" s="17"/>
      <c r="L108" s="18"/>
      <c r="M108" s="17"/>
      <c r="N108" s="7" t="s">
        <v>320</v>
      </c>
      <c r="O108" s="17">
        <v>297</v>
      </c>
      <c r="P108" s="7" t="s">
        <v>232</v>
      </c>
      <c r="Q108" s="27">
        <v>186</v>
      </c>
    </row>
    <row r="109" spans="2:17">
      <c r="B109" s="18"/>
      <c r="C109" s="18"/>
      <c r="D109" s="18"/>
      <c r="E109" s="18"/>
      <c r="F109" s="18"/>
      <c r="G109" s="18"/>
      <c r="H109" s="18"/>
      <c r="I109" s="18"/>
      <c r="J109" s="18"/>
      <c r="K109" s="17"/>
      <c r="L109" s="18"/>
      <c r="M109" s="17"/>
      <c r="N109" s="7" t="s">
        <v>321</v>
      </c>
      <c r="O109" s="17">
        <v>298</v>
      </c>
      <c r="P109" s="7" t="s">
        <v>234</v>
      </c>
      <c r="Q109" s="27">
        <v>187</v>
      </c>
    </row>
    <row r="110" spans="2:17">
      <c r="B110" s="18"/>
      <c r="C110" s="18"/>
      <c r="D110" s="18"/>
      <c r="E110" s="18"/>
      <c r="F110" s="18"/>
      <c r="G110" s="18"/>
      <c r="H110" s="18"/>
      <c r="I110" s="18"/>
      <c r="J110" s="18"/>
      <c r="K110" s="17"/>
      <c r="L110" s="18"/>
      <c r="M110" s="17"/>
      <c r="N110" s="7" t="s">
        <v>170</v>
      </c>
      <c r="O110" s="17">
        <v>299</v>
      </c>
      <c r="P110" s="7" t="s">
        <v>322</v>
      </c>
      <c r="Q110" s="27">
        <v>188</v>
      </c>
    </row>
    <row r="111" spans="2:17">
      <c r="B111" s="18"/>
      <c r="C111" s="18"/>
      <c r="D111" s="18"/>
      <c r="E111" s="18"/>
      <c r="F111" s="18"/>
      <c r="G111" s="18"/>
      <c r="H111" s="18"/>
      <c r="I111" s="18"/>
      <c r="J111" s="18"/>
      <c r="K111" s="17"/>
      <c r="L111" s="18"/>
      <c r="M111" s="17"/>
      <c r="N111" s="7" t="s">
        <v>323</v>
      </c>
      <c r="O111" s="17">
        <v>300</v>
      </c>
      <c r="P111" s="7" t="s">
        <v>324</v>
      </c>
      <c r="Q111" s="27">
        <v>189</v>
      </c>
    </row>
    <row r="112" spans="2:17">
      <c r="B112" s="18"/>
      <c r="C112" s="18"/>
      <c r="D112" s="18"/>
      <c r="E112" s="18"/>
      <c r="F112" s="18"/>
      <c r="G112" s="18"/>
      <c r="H112" s="18"/>
      <c r="I112" s="18"/>
      <c r="J112" s="18"/>
      <c r="K112" s="17"/>
      <c r="L112" s="18"/>
      <c r="M112" s="17"/>
      <c r="N112" s="7" t="s">
        <v>325</v>
      </c>
      <c r="O112" s="17">
        <v>301</v>
      </c>
      <c r="P112" s="7" t="s">
        <v>236</v>
      </c>
      <c r="Q112" s="27">
        <v>190</v>
      </c>
    </row>
    <row r="113" spans="2:17">
      <c r="B113" s="18"/>
      <c r="C113" s="18"/>
      <c r="D113" s="18"/>
      <c r="E113" s="18"/>
      <c r="F113" s="18"/>
      <c r="G113" s="18"/>
      <c r="H113" s="18"/>
      <c r="I113" s="18"/>
      <c r="J113" s="18"/>
      <c r="K113" s="17"/>
      <c r="L113" s="18"/>
      <c r="M113" s="17"/>
      <c r="N113" s="7" t="s">
        <v>326</v>
      </c>
      <c r="O113" s="17">
        <v>302</v>
      </c>
      <c r="P113" s="7" t="s">
        <v>327</v>
      </c>
      <c r="Q113" s="27">
        <v>191</v>
      </c>
    </row>
    <row r="114" spans="2:17">
      <c r="B114" s="18"/>
      <c r="C114" s="18"/>
      <c r="D114" s="18"/>
      <c r="E114" s="18"/>
      <c r="F114" s="18"/>
      <c r="G114" s="18"/>
      <c r="H114" s="18"/>
      <c r="I114" s="18"/>
      <c r="J114" s="18"/>
      <c r="K114" s="17"/>
      <c r="L114" s="18"/>
      <c r="M114" s="17"/>
      <c r="N114" s="7" t="s">
        <v>328</v>
      </c>
      <c r="O114" s="17">
        <v>303</v>
      </c>
      <c r="P114" s="7" t="s">
        <v>329</v>
      </c>
      <c r="Q114" s="27">
        <v>192</v>
      </c>
    </row>
    <row r="115" spans="2:17">
      <c r="B115" s="18"/>
      <c r="C115" s="18"/>
      <c r="D115" s="18"/>
      <c r="E115" s="18"/>
      <c r="F115" s="18"/>
      <c r="G115" s="18"/>
      <c r="H115" s="18"/>
      <c r="I115" s="18"/>
      <c r="J115" s="18"/>
      <c r="K115" s="17"/>
      <c r="L115" s="18"/>
      <c r="M115" s="17"/>
      <c r="N115" s="7" t="s">
        <v>330</v>
      </c>
      <c r="O115" s="17">
        <v>304</v>
      </c>
      <c r="P115" s="7" t="s">
        <v>238</v>
      </c>
      <c r="Q115" s="27">
        <v>193</v>
      </c>
    </row>
    <row r="116" spans="2:17">
      <c r="B116" s="18"/>
      <c r="C116" s="18"/>
      <c r="D116" s="18"/>
      <c r="E116" s="18"/>
      <c r="F116" s="18"/>
      <c r="G116" s="18"/>
      <c r="H116" s="18"/>
      <c r="I116" s="18"/>
      <c r="J116" s="18"/>
      <c r="K116" s="17"/>
      <c r="L116" s="18"/>
      <c r="M116" s="17"/>
      <c r="N116" s="7" t="s">
        <v>331</v>
      </c>
      <c r="O116" s="17">
        <v>305</v>
      </c>
      <c r="P116" s="7" t="s">
        <v>240</v>
      </c>
      <c r="Q116" s="27">
        <v>194</v>
      </c>
    </row>
    <row r="117" spans="2:17">
      <c r="B117" s="18"/>
      <c r="C117" s="18"/>
      <c r="D117" s="18"/>
      <c r="E117" s="18"/>
      <c r="F117" s="18"/>
      <c r="G117" s="18"/>
      <c r="H117" s="18"/>
      <c r="I117" s="18"/>
      <c r="J117" s="18"/>
      <c r="K117" s="17"/>
      <c r="L117" s="18"/>
      <c r="M117" s="17"/>
      <c r="N117" s="7" t="s">
        <v>332</v>
      </c>
      <c r="O117" s="17">
        <v>306</v>
      </c>
      <c r="P117" s="7" t="s">
        <v>242</v>
      </c>
      <c r="Q117" s="27">
        <v>195</v>
      </c>
    </row>
    <row r="118" spans="2:17">
      <c r="B118" s="18"/>
      <c r="C118" s="18"/>
      <c r="D118" s="18"/>
      <c r="E118" s="18"/>
      <c r="F118" s="18"/>
      <c r="G118" s="18"/>
      <c r="H118" s="18"/>
      <c r="I118" s="18"/>
      <c r="J118" s="18"/>
      <c r="K118" s="17"/>
      <c r="L118" s="18"/>
      <c r="M118" s="17"/>
      <c r="N118" s="7" t="s">
        <v>333</v>
      </c>
      <c r="O118" s="17">
        <v>307</v>
      </c>
      <c r="P118" s="7" t="s">
        <v>334</v>
      </c>
      <c r="Q118" s="27">
        <v>196</v>
      </c>
    </row>
    <row r="119" spans="2:17">
      <c r="B119" s="18"/>
      <c r="C119" s="18"/>
      <c r="D119" s="18"/>
      <c r="E119" s="18"/>
      <c r="F119" s="18"/>
      <c r="G119" s="18"/>
      <c r="H119" s="18"/>
      <c r="I119" s="18"/>
      <c r="J119" s="18"/>
      <c r="K119" s="17"/>
      <c r="L119" s="18"/>
      <c r="M119" s="17"/>
      <c r="N119" s="7" t="s">
        <v>335</v>
      </c>
      <c r="O119" s="17">
        <v>308</v>
      </c>
      <c r="P119" s="7" t="s">
        <v>336</v>
      </c>
      <c r="Q119" s="27">
        <v>197</v>
      </c>
    </row>
    <row r="120" spans="2:17">
      <c r="B120" s="18"/>
      <c r="C120" s="18"/>
      <c r="D120" s="18"/>
      <c r="E120" s="18"/>
      <c r="F120" s="18"/>
      <c r="G120" s="18"/>
      <c r="H120" s="18"/>
      <c r="I120" s="18"/>
      <c r="J120" s="18"/>
      <c r="K120" s="17"/>
      <c r="L120" s="18"/>
      <c r="M120" s="17"/>
      <c r="N120" s="7" t="s">
        <v>172</v>
      </c>
      <c r="O120" s="17">
        <v>309</v>
      </c>
      <c r="P120" s="7" t="s">
        <v>337</v>
      </c>
      <c r="Q120" s="27">
        <v>198</v>
      </c>
    </row>
    <row r="121" spans="2:17">
      <c r="B121" s="18"/>
      <c r="C121" s="18"/>
      <c r="D121" s="18"/>
      <c r="E121" s="18"/>
      <c r="F121" s="18"/>
      <c r="G121" s="18"/>
      <c r="H121" s="18"/>
      <c r="I121" s="18"/>
      <c r="J121" s="18"/>
      <c r="K121" s="17"/>
      <c r="L121" s="18"/>
      <c r="M121" s="17"/>
      <c r="N121" s="7" t="s">
        <v>338</v>
      </c>
      <c r="O121" s="17">
        <v>310</v>
      </c>
      <c r="P121" s="7" t="s">
        <v>339</v>
      </c>
      <c r="Q121" s="27">
        <v>199</v>
      </c>
    </row>
    <row r="122" spans="2:17">
      <c r="B122" s="18"/>
      <c r="C122" s="18"/>
      <c r="D122" s="18"/>
      <c r="E122" s="18"/>
      <c r="F122" s="18"/>
      <c r="G122" s="18"/>
      <c r="H122" s="18"/>
      <c r="I122" s="18"/>
      <c r="J122" s="18"/>
      <c r="K122" s="17"/>
      <c r="L122" s="18"/>
      <c r="M122" s="17"/>
      <c r="N122" s="7" t="s">
        <v>340</v>
      </c>
      <c r="O122" s="17">
        <v>311</v>
      </c>
      <c r="P122" s="7" t="s">
        <v>244</v>
      </c>
      <c r="Q122" s="27">
        <v>200</v>
      </c>
    </row>
    <row r="123" spans="2:17">
      <c r="B123" s="18"/>
      <c r="C123" s="18"/>
      <c r="D123" s="18"/>
      <c r="E123" s="18"/>
      <c r="F123" s="18"/>
      <c r="G123" s="18"/>
      <c r="H123" s="18"/>
      <c r="I123" s="18"/>
      <c r="J123" s="18"/>
      <c r="K123" s="17"/>
      <c r="L123" s="18"/>
      <c r="M123" s="17"/>
      <c r="N123" s="7" t="s">
        <v>341</v>
      </c>
      <c r="O123" s="17">
        <v>312</v>
      </c>
      <c r="P123" s="7" t="s">
        <v>246</v>
      </c>
      <c r="Q123" s="27">
        <v>201</v>
      </c>
    </row>
    <row r="124" spans="2:17">
      <c r="B124" s="18"/>
      <c r="C124" s="18"/>
      <c r="D124" s="18"/>
      <c r="E124" s="18"/>
      <c r="F124" s="18"/>
      <c r="G124" s="18"/>
      <c r="H124" s="18"/>
      <c r="I124" s="18"/>
      <c r="J124" s="18"/>
      <c r="K124" s="17"/>
      <c r="L124" s="18"/>
      <c r="M124" s="17"/>
      <c r="N124" s="7" t="s">
        <v>272</v>
      </c>
      <c r="O124" s="17">
        <v>313</v>
      </c>
      <c r="P124" s="7" t="s">
        <v>248</v>
      </c>
      <c r="Q124" s="27">
        <v>202</v>
      </c>
    </row>
    <row r="125" spans="2:17">
      <c r="B125" s="18"/>
      <c r="C125" s="18"/>
      <c r="D125" s="18"/>
      <c r="E125" s="18"/>
      <c r="F125" s="18"/>
      <c r="G125" s="18"/>
      <c r="H125" s="18"/>
      <c r="I125" s="18"/>
      <c r="J125" s="18"/>
      <c r="K125" s="17"/>
      <c r="L125" s="18"/>
      <c r="M125" s="17"/>
      <c r="N125" s="7" t="s">
        <v>342</v>
      </c>
      <c r="O125" s="17">
        <v>314</v>
      </c>
      <c r="P125" s="7" t="s">
        <v>146</v>
      </c>
      <c r="Q125" s="27">
        <v>203</v>
      </c>
    </row>
    <row r="126" spans="2:17">
      <c r="B126" s="18"/>
      <c r="C126" s="18"/>
      <c r="D126" s="18"/>
      <c r="E126" s="18"/>
      <c r="F126" s="18"/>
      <c r="G126" s="18"/>
      <c r="H126" s="18"/>
      <c r="I126" s="18"/>
      <c r="J126" s="18"/>
      <c r="K126" s="17"/>
      <c r="L126" s="18"/>
      <c r="M126" s="17"/>
      <c r="N126" s="7" t="s">
        <v>343</v>
      </c>
      <c r="O126" s="17">
        <v>315</v>
      </c>
      <c r="P126" s="7" t="s">
        <v>251</v>
      </c>
      <c r="Q126" s="27">
        <v>204</v>
      </c>
    </row>
    <row r="127" spans="2:17">
      <c r="B127" s="18"/>
      <c r="C127" s="18"/>
      <c r="D127" s="18"/>
      <c r="E127" s="18"/>
      <c r="F127" s="18"/>
      <c r="G127" s="18"/>
      <c r="H127" s="18"/>
      <c r="I127" s="18"/>
      <c r="J127" s="18"/>
      <c r="K127" s="17"/>
      <c r="L127" s="18"/>
      <c r="M127" s="17"/>
      <c r="N127" s="7" t="s">
        <v>344</v>
      </c>
      <c r="O127" s="17">
        <v>316</v>
      </c>
      <c r="P127" s="7" t="s">
        <v>345</v>
      </c>
      <c r="Q127" s="27">
        <v>205</v>
      </c>
    </row>
    <row r="128" spans="2:17">
      <c r="B128" s="18"/>
      <c r="C128" s="18"/>
      <c r="D128" s="18"/>
      <c r="E128" s="18"/>
      <c r="F128" s="18"/>
      <c r="G128" s="18"/>
      <c r="H128" s="18"/>
      <c r="I128" s="18"/>
      <c r="J128" s="18"/>
      <c r="K128" s="17"/>
      <c r="L128" s="18"/>
      <c r="M128" s="17"/>
      <c r="N128" s="7" t="s">
        <v>346</v>
      </c>
      <c r="O128" s="17">
        <v>317</v>
      </c>
      <c r="P128" s="7" t="s">
        <v>347</v>
      </c>
      <c r="Q128" s="27">
        <v>206</v>
      </c>
    </row>
    <row r="129" spans="2:17">
      <c r="B129" s="18"/>
      <c r="C129" s="18"/>
      <c r="D129" s="18"/>
      <c r="E129" s="18"/>
      <c r="F129" s="18"/>
      <c r="G129" s="18"/>
      <c r="H129" s="18"/>
      <c r="I129" s="18"/>
      <c r="J129" s="18"/>
      <c r="K129" s="17"/>
      <c r="L129" s="18"/>
      <c r="M129" s="17"/>
      <c r="N129" s="7" t="s">
        <v>174</v>
      </c>
      <c r="O129" s="17">
        <v>318</v>
      </c>
      <c r="P129" s="7" t="s">
        <v>256</v>
      </c>
      <c r="Q129" s="27">
        <v>207</v>
      </c>
    </row>
    <row r="130" spans="2:17">
      <c r="B130" s="18"/>
      <c r="C130" s="18"/>
      <c r="D130" s="18"/>
      <c r="E130" s="18"/>
      <c r="F130" s="18"/>
      <c r="G130" s="18"/>
      <c r="H130" s="18"/>
      <c r="I130" s="18"/>
      <c r="J130" s="18"/>
      <c r="K130" s="17"/>
      <c r="L130" s="18"/>
      <c r="M130" s="17"/>
      <c r="N130" s="7" t="s">
        <v>348</v>
      </c>
      <c r="O130" s="17">
        <v>319</v>
      </c>
      <c r="P130" s="7" t="s">
        <v>258</v>
      </c>
      <c r="Q130" s="27">
        <v>208</v>
      </c>
    </row>
    <row r="131" spans="2:17">
      <c r="B131" s="18"/>
      <c r="C131" s="18"/>
      <c r="D131" s="18"/>
      <c r="E131" s="18"/>
      <c r="F131" s="18"/>
      <c r="G131" s="18"/>
      <c r="H131" s="18"/>
      <c r="I131" s="18"/>
      <c r="J131" s="18"/>
      <c r="K131" s="17"/>
      <c r="L131" s="18"/>
      <c r="M131" s="17"/>
      <c r="N131" s="7" t="s">
        <v>349</v>
      </c>
      <c r="O131" s="17">
        <v>320</v>
      </c>
      <c r="P131" s="7" t="s">
        <v>260</v>
      </c>
      <c r="Q131" s="27">
        <v>209</v>
      </c>
    </row>
    <row r="132" spans="2:17">
      <c r="B132" s="18"/>
      <c r="C132" s="18"/>
      <c r="D132" s="18"/>
      <c r="E132" s="18"/>
      <c r="F132" s="18"/>
      <c r="G132" s="18"/>
      <c r="H132" s="18"/>
      <c r="I132" s="18"/>
      <c r="J132" s="18"/>
      <c r="K132" s="17"/>
      <c r="L132" s="18"/>
      <c r="M132" s="17"/>
      <c r="N132" s="7" t="s">
        <v>176</v>
      </c>
      <c r="O132" s="17">
        <v>321</v>
      </c>
      <c r="P132" s="7" t="s">
        <v>262</v>
      </c>
      <c r="Q132" s="17">
        <v>250</v>
      </c>
    </row>
    <row r="133" spans="2:17">
      <c r="B133" s="18"/>
      <c r="C133" s="18"/>
      <c r="D133" s="18"/>
      <c r="E133" s="18"/>
      <c r="F133" s="18"/>
      <c r="G133" s="18"/>
      <c r="H133" s="18"/>
      <c r="I133" s="18"/>
      <c r="J133" s="18"/>
      <c r="K133" s="17"/>
      <c r="L133" s="18"/>
      <c r="M133" s="17"/>
      <c r="N133" s="7" t="s">
        <v>350</v>
      </c>
      <c r="O133" s="17">
        <v>322</v>
      </c>
      <c r="P133" s="7" t="s">
        <v>107</v>
      </c>
      <c r="Q133" s="17">
        <v>251</v>
      </c>
    </row>
    <row r="134" spans="2:17">
      <c r="B134" s="18"/>
      <c r="C134" s="18"/>
      <c r="D134" s="18"/>
      <c r="E134" s="18"/>
      <c r="F134" s="18"/>
      <c r="G134" s="18"/>
      <c r="H134" s="18"/>
      <c r="I134" s="18"/>
      <c r="J134" s="18"/>
      <c r="K134" s="17"/>
      <c r="L134" s="18"/>
      <c r="M134" s="17"/>
      <c r="N134" s="7" t="s">
        <v>178</v>
      </c>
      <c r="O134" s="17">
        <v>323</v>
      </c>
      <c r="P134" s="7" t="s">
        <v>265</v>
      </c>
      <c r="Q134" s="17">
        <v>252</v>
      </c>
    </row>
    <row r="135" spans="2:17">
      <c r="B135" s="18"/>
      <c r="C135" s="18"/>
      <c r="D135" s="18"/>
      <c r="E135" s="18"/>
      <c r="F135" s="18"/>
      <c r="G135" s="18"/>
      <c r="H135" s="18"/>
      <c r="I135" s="18"/>
      <c r="J135" s="18"/>
      <c r="K135" s="17"/>
      <c r="L135" s="18"/>
      <c r="M135" s="17"/>
      <c r="N135" s="7" t="s">
        <v>351</v>
      </c>
      <c r="O135" s="17">
        <v>324</v>
      </c>
      <c r="P135" s="7" t="s">
        <v>267</v>
      </c>
      <c r="Q135" s="17">
        <v>253</v>
      </c>
    </row>
    <row r="136" spans="2:17">
      <c r="B136" s="18"/>
      <c r="C136" s="18"/>
      <c r="D136" s="18"/>
      <c r="E136" s="18"/>
      <c r="F136" s="18"/>
      <c r="G136" s="18"/>
      <c r="H136" s="18"/>
      <c r="I136" s="18"/>
      <c r="J136" s="18"/>
      <c r="K136" s="17"/>
      <c r="L136" s="18"/>
      <c r="M136" s="17"/>
      <c r="N136" s="7" t="s">
        <v>352</v>
      </c>
      <c r="O136" s="17">
        <v>325</v>
      </c>
      <c r="P136" s="7" t="s">
        <v>269</v>
      </c>
      <c r="Q136" s="17">
        <v>254</v>
      </c>
    </row>
    <row r="137" spans="2:17">
      <c r="B137" s="18"/>
      <c r="C137" s="18"/>
      <c r="D137" s="18"/>
      <c r="E137" s="18"/>
      <c r="F137" s="18"/>
      <c r="G137" s="18"/>
      <c r="H137" s="18"/>
      <c r="I137" s="18"/>
      <c r="J137" s="18"/>
      <c r="K137" s="17"/>
      <c r="L137" s="18"/>
      <c r="M137" s="17"/>
      <c r="N137" s="7" t="s">
        <v>353</v>
      </c>
      <c r="O137" s="17">
        <v>326</v>
      </c>
      <c r="P137" s="7" t="s">
        <v>271</v>
      </c>
      <c r="Q137" s="17">
        <v>255</v>
      </c>
    </row>
    <row r="138" spans="2:17">
      <c r="B138" s="18"/>
      <c r="C138" s="18"/>
      <c r="D138" s="18"/>
      <c r="E138" s="18"/>
      <c r="F138" s="18"/>
      <c r="G138" s="18"/>
      <c r="H138" s="18"/>
      <c r="I138" s="18"/>
      <c r="J138" s="18"/>
      <c r="K138" s="17"/>
      <c r="L138" s="18"/>
      <c r="M138" s="17"/>
      <c r="N138" s="7" t="s">
        <v>354</v>
      </c>
      <c r="O138" s="17">
        <v>327</v>
      </c>
      <c r="P138" s="7" t="s">
        <v>272</v>
      </c>
      <c r="Q138" s="17">
        <v>256</v>
      </c>
    </row>
    <row r="139" spans="2:17">
      <c r="B139" s="18"/>
      <c r="C139" s="18"/>
      <c r="D139" s="18"/>
      <c r="E139" s="18"/>
      <c r="F139" s="18"/>
      <c r="G139" s="18"/>
      <c r="H139" s="18"/>
      <c r="I139" s="18"/>
      <c r="J139" s="18"/>
      <c r="K139" s="17"/>
      <c r="L139" s="18"/>
      <c r="M139" s="17"/>
      <c r="N139" s="7" t="s">
        <v>355</v>
      </c>
      <c r="O139" s="17">
        <v>328</v>
      </c>
      <c r="P139" s="7" t="s">
        <v>273</v>
      </c>
      <c r="Q139" s="17">
        <v>257</v>
      </c>
    </row>
    <row r="140" spans="2:17">
      <c r="B140" s="18"/>
      <c r="C140" s="18"/>
      <c r="D140" s="18"/>
      <c r="E140" s="18"/>
      <c r="F140" s="18"/>
      <c r="G140" s="18"/>
      <c r="H140" s="18"/>
      <c r="I140" s="18"/>
      <c r="J140" s="18"/>
      <c r="K140" s="17"/>
      <c r="L140" s="18"/>
      <c r="M140" s="17"/>
      <c r="N140" s="7" t="s">
        <v>356</v>
      </c>
      <c r="O140" s="17">
        <v>329</v>
      </c>
      <c r="P140" s="7" t="s">
        <v>275</v>
      </c>
      <c r="Q140" s="17">
        <v>258</v>
      </c>
    </row>
    <row r="141" spans="2:17">
      <c r="B141" s="18"/>
      <c r="C141" s="18"/>
      <c r="D141" s="18"/>
      <c r="E141" s="18"/>
      <c r="F141" s="18"/>
      <c r="G141" s="18"/>
      <c r="H141" s="18"/>
      <c r="I141" s="18"/>
      <c r="J141" s="18"/>
      <c r="K141" s="17"/>
      <c r="L141" s="18"/>
      <c r="M141" s="17"/>
      <c r="N141" s="7" t="s">
        <v>357</v>
      </c>
      <c r="O141" s="17">
        <v>330</v>
      </c>
      <c r="P141" s="7" t="s">
        <v>276</v>
      </c>
      <c r="Q141" s="17">
        <v>259</v>
      </c>
    </row>
    <row r="142" spans="2:17">
      <c r="B142" s="18"/>
      <c r="C142" s="18"/>
      <c r="D142" s="18"/>
      <c r="E142" s="18"/>
      <c r="F142" s="18"/>
      <c r="G142" s="18"/>
      <c r="H142" s="18"/>
      <c r="I142" s="18"/>
      <c r="J142" s="18"/>
      <c r="K142" s="17"/>
      <c r="L142" s="18"/>
      <c r="M142" s="17"/>
      <c r="N142" s="7" t="s">
        <v>358</v>
      </c>
      <c r="O142" s="17">
        <v>331</v>
      </c>
      <c r="P142" s="7" t="s">
        <v>278</v>
      </c>
      <c r="Q142" s="17">
        <v>260</v>
      </c>
    </row>
    <row r="143" spans="2:17">
      <c r="B143" s="18"/>
      <c r="C143" s="18"/>
      <c r="D143" s="18"/>
      <c r="E143" s="18"/>
      <c r="F143" s="18"/>
      <c r="G143" s="18"/>
      <c r="H143" s="18"/>
      <c r="I143" s="18"/>
      <c r="J143" s="18"/>
      <c r="K143" s="17"/>
      <c r="L143" s="18"/>
      <c r="M143" s="17"/>
      <c r="N143" s="7" t="s">
        <v>359</v>
      </c>
      <c r="O143" s="17">
        <v>332</v>
      </c>
      <c r="P143" s="7" t="s">
        <v>280</v>
      </c>
      <c r="Q143" s="17">
        <v>261</v>
      </c>
    </row>
    <row r="144" spans="2:17">
      <c r="B144" s="18"/>
      <c r="C144" s="18"/>
      <c r="D144" s="18"/>
      <c r="E144" s="18"/>
      <c r="F144" s="18"/>
      <c r="G144" s="18"/>
      <c r="H144" s="18"/>
      <c r="I144" s="18"/>
      <c r="J144" s="18"/>
      <c r="K144" s="17"/>
      <c r="L144" s="18"/>
      <c r="M144" s="17"/>
      <c r="N144" s="7" t="s">
        <v>180</v>
      </c>
      <c r="O144" s="17">
        <v>333</v>
      </c>
      <c r="P144" s="7" t="s">
        <v>281</v>
      </c>
      <c r="Q144" s="17">
        <v>262</v>
      </c>
    </row>
    <row r="145" spans="2:17">
      <c r="B145" s="18"/>
      <c r="C145" s="18"/>
      <c r="D145" s="18"/>
      <c r="E145" s="18"/>
      <c r="F145" s="18"/>
      <c r="G145" s="18"/>
      <c r="H145" s="18"/>
      <c r="I145" s="18"/>
      <c r="J145" s="18"/>
      <c r="K145" s="17"/>
      <c r="L145" s="18"/>
      <c r="M145" s="17"/>
      <c r="N145" s="7" t="s">
        <v>271</v>
      </c>
      <c r="O145" s="17">
        <v>334</v>
      </c>
      <c r="P145" s="7" t="s">
        <v>283</v>
      </c>
      <c r="Q145" s="17">
        <v>263</v>
      </c>
    </row>
    <row r="146" spans="2:17">
      <c r="B146" s="18"/>
      <c r="C146" s="18"/>
      <c r="D146" s="18"/>
      <c r="E146" s="18"/>
      <c r="F146" s="18"/>
      <c r="G146" s="18"/>
      <c r="H146" s="18"/>
      <c r="I146" s="18"/>
      <c r="J146" s="18"/>
      <c r="K146" s="17"/>
      <c r="L146" s="18"/>
      <c r="M146" s="17"/>
      <c r="N146" s="7" t="s">
        <v>360</v>
      </c>
      <c r="O146" s="17">
        <v>335</v>
      </c>
      <c r="P146" s="7" t="s">
        <v>158</v>
      </c>
      <c r="Q146" s="17">
        <v>264</v>
      </c>
    </row>
    <row r="147" spans="2:17">
      <c r="B147" s="18"/>
      <c r="C147" s="18"/>
      <c r="D147" s="18"/>
      <c r="E147" s="18"/>
      <c r="F147" s="18"/>
      <c r="G147" s="18"/>
      <c r="H147" s="18"/>
      <c r="I147" s="18"/>
      <c r="J147" s="18"/>
      <c r="K147" s="17"/>
      <c r="L147" s="18"/>
      <c r="M147" s="17"/>
      <c r="N147" s="7" t="s">
        <v>361</v>
      </c>
      <c r="O147" s="17">
        <v>336</v>
      </c>
      <c r="P147" s="7" t="s">
        <v>286</v>
      </c>
      <c r="Q147" s="17">
        <v>265</v>
      </c>
    </row>
    <row r="148" spans="2:17">
      <c r="B148" s="18"/>
      <c r="C148" s="18"/>
      <c r="D148" s="18"/>
      <c r="E148" s="18"/>
      <c r="F148" s="18"/>
      <c r="G148" s="18"/>
      <c r="H148" s="18"/>
      <c r="I148" s="18"/>
      <c r="J148" s="18"/>
      <c r="K148" s="17"/>
      <c r="L148" s="18"/>
      <c r="M148" s="17"/>
      <c r="N148" s="7" t="s">
        <v>182</v>
      </c>
      <c r="O148" s="17">
        <v>407</v>
      </c>
      <c r="P148" s="7" t="s">
        <v>288</v>
      </c>
      <c r="Q148" s="17">
        <v>266</v>
      </c>
    </row>
    <row r="149" spans="2:17">
      <c r="B149" s="18"/>
      <c r="C149" s="18"/>
      <c r="D149" s="18"/>
      <c r="E149" s="18"/>
      <c r="F149" s="18"/>
      <c r="G149" s="18"/>
      <c r="H149" s="18"/>
      <c r="I149" s="18"/>
      <c r="J149" s="18"/>
      <c r="K149" s="17"/>
      <c r="L149" s="18"/>
      <c r="M149" s="17"/>
      <c r="N149" s="7" t="s">
        <v>184</v>
      </c>
      <c r="O149" s="17">
        <v>408</v>
      </c>
      <c r="P149" s="7" t="s">
        <v>290</v>
      </c>
      <c r="Q149" s="17">
        <v>267</v>
      </c>
    </row>
    <row r="150" spans="2:17">
      <c r="B150" s="18"/>
      <c r="C150" s="18"/>
      <c r="D150" s="18"/>
      <c r="E150" s="18"/>
      <c r="F150" s="18"/>
      <c r="G150" s="18"/>
      <c r="H150" s="18"/>
      <c r="I150" s="18"/>
      <c r="J150" s="18"/>
      <c r="K150" s="17"/>
      <c r="L150" s="18"/>
      <c r="M150" s="17"/>
      <c r="N150" s="7" t="s">
        <v>362</v>
      </c>
      <c r="O150" s="17">
        <v>409</v>
      </c>
      <c r="P150" s="7" t="s">
        <v>292</v>
      </c>
      <c r="Q150" s="17">
        <v>268</v>
      </c>
    </row>
    <row r="151" spans="2:17">
      <c r="B151" s="18"/>
      <c r="C151" s="18"/>
      <c r="D151" s="18"/>
      <c r="E151" s="18"/>
      <c r="F151" s="18"/>
      <c r="G151" s="18"/>
      <c r="H151" s="18"/>
      <c r="I151" s="18"/>
      <c r="J151" s="18"/>
      <c r="K151" s="17"/>
      <c r="L151" s="18"/>
      <c r="M151" s="17"/>
      <c r="N151" s="7" t="s">
        <v>363</v>
      </c>
      <c r="O151" s="17">
        <v>410</v>
      </c>
      <c r="P151" s="7" t="s">
        <v>294</v>
      </c>
      <c r="Q151" s="17">
        <v>269</v>
      </c>
    </row>
    <row r="152" spans="2:17">
      <c r="B152" s="18"/>
      <c r="C152" s="18"/>
      <c r="D152" s="18"/>
      <c r="E152" s="18"/>
      <c r="F152" s="18"/>
      <c r="G152" s="18"/>
      <c r="H152" s="18"/>
      <c r="I152" s="18"/>
      <c r="J152" s="18"/>
      <c r="K152" s="17"/>
      <c r="L152" s="18"/>
      <c r="M152" s="17"/>
      <c r="N152" s="7" t="s">
        <v>189</v>
      </c>
      <c r="O152" s="17">
        <v>411</v>
      </c>
      <c r="P152" s="7" t="s">
        <v>296</v>
      </c>
      <c r="Q152" s="17">
        <v>270</v>
      </c>
    </row>
    <row r="153" spans="2:17">
      <c r="B153" s="18"/>
      <c r="C153" s="18"/>
      <c r="D153" s="18"/>
      <c r="E153" s="18"/>
      <c r="F153" s="18"/>
      <c r="G153" s="18"/>
      <c r="H153" s="18"/>
      <c r="I153" s="18"/>
      <c r="J153" s="18"/>
      <c r="K153" s="17"/>
      <c r="L153" s="18"/>
      <c r="M153" s="17"/>
      <c r="N153" s="7" t="s">
        <v>192</v>
      </c>
      <c r="O153" s="17">
        <v>412</v>
      </c>
      <c r="P153" s="7" t="s">
        <v>160</v>
      </c>
      <c r="Q153" s="17">
        <v>271</v>
      </c>
    </row>
    <row r="154" spans="2:17">
      <c r="B154" s="18"/>
      <c r="C154" s="18"/>
      <c r="D154" s="18"/>
      <c r="E154" s="18"/>
      <c r="F154" s="18"/>
      <c r="G154" s="18"/>
      <c r="H154" s="18"/>
      <c r="I154" s="18"/>
      <c r="J154" s="18"/>
      <c r="K154" s="17"/>
      <c r="L154" s="18"/>
      <c r="M154" s="17"/>
      <c r="N154" s="7" t="s">
        <v>193</v>
      </c>
      <c r="O154" s="17">
        <v>413</v>
      </c>
      <c r="P154" s="7" t="s">
        <v>299</v>
      </c>
      <c r="Q154" s="17">
        <v>272</v>
      </c>
    </row>
    <row r="155" spans="2:17">
      <c r="B155" s="18"/>
      <c r="C155" s="18"/>
      <c r="D155" s="18"/>
      <c r="E155" s="18"/>
      <c r="F155" s="18"/>
      <c r="G155" s="18"/>
      <c r="H155" s="18"/>
      <c r="I155" s="18"/>
      <c r="J155" s="18"/>
      <c r="K155" s="17"/>
      <c r="L155" s="18"/>
      <c r="M155" s="17"/>
      <c r="N155" s="7" t="s">
        <v>196</v>
      </c>
      <c r="O155" s="17">
        <v>414</v>
      </c>
      <c r="P155" s="7" t="s">
        <v>364</v>
      </c>
      <c r="Q155" s="17">
        <v>273</v>
      </c>
    </row>
    <row r="156" spans="2:17">
      <c r="B156" s="18"/>
      <c r="C156" s="18"/>
      <c r="D156" s="18"/>
      <c r="E156" s="18"/>
      <c r="F156" s="18"/>
      <c r="G156" s="18"/>
      <c r="H156" s="18"/>
      <c r="I156" s="18"/>
      <c r="J156" s="18"/>
      <c r="K156" s="17"/>
      <c r="L156" s="18"/>
      <c r="M156" s="17"/>
      <c r="N156" s="7" t="s">
        <v>199</v>
      </c>
      <c r="O156" s="17">
        <v>415</v>
      </c>
      <c r="P156" s="7" t="s">
        <v>365</v>
      </c>
      <c r="Q156" s="17">
        <v>274</v>
      </c>
    </row>
    <row r="157" spans="2:17">
      <c r="B157" s="18"/>
      <c r="C157" s="18"/>
      <c r="D157" s="18"/>
      <c r="E157" s="18"/>
      <c r="F157" s="18"/>
      <c r="G157" s="18"/>
      <c r="H157" s="18"/>
      <c r="I157" s="18"/>
      <c r="J157" s="18"/>
      <c r="K157" s="17"/>
      <c r="L157" s="18"/>
      <c r="M157" s="17"/>
      <c r="N157" s="7" t="s">
        <v>201</v>
      </c>
      <c r="O157" s="17">
        <v>416</v>
      </c>
      <c r="P157" s="7" t="s">
        <v>366</v>
      </c>
      <c r="Q157" s="17">
        <v>275</v>
      </c>
    </row>
    <row r="158" spans="2:17">
      <c r="B158" s="18"/>
      <c r="C158" s="18"/>
      <c r="D158" s="18"/>
      <c r="E158" s="18"/>
      <c r="F158" s="18"/>
      <c r="G158" s="18"/>
      <c r="H158" s="18"/>
      <c r="I158" s="18"/>
      <c r="J158" s="18"/>
      <c r="K158" s="17"/>
      <c r="L158" s="18"/>
      <c r="M158" s="17"/>
      <c r="N158" s="7" t="s">
        <v>127</v>
      </c>
      <c r="O158" s="17">
        <v>432</v>
      </c>
      <c r="P158" s="7" t="s">
        <v>367</v>
      </c>
      <c r="Q158" s="17">
        <v>276</v>
      </c>
    </row>
    <row r="159" spans="2:17">
      <c r="B159" s="18"/>
      <c r="C159" s="18"/>
      <c r="D159" s="18"/>
      <c r="E159" s="18"/>
      <c r="F159" s="18"/>
      <c r="G159" s="18"/>
      <c r="H159" s="18"/>
      <c r="I159" s="18"/>
      <c r="J159" s="18"/>
      <c r="K159" s="17"/>
      <c r="L159" s="18"/>
      <c r="M159" s="17"/>
      <c r="N159" s="7" t="s">
        <v>368</v>
      </c>
      <c r="O159" s="17">
        <v>433</v>
      </c>
      <c r="P159" s="7" t="s">
        <v>369</v>
      </c>
      <c r="Q159" s="17">
        <v>277</v>
      </c>
    </row>
    <row r="160" spans="2:17">
      <c r="B160" s="18"/>
      <c r="C160" s="18"/>
      <c r="D160" s="18"/>
      <c r="E160" s="18"/>
      <c r="F160" s="18"/>
      <c r="G160" s="18"/>
      <c r="H160" s="18"/>
      <c r="I160" s="18"/>
      <c r="J160" s="18"/>
      <c r="K160" s="17"/>
      <c r="L160" s="18"/>
      <c r="M160" s="17"/>
      <c r="N160" s="7" t="s">
        <v>370</v>
      </c>
      <c r="O160" s="17">
        <v>434</v>
      </c>
      <c r="P160" s="7" t="s">
        <v>305</v>
      </c>
      <c r="Q160" s="17">
        <v>278</v>
      </c>
    </row>
    <row r="161" spans="2:17">
      <c r="B161" s="18"/>
      <c r="C161" s="18"/>
      <c r="D161" s="18"/>
      <c r="E161" s="18"/>
      <c r="F161" s="18"/>
      <c r="G161" s="18"/>
      <c r="H161" s="18"/>
      <c r="I161" s="18"/>
      <c r="J161" s="18"/>
      <c r="K161" s="17"/>
      <c r="L161" s="18"/>
      <c r="M161" s="17"/>
      <c r="N161" s="7" t="s">
        <v>371</v>
      </c>
      <c r="O161" s="17">
        <v>435</v>
      </c>
      <c r="P161" s="7" t="s">
        <v>164</v>
      </c>
      <c r="Q161" s="17">
        <v>279</v>
      </c>
    </row>
    <row r="162" spans="2:17">
      <c r="B162" s="18"/>
      <c r="C162" s="18"/>
      <c r="D162" s="18"/>
      <c r="E162" s="18"/>
      <c r="F162" s="18"/>
      <c r="G162" s="18"/>
      <c r="H162" s="18"/>
      <c r="I162" s="18"/>
      <c r="J162" s="18"/>
      <c r="K162" s="17"/>
      <c r="L162" s="18"/>
      <c r="M162" s="17"/>
      <c r="N162" s="7" t="s">
        <v>372</v>
      </c>
      <c r="O162" s="17">
        <v>436</v>
      </c>
      <c r="P162" s="7" t="s">
        <v>166</v>
      </c>
      <c r="Q162" s="17">
        <v>280</v>
      </c>
    </row>
    <row r="163" spans="2:17">
      <c r="B163" s="18"/>
      <c r="C163" s="18"/>
      <c r="D163" s="18"/>
      <c r="E163" s="18"/>
      <c r="F163" s="18"/>
      <c r="G163" s="18"/>
      <c r="H163" s="18"/>
      <c r="I163" s="18"/>
      <c r="J163" s="18"/>
      <c r="K163" s="17"/>
      <c r="L163" s="18"/>
      <c r="M163" s="17"/>
      <c r="N163" s="7" t="s">
        <v>373</v>
      </c>
      <c r="O163" s="17">
        <v>437</v>
      </c>
      <c r="P163" s="7" t="s">
        <v>308</v>
      </c>
      <c r="Q163" s="17">
        <v>281</v>
      </c>
    </row>
    <row r="164" spans="2:17">
      <c r="B164" s="18"/>
      <c r="C164" s="18"/>
      <c r="D164" s="18"/>
      <c r="E164" s="18"/>
      <c r="F164" s="18"/>
      <c r="G164" s="18"/>
      <c r="H164" s="18"/>
      <c r="I164" s="18"/>
      <c r="J164" s="18"/>
      <c r="K164" s="17"/>
      <c r="L164" s="18"/>
      <c r="M164" s="17"/>
      <c r="N164" s="7" t="s">
        <v>374</v>
      </c>
      <c r="O164" s="17">
        <v>438</v>
      </c>
      <c r="P164" s="7" t="s">
        <v>253</v>
      </c>
      <c r="Q164" s="17">
        <v>282</v>
      </c>
    </row>
    <row r="165" spans="2:17">
      <c r="B165" s="18"/>
      <c r="C165" s="18"/>
      <c r="D165" s="18"/>
      <c r="E165" s="18"/>
      <c r="F165" s="18"/>
      <c r="G165" s="18"/>
      <c r="H165" s="18"/>
      <c r="I165" s="18"/>
      <c r="J165" s="18"/>
      <c r="K165" s="17"/>
      <c r="L165" s="18"/>
      <c r="M165" s="17"/>
      <c r="N165" s="7" t="s">
        <v>375</v>
      </c>
      <c r="O165" s="17">
        <v>439</v>
      </c>
      <c r="P165" s="7" t="s">
        <v>311</v>
      </c>
      <c r="Q165" s="17">
        <v>283</v>
      </c>
    </row>
    <row r="166" spans="2:17">
      <c r="B166" s="18"/>
      <c r="C166" s="18"/>
      <c r="D166" s="18"/>
      <c r="E166" s="18"/>
      <c r="F166" s="18"/>
      <c r="G166" s="18"/>
      <c r="H166" s="18"/>
      <c r="I166" s="18"/>
      <c r="J166" s="18"/>
      <c r="K166" s="17"/>
      <c r="L166" s="18"/>
      <c r="M166" s="17"/>
      <c r="N166" s="7" t="s">
        <v>376</v>
      </c>
      <c r="O166" s="17">
        <v>440</v>
      </c>
      <c r="P166" s="7" t="s">
        <v>313</v>
      </c>
      <c r="Q166" s="17">
        <v>284</v>
      </c>
    </row>
    <row r="167" spans="2:17">
      <c r="B167" s="18"/>
      <c r="C167" s="18"/>
      <c r="D167" s="18"/>
      <c r="E167" s="18"/>
      <c r="F167" s="18"/>
      <c r="G167" s="18"/>
      <c r="H167" s="18"/>
      <c r="I167" s="18"/>
      <c r="J167" s="18"/>
      <c r="K167" s="17"/>
      <c r="L167" s="18"/>
      <c r="M167" s="17"/>
      <c r="N167" s="7" t="s">
        <v>377</v>
      </c>
      <c r="O167" s="17">
        <v>441</v>
      </c>
      <c r="P167" s="7" t="s">
        <v>315</v>
      </c>
      <c r="Q167" s="17">
        <v>285</v>
      </c>
    </row>
    <row r="168" spans="2:17">
      <c r="B168" s="18"/>
      <c r="C168" s="18"/>
      <c r="D168" s="18"/>
      <c r="E168" s="18"/>
      <c r="F168" s="18"/>
      <c r="G168" s="18"/>
      <c r="H168" s="18"/>
      <c r="I168" s="18"/>
      <c r="J168" s="18"/>
      <c r="K168" s="17"/>
      <c r="L168" s="18"/>
      <c r="M168" s="17"/>
      <c r="N168" s="7" t="s">
        <v>378</v>
      </c>
      <c r="O168" s="17">
        <v>442</v>
      </c>
      <c r="P168" s="7" t="s">
        <v>168</v>
      </c>
      <c r="Q168" s="17">
        <v>337</v>
      </c>
    </row>
    <row r="169" spans="2:17">
      <c r="B169" s="18"/>
      <c r="C169" s="18"/>
      <c r="D169" s="18"/>
      <c r="E169" s="18"/>
      <c r="F169" s="18"/>
      <c r="G169" s="18"/>
      <c r="H169" s="18"/>
      <c r="I169" s="18"/>
      <c r="J169" s="18"/>
      <c r="K169" s="17"/>
      <c r="L169" s="18"/>
      <c r="M169" s="17"/>
      <c r="N169" s="7" t="s">
        <v>379</v>
      </c>
      <c r="O169" s="17">
        <v>443</v>
      </c>
      <c r="P169" s="7" t="s">
        <v>317</v>
      </c>
      <c r="Q169" s="17">
        <v>338</v>
      </c>
    </row>
    <row r="170" spans="2:17">
      <c r="B170" s="18"/>
      <c r="C170" s="18"/>
      <c r="D170" s="18"/>
      <c r="E170" s="18"/>
      <c r="F170" s="18"/>
      <c r="G170" s="18"/>
      <c r="H170" s="18"/>
      <c r="I170" s="18"/>
      <c r="J170" s="18"/>
      <c r="K170" s="17"/>
      <c r="L170" s="18"/>
      <c r="M170" s="17"/>
      <c r="N170" s="7" t="s">
        <v>211</v>
      </c>
      <c r="O170" s="17">
        <v>444</v>
      </c>
      <c r="P170" s="7" t="s">
        <v>380</v>
      </c>
      <c r="Q170" s="17">
        <v>339</v>
      </c>
    </row>
    <row r="171" spans="2:17">
      <c r="B171" s="18"/>
      <c r="C171" s="18"/>
      <c r="D171" s="18"/>
      <c r="E171" s="18"/>
      <c r="F171" s="18"/>
      <c r="G171" s="18"/>
      <c r="H171" s="18"/>
      <c r="I171" s="18"/>
      <c r="J171" s="18"/>
      <c r="K171" s="17"/>
      <c r="L171" s="18"/>
      <c r="M171" s="17"/>
      <c r="N171" s="7" t="s">
        <v>381</v>
      </c>
      <c r="O171" s="17">
        <v>445</v>
      </c>
      <c r="P171" s="7" t="s">
        <v>382</v>
      </c>
      <c r="Q171" s="17">
        <v>340</v>
      </c>
    </row>
    <row r="172" spans="2:17">
      <c r="B172" s="18"/>
      <c r="C172" s="18"/>
      <c r="D172" s="18"/>
      <c r="E172" s="18"/>
      <c r="F172" s="18"/>
      <c r="G172" s="18"/>
      <c r="H172" s="18"/>
      <c r="I172" s="18"/>
      <c r="J172" s="18"/>
      <c r="K172" s="17"/>
      <c r="L172" s="18"/>
      <c r="M172" s="17"/>
      <c r="N172" s="7" t="s">
        <v>383</v>
      </c>
      <c r="O172" s="17">
        <v>446</v>
      </c>
      <c r="P172" s="7" t="s">
        <v>384</v>
      </c>
      <c r="Q172" s="17">
        <v>341</v>
      </c>
    </row>
    <row r="173" spans="2:17">
      <c r="B173" s="18"/>
      <c r="C173" s="18"/>
      <c r="D173" s="18"/>
      <c r="E173" s="18"/>
      <c r="F173" s="18"/>
      <c r="G173" s="18"/>
      <c r="H173" s="18"/>
      <c r="I173" s="18"/>
      <c r="J173" s="18"/>
      <c r="K173" s="17"/>
      <c r="L173" s="18"/>
      <c r="M173" s="17"/>
      <c r="N173" s="7" t="s">
        <v>385</v>
      </c>
      <c r="O173" s="17">
        <v>447</v>
      </c>
      <c r="P173" s="7" t="s">
        <v>318</v>
      </c>
      <c r="Q173" s="17">
        <v>342</v>
      </c>
    </row>
    <row r="174" spans="2:17">
      <c r="B174" s="18"/>
      <c r="C174" s="18"/>
      <c r="D174" s="18"/>
      <c r="E174" s="18"/>
      <c r="F174" s="18"/>
      <c r="G174" s="18"/>
      <c r="H174" s="18"/>
      <c r="I174" s="18"/>
      <c r="J174" s="18"/>
      <c r="K174" s="17"/>
      <c r="L174" s="18"/>
      <c r="M174" s="17"/>
      <c r="N174" s="7" t="s">
        <v>386</v>
      </c>
      <c r="O174" s="17">
        <v>448</v>
      </c>
      <c r="P174" s="7" t="s">
        <v>380</v>
      </c>
      <c r="Q174" s="17">
        <v>343</v>
      </c>
    </row>
    <row r="175" spans="2:17">
      <c r="B175" s="18"/>
      <c r="C175" s="18"/>
      <c r="D175" s="18"/>
      <c r="E175" s="18"/>
      <c r="F175" s="18"/>
      <c r="G175" s="18"/>
      <c r="H175" s="18"/>
      <c r="I175" s="18"/>
      <c r="J175" s="18"/>
      <c r="K175" s="17"/>
      <c r="L175" s="18"/>
      <c r="M175" s="17"/>
      <c r="N175" s="18"/>
      <c r="O175" s="10"/>
      <c r="P175" s="7" t="s">
        <v>382</v>
      </c>
      <c r="Q175" s="17">
        <v>344</v>
      </c>
    </row>
    <row r="176" spans="2:17">
      <c r="B176" s="18"/>
      <c r="C176" s="18"/>
      <c r="D176" s="18"/>
      <c r="E176" s="18"/>
      <c r="F176" s="18"/>
      <c r="G176" s="18"/>
      <c r="H176" s="18"/>
      <c r="I176" s="18"/>
      <c r="J176" s="18"/>
      <c r="K176" s="17"/>
      <c r="L176" s="18"/>
      <c r="M176" s="17"/>
      <c r="N176" s="18"/>
      <c r="O176" s="10"/>
      <c r="P176" s="7" t="s">
        <v>387</v>
      </c>
      <c r="Q176" s="17">
        <v>345</v>
      </c>
    </row>
    <row r="177" spans="2:17">
      <c r="B177" s="18"/>
      <c r="C177" s="18"/>
      <c r="D177" s="18"/>
      <c r="E177" s="18"/>
      <c r="F177" s="18"/>
      <c r="G177" s="18"/>
      <c r="H177" s="18"/>
      <c r="I177" s="18"/>
      <c r="J177" s="18"/>
      <c r="K177" s="17"/>
      <c r="L177" s="18"/>
      <c r="M177" s="17"/>
      <c r="N177" s="18"/>
      <c r="O177" s="10"/>
      <c r="P177" s="7" t="s">
        <v>319</v>
      </c>
      <c r="Q177" s="17">
        <v>346</v>
      </c>
    </row>
    <row r="178" spans="2:17">
      <c r="B178" s="18"/>
      <c r="C178" s="18"/>
      <c r="D178" s="18"/>
      <c r="E178" s="18"/>
      <c r="F178" s="18"/>
      <c r="G178" s="18"/>
      <c r="H178" s="18"/>
      <c r="I178" s="18"/>
      <c r="J178" s="18"/>
      <c r="K178" s="17"/>
      <c r="L178" s="18"/>
      <c r="M178" s="17"/>
      <c r="N178" s="18"/>
      <c r="O178" s="10"/>
      <c r="P178" s="7" t="s">
        <v>320</v>
      </c>
      <c r="Q178" s="17">
        <v>347</v>
      </c>
    </row>
    <row r="179" spans="2:17">
      <c r="B179" s="18"/>
      <c r="C179" s="18"/>
      <c r="D179" s="18"/>
      <c r="E179" s="18"/>
      <c r="F179" s="18"/>
      <c r="G179" s="18"/>
      <c r="H179" s="18"/>
      <c r="I179" s="18"/>
      <c r="J179" s="18"/>
      <c r="K179" s="17"/>
      <c r="L179" s="18"/>
      <c r="M179" s="17"/>
      <c r="N179" s="18"/>
      <c r="O179" s="10"/>
      <c r="P179" s="7" t="s">
        <v>321</v>
      </c>
      <c r="Q179" s="17">
        <v>348</v>
      </c>
    </row>
    <row r="180" spans="2:17">
      <c r="B180" s="18"/>
      <c r="C180" s="18"/>
      <c r="D180" s="18"/>
      <c r="E180" s="18"/>
      <c r="F180" s="18"/>
      <c r="G180" s="18"/>
      <c r="H180" s="18"/>
      <c r="I180" s="18"/>
      <c r="J180" s="18"/>
      <c r="K180" s="17"/>
      <c r="L180" s="18"/>
      <c r="M180" s="17"/>
      <c r="N180" s="18"/>
      <c r="O180" s="10"/>
      <c r="P180" s="7" t="s">
        <v>170</v>
      </c>
      <c r="Q180" s="17">
        <v>349</v>
      </c>
    </row>
    <row r="181" spans="2:17">
      <c r="B181" s="18"/>
      <c r="C181" s="18"/>
      <c r="D181" s="18"/>
      <c r="E181" s="18"/>
      <c r="F181" s="18"/>
      <c r="G181" s="18"/>
      <c r="H181" s="18"/>
      <c r="I181" s="18"/>
      <c r="J181" s="18"/>
      <c r="K181" s="17"/>
      <c r="L181" s="18"/>
      <c r="M181" s="17"/>
      <c r="N181" s="18"/>
      <c r="O181" s="10"/>
      <c r="P181" s="7" t="s">
        <v>323</v>
      </c>
      <c r="Q181" s="17">
        <v>350</v>
      </c>
    </row>
    <row r="182" spans="2:17">
      <c r="B182" s="18"/>
      <c r="C182" s="18"/>
      <c r="D182" s="18"/>
      <c r="E182" s="18"/>
      <c r="F182" s="18"/>
      <c r="G182" s="18"/>
      <c r="H182" s="18"/>
      <c r="I182" s="18"/>
      <c r="J182" s="18"/>
      <c r="K182" s="17"/>
      <c r="L182" s="18"/>
      <c r="M182" s="17"/>
      <c r="N182" s="18"/>
      <c r="O182" s="10"/>
      <c r="P182" s="7" t="s">
        <v>325</v>
      </c>
      <c r="Q182" s="17">
        <v>351</v>
      </c>
    </row>
    <row r="183" spans="2:17">
      <c r="B183" s="18"/>
      <c r="C183" s="18"/>
      <c r="D183" s="18"/>
      <c r="E183" s="18"/>
      <c r="F183" s="18"/>
      <c r="G183" s="18"/>
      <c r="H183" s="18"/>
      <c r="I183" s="18"/>
      <c r="J183" s="18"/>
      <c r="K183" s="17"/>
      <c r="L183" s="18"/>
      <c r="M183" s="17"/>
      <c r="N183" s="18"/>
      <c r="O183" s="10"/>
      <c r="P183" s="7" t="s">
        <v>326</v>
      </c>
      <c r="Q183" s="17">
        <v>352</v>
      </c>
    </row>
    <row r="184" spans="2:17">
      <c r="B184" s="18"/>
      <c r="C184" s="18"/>
      <c r="D184" s="18"/>
      <c r="E184" s="18"/>
      <c r="F184" s="18"/>
      <c r="G184" s="18"/>
      <c r="H184" s="18"/>
      <c r="I184" s="18"/>
      <c r="J184" s="18"/>
      <c r="K184" s="17"/>
      <c r="L184" s="18"/>
      <c r="M184" s="17"/>
      <c r="N184" s="18"/>
      <c r="O184" s="10"/>
      <c r="P184" s="7" t="s">
        <v>328</v>
      </c>
      <c r="Q184" s="17">
        <v>353</v>
      </c>
    </row>
    <row r="185" spans="2:17">
      <c r="B185" s="18"/>
      <c r="C185" s="18"/>
      <c r="D185" s="18"/>
      <c r="E185" s="18"/>
      <c r="F185" s="18"/>
      <c r="G185" s="18"/>
      <c r="H185" s="18"/>
      <c r="I185" s="18"/>
      <c r="J185" s="18"/>
      <c r="K185" s="17"/>
      <c r="L185" s="18"/>
      <c r="M185" s="17"/>
      <c r="N185" s="18"/>
      <c r="O185" s="10"/>
      <c r="P185" s="7" t="s">
        <v>330</v>
      </c>
      <c r="Q185" s="17">
        <v>354</v>
      </c>
    </row>
    <row r="186" spans="2:17">
      <c r="B186" s="18"/>
      <c r="C186" s="18"/>
      <c r="D186" s="18"/>
      <c r="E186" s="18"/>
      <c r="F186" s="18"/>
      <c r="G186" s="18"/>
      <c r="H186" s="18"/>
      <c r="I186" s="18"/>
      <c r="J186" s="18"/>
      <c r="K186" s="17"/>
      <c r="L186" s="18"/>
      <c r="M186" s="17"/>
      <c r="N186" s="18"/>
      <c r="O186" s="10"/>
      <c r="P186" s="7" t="s">
        <v>331</v>
      </c>
      <c r="Q186" s="17">
        <v>355</v>
      </c>
    </row>
    <row r="187" spans="2:17">
      <c r="B187" s="18"/>
      <c r="C187" s="18"/>
      <c r="D187" s="18"/>
      <c r="E187" s="18"/>
      <c r="F187" s="18"/>
      <c r="G187" s="18"/>
      <c r="H187" s="18"/>
      <c r="I187" s="18"/>
      <c r="J187" s="18"/>
      <c r="K187" s="17"/>
      <c r="L187" s="18"/>
      <c r="M187" s="17"/>
      <c r="N187" s="18"/>
      <c r="O187" s="10"/>
      <c r="P187" s="7" t="s">
        <v>332</v>
      </c>
      <c r="Q187" s="17">
        <v>356</v>
      </c>
    </row>
    <row r="188" spans="2:17">
      <c r="B188" s="18"/>
      <c r="C188" s="18"/>
      <c r="D188" s="18"/>
      <c r="E188" s="18"/>
      <c r="F188" s="18"/>
      <c r="G188" s="18"/>
      <c r="H188" s="18"/>
      <c r="I188" s="18"/>
      <c r="J188" s="18"/>
      <c r="K188" s="17"/>
      <c r="L188" s="18"/>
      <c r="M188" s="17"/>
      <c r="N188" s="18"/>
      <c r="O188" s="10"/>
      <c r="P188" s="7" t="s">
        <v>333</v>
      </c>
      <c r="Q188" s="17">
        <v>357</v>
      </c>
    </row>
    <row r="189" spans="2:17">
      <c r="B189" s="18"/>
      <c r="C189" s="18"/>
      <c r="D189" s="18"/>
      <c r="E189" s="18"/>
      <c r="F189" s="18"/>
      <c r="G189" s="18"/>
      <c r="H189" s="18"/>
      <c r="I189" s="18"/>
      <c r="J189" s="18"/>
      <c r="K189" s="17"/>
      <c r="L189" s="18"/>
      <c r="M189" s="17"/>
      <c r="N189" s="18"/>
      <c r="O189" s="10"/>
      <c r="P189" s="7" t="s">
        <v>335</v>
      </c>
      <c r="Q189" s="17">
        <v>358</v>
      </c>
    </row>
    <row r="190" spans="2:17">
      <c r="B190" s="18"/>
      <c r="C190" s="18"/>
      <c r="D190" s="18"/>
      <c r="E190" s="18"/>
      <c r="F190" s="18"/>
      <c r="G190" s="18"/>
      <c r="H190" s="18"/>
      <c r="I190" s="18"/>
      <c r="J190" s="18"/>
      <c r="K190" s="17"/>
      <c r="L190" s="18"/>
      <c r="M190" s="17"/>
      <c r="N190" s="18"/>
      <c r="O190" s="10"/>
      <c r="P190" s="7" t="s">
        <v>172</v>
      </c>
      <c r="Q190" s="17">
        <v>359</v>
      </c>
    </row>
    <row r="191" spans="2:17">
      <c r="B191" s="18"/>
      <c r="C191" s="18"/>
      <c r="D191" s="18"/>
      <c r="E191" s="18"/>
      <c r="F191" s="18"/>
      <c r="G191" s="18"/>
      <c r="H191" s="18"/>
      <c r="I191" s="18"/>
      <c r="J191" s="18"/>
      <c r="K191" s="17"/>
      <c r="L191" s="18"/>
      <c r="M191" s="17"/>
      <c r="N191" s="18"/>
      <c r="O191" s="10"/>
      <c r="P191" s="7" t="s">
        <v>338</v>
      </c>
      <c r="Q191" s="17">
        <v>360</v>
      </c>
    </row>
    <row r="192" spans="2:17">
      <c r="B192" s="18"/>
      <c r="C192" s="18"/>
      <c r="D192" s="18"/>
      <c r="E192" s="18"/>
      <c r="F192" s="18"/>
      <c r="G192" s="18"/>
      <c r="H192" s="18"/>
      <c r="I192" s="18"/>
      <c r="J192" s="18"/>
      <c r="K192" s="17"/>
      <c r="L192" s="18"/>
      <c r="M192" s="17"/>
      <c r="N192" s="18"/>
      <c r="O192" s="10"/>
      <c r="P192" s="7" t="s">
        <v>340</v>
      </c>
      <c r="Q192" s="17">
        <v>361</v>
      </c>
    </row>
    <row r="193" spans="2:17">
      <c r="B193" s="18"/>
      <c r="C193" s="18"/>
      <c r="D193" s="18"/>
      <c r="E193" s="18"/>
      <c r="F193" s="18"/>
      <c r="G193" s="18"/>
      <c r="H193" s="18"/>
      <c r="I193" s="18"/>
      <c r="J193" s="18"/>
      <c r="K193" s="17"/>
      <c r="L193" s="18"/>
      <c r="M193" s="17"/>
      <c r="N193" s="18"/>
      <c r="O193" s="10"/>
      <c r="P193" s="7" t="s">
        <v>341</v>
      </c>
      <c r="Q193" s="17">
        <v>362</v>
      </c>
    </row>
    <row r="194" spans="2:17">
      <c r="B194" s="18"/>
      <c r="C194" s="18"/>
      <c r="D194" s="18"/>
      <c r="E194" s="18"/>
      <c r="F194" s="18"/>
      <c r="G194" s="18"/>
      <c r="H194" s="18"/>
      <c r="I194" s="18"/>
      <c r="J194" s="18"/>
      <c r="K194" s="17"/>
      <c r="L194" s="18"/>
      <c r="M194" s="17"/>
      <c r="N194" s="18"/>
      <c r="O194" s="10"/>
      <c r="P194" s="7" t="s">
        <v>272</v>
      </c>
      <c r="Q194" s="17">
        <v>363</v>
      </c>
    </row>
    <row r="195" spans="2:17">
      <c r="B195" s="18"/>
      <c r="C195" s="18"/>
      <c r="D195" s="18"/>
      <c r="E195" s="18"/>
      <c r="F195" s="18"/>
      <c r="G195" s="18"/>
      <c r="H195" s="18"/>
      <c r="I195" s="18"/>
      <c r="J195" s="18"/>
      <c r="K195" s="17"/>
      <c r="L195" s="18"/>
      <c r="M195" s="17"/>
      <c r="N195" s="18"/>
      <c r="O195" s="10"/>
      <c r="P195" s="7" t="s">
        <v>342</v>
      </c>
      <c r="Q195" s="17">
        <v>364</v>
      </c>
    </row>
    <row r="196" spans="2:17">
      <c r="B196" s="18"/>
      <c r="C196" s="18"/>
      <c r="D196" s="18"/>
      <c r="E196" s="18"/>
      <c r="F196" s="18"/>
      <c r="G196" s="18"/>
      <c r="H196" s="18"/>
      <c r="I196" s="18"/>
      <c r="J196" s="18"/>
      <c r="K196" s="17"/>
      <c r="L196" s="18"/>
      <c r="M196" s="17"/>
      <c r="N196" s="18"/>
      <c r="O196" s="10"/>
      <c r="P196" s="7" t="s">
        <v>343</v>
      </c>
      <c r="Q196" s="17">
        <v>365</v>
      </c>
    </row>
    <row r="197" spans="2:17">
      <c r="B197" s="18"/>
      <c r="C197" s="18"/>
      <c r="D197" s="18"/>
      <c r="E197" s="18"/>
      <c r="F197" s="18"/>
      <c r="G197" s="18"/>
      <c r="H197" s="18"/>
      <c r="I197" s="18"/>
      <c r="J197" s="18"/>
      <c r="K197" s="17"/>
      <c r="L197" s="18"/>
      <c r="M197" s="17"/>
      <c r="N197" s="18"/>
      <c r="O197" s="10"/>
      <c r="P197" s="7" t="s">
        <v>344</v>
      </c>
      <c r="Q197" s="17">
        <v>366</v>
      </c>
    </row>
    <row r="198" spans="2:17">
      <c r="B198" s="18"/>
      <c r="C198" s="18"/>
      <c r="D198" s="18"/>
      <c r="E198" s="18"/>
      <c r="F198" s="18"/>
      <c r="G198" s="18"/>
      <c r="H198" s="18"/>
      <c r="I198" s="18"/>
      <c r="J198" s="18"/>
      <c r="K198" s="17"/>
      <c r="L198" s="18"/>
      <c r="M198" s="17"/>
      <c r="N198" s="18"/>
      <c r="O198" s="10"/>
      <c r="P198" s="7" t="s">
        <v>346</v>
      </c>
      <c r="Q198" s="17">
        <v>367</v>
      </c>
    </row>
    <row r="199" spans="2:17">
      <c r="B199" s="18"/>
      <c r="C199" s="18"/>
      <c r="D199" s="18"/>
      <c r="E199" s="18"/>
      <c r="F199" s="18"/>
      <c r="G199" s="18"/>
      <c r="H199" s="18"/>
      <c r="I199" s="18"/>
      <c r="J199" s="18"/>
      <c r="K199" s="17"/>
      <c r="L199" s="18"/>
      <c r="M199" s="17"/>
      <c r="N199" s="18"/>
      <c r="O199" s="10"/>
      <c r="P199" s="7" t="s">
        <v>174</v>
      </c>
      <c r="Q199" s="17">
        <v>368</v>
      </c>
    </row>
    <row r="200" spans="2:17">
      <c r="B200" s="18"/>
      <c r="C200" s="18"/>
      <c r="D200" s="18"/>
      <c r="E200" s="18"/>
      <c r="F200" s="18"/>
      <c r="G200" s="18"/>
      <c r="H200" s="18"/>
      <c r="I200" s="18"/>
      <c r="J200" s="18"/>
      <c r="K200" s="17"/>
      <c r="L200" s="18"/>
      <c r="M200" s="17"/>
      <c r="N200" s="18"/>
      <c r="O200" s="10"/>
      <c r="P200" s="7" t="s">
        <v>388</v>
      </c>
      <c r="Q200" s="17">
        <v>369</v>
      </c>
    </row>
    <row r="201" spans="2:17">
      <c r="B201" s="18"/>
      <c r="C201" s="18"/>
      <c r="D201" s="18"/>
      <c r="E201" s="18"/>
      <c r="F201" s="18"/>
      <c r="G201" s="18"/>
      <c r="H201" s="18"/>
      <c r="I201" s="18"/>
      <c r="J201" s="18"/>
      <c r="K201" s="17"/>
      <c r="L201" s="18"/>
      <c r="M201" s="17"/>
      <c r="N201" s="18"/>
      <c r="O201" s="10"/>
      <c r="P201" s="7" t="s">
        <v>121</v>
      </c>
      <c r="Q201" s="17">
        <v>370</v>
      </c>
    </row>
    <row r="202" spans="2:17">
      <c r="B202" s="18"/>
      <c r="C202" s="18"/>
      <c r="D202" s="18"/>
      <c r="E202" s="18"/>
      <c r="F202" s="18"/>
      <c r="G202" s="18"/>
      <c r="H202" s="18"/>
      <c r="I202" s="18"/>
      <c r="J202" s="18"/>
      <c r="K202" s="17"/>
      <c r="L202" s="18"/>
      <c r="M202" s="17"/>
      <c r="N202" s="18"/>
      <c r="O202" s="10"/>
      <c r="P202" s="7" t="s">
        <v>389</v>
      </c>
      <c r="Q202" s="17">
        <v>371</v>
      </c>
    </row>
    <row r="203" spans="2:17">
      <c r="B203" s="18"/>
      <c r="C203" s="18"/>
      <c r="D203" s="18"/>
      <c r="E203" s="18"/>
      <c r="F203" s="18"/>
      <c r="G203" s="18"/>
      <c r="H203" s="18"/>
      <c r="I203" s="18"/>
      <c r="J203" s="18"/>
      <c r="K203" s="17"/>
      <c r="L203" s="18"/>
      <c r="M203" s="17"/>
      <c r="N203" s="18"/>
      <c r="O203" s="10"/>
      <c r="P203" s="7" t="s">
        <v>390</v>
      </c>
      <c r="Q203" s="17">
        <v>372</v>
      </c>
    </row>
    <row r="204" spans="2:17">
      <c r="B204" s="18"/>
      <c r="C204" s="18"/>
      <c r="D204" s="18"/>
      <c r="E204" s="18"/>
      <c r="F204" s="18"/>
      <c r="G204" s="18"/>
      <c r="H204" s="18"/>
      <c r="I204" s="18"/>
      <c r="J204" s="18"/>
      <c r="K204" s="17"/>
      <c r="L204" s="18"/>
      <c r="M204" s="17"/>
      <c r="N204" s="18"/>
      <c r="O204" s="10"/>
      <c r="P204" s="7" t="s">
        <v>349</v>
      </c>
      <c r="Q204" s="17">
        <v>373</v>
      </c>
    </row>
    <row r="205" spans="2:17">
      <c r="B205" s="18"/>
      <c r="C205" s="18"/>
      <c r="D205" s="18"/>
      <c r="E205" s="18"/>
      <c r="F205" s="18"/>
      <c r="G205" s="18"/>
      <c r="H205" s="18"/>
      <c r="I205" s="18"/>
      <c r="J205" s="18"/>
      <c r="K205" s="17"/>
      <c r="L205" s="18"/>
      <c r="M205" s="17"/>
      <c r="N205" s="18"/>
      <c r="O205" s="10"/>
      <c r="P205" s="7" t="s">
        <v>176</v>
      </c>
      <c r="Q205" s="17">
        <v>374</v>
      </c>
    </row>
    <row r="206" spans="2:17">
      <c r="B206" s="18"/>
      <c r="C206" s="18"/>
      <c r="D206" s="18"/>
      <c r="E206" s="18"/>
      <c r="F206" s="18"/>
      <c r="G206" s="18"/>
      <c r="H206" s="18"/>
      <c r="I206" s="18"/>
      <c r="J206" s="18"/>
      <c r="K206" s="17"/>
      <c r="L206" s="18"/>
      <c r="M206" s="17"/>
      <c r="N206" s="18"/>
      <c r="O206" s="10"/>
      <c r="P206" s="7" t="s">
        <v>350</v>
      </c>
      <c r="Q206" s="17">
        <v>375</v>
      </c>
    </row>
    <row r="207" spans="2:17">
      <c r="B207" s="18"/>
      <c r="C207" s="18"/>
      <c r="D207" s="18"/>
      <c r="E207" s="18"/>
      <c r="F207" s="18"/>
      <c r="G207" s="18"/>
      <c r="H207" s="18"/>
      <c r="I207" s="18"/>
      <c r="J207" s="18"/>
      <c r="K207" s="17"/>
      <c r="L207" s="18"/>
      <c r="M207" s="17"/>
      <c r="N207" s="18"/>
      <c r="O207" s="10"/>
      <c r="P207" s="7" t="s">
        <v>391</v>
      </c>
      <c r="Q207" s="17">
        <v>376</v>
      </c>
    </row>
    <row r="208" spans="2:17">
      <c r="B208" s="18"/>
      <c r="C208" s="18"/>
      <c r="D208" s="18"/>
      <c r="E208" s="18"/>
      <c r="F208" s="18"/>
      <c r="G208" s="18"/>
      <c r="H208" s="18"/>
      <c r="I208" s="18"/>
      <c r="J208" s="18"/>
      <c r="K208" s="17"/>
      <c r="L208" s="18"/>
      <c r="M208" s="17"/>
      <c r="N208" s="18"/>
      <c r="O208" s="10"/>
      <c r="P208" s="7" t="s">
        <v>392</v>
      </c>
      <c r="Q208" s="17">
        <v>377</v>
      </c>
    </row>
    <row r="209" spans="2:17">
      <c r="B209" s="18"/>
      <c r="C209" s="18"/>
      <c r="D209" s="18"/>
      <c r="E209" s="18"/>
      <c r="F209" s="18"/>
      <c r="G209" s="18"/>
      <c r="H209" s="18"/>
      <c r="I209" s="18"/>
      <c r="J209" s="18"/>
      <c r="K209" s="17"/>
      <c r="L209" s="18"/>
      <c r="M209" s="17"/>
      <c r="N209" s="18"/>
      <c r="O209" s="10"/>
      <c r="P209" s="7" t="s">
        <v>393</v>
      </c>
      <c r="Q209" s="17">
        <v>378</v>
      </c>
    </row>
    <row r="210" spans="2:17">
      <c r="B210" s="18"/>
      <c r="C210" s="18"/>
      <c r="D210" s="18"/>
      <c r="E210" s="18"/>
      <c r="F210" s="18"/>
      <c r="G210" s="18"/>
      <c r="H210" s="18"/>
      <c r="I210" s="18"/>
      <c r="J210" s="18"/>
      <c r="K210" s="17"/>
      <c r="L210" s="18"/>
      <c r="M210" s="17"/>
      <c r="N210" s="18"/>
      <c r="O210" s="10"/>
      <c r="P210" s="7" t="s">
        <v>394</v>
      </c>
      <c r="Q210" s="17">
        <v>379</v>
      </c>
    </row>
    <row r="211" spans="2:17">
      <c r="B211" s="18"/>
      <c r="C211" s="18"/>
      <c r="D211" s="18"/>
      <c r="E211" s="18"/>
      <c r="F211" s="18"/>
      <c r="G211" s="18"/>
      <c r="H211" s="18"/>
      <c r="I211" s="18"/>
      <c r="J211" s="18"/>
      <c r="K211" s="17"/>
      <c r="L211" s="18"/>
      <c r="M211" s="17"/>
      <c r="N211" s="18"/>
      <c r="O211" s="10"/>
      <c r="P211" s="7" t="s">
        <v>395</v>
      </c>
      <c r="Q211" s="17">
        <v>380</v>
      </c>
    </row>
    <row r="212" spans="2:17">
      <c r="B212" s="18"/>
      <c r="C212" s="18"/>
      <c r="D212" s="18"/>
      <c r="E212" s="18"/>
      <c r="F212" s="18"/>
      <c r="G212" s="18"/>
      <c r="H212" s="18"/>
      <c r="I212" s="18"/>
      <c r="J212" s="18"/>
      <c r="K212" s="17"/>
      <c r="L212" s="18"/>
      <c r="M212" s="17"/>
      <c r="N212" s="18"/>
      <c r="O212" s="10"/>
      <c r="P212" s="7" t="s">
        <v>396</v>
      </c>
      <c r="Q212" s="17">
        <v>381</v>
      </c>
    </row>
    <row r="213" spans="2:17">
      <c r="B213" s="18"/>
      <c r="C213" s="18"/>
      <c r="D213" s="18"/>
      <c r="E213" s="18"/>
      <c r="F213" s="18"/>
      <c r="G213" s="18"/>
      <c r="H213" s="18"/>
      <c r="I213" s="18"/>
      <c r="J213" s="18"/>
      <c r="K213" s="17"/>
      <c r="L213" s="18"/>
      <c r="M213" s="17"/>
      <c r="N213" s="18"/>
      <c r="O213" s="10"/>
      <c r="P213" s="7" t="s">
        <v>397</v>
      </c>
      <c r="Q213" s="17">
        <v>382</v>
      </c>
    </row>
    <row r="214" spans="2:17">
      <c r="B214" s="18"/>
      <c r="C214" s="18"/>
      <c r="D214" s="18"/>
      <c r="E214" s="18"/>
      <c r="F214" s="18"/>
      <c r="G214" s="18"/>
      <c r="H214" s="18"/>
      <c r="I214" s="18"/>
      <c r="J214" s="18"/>
      <c r="K214" s="17"/>
      <c r="L214" s="18"/>
      <c r="M214" s="17"/>
      <c r="N214" s="18"/>
      <c r="O214" s="10"/>
      <c r="P214" s="7" t="s">
        <v>398</v>
      </c>
      <c r="Q214" s="17">
        <v>383</v>
      </c>
    </row>
    <row r="215" spans="2:17">
      <c r="B215" s="18"/>
      <c r="C215" s="18"/>
      <c r="D215" s="18"/>
      <c r="E215" s="18"/>
      <c r="F215" s="18"/>
      <c r="G215" s="18"/>
      <c r="H215" s="18"/>
      <c r="I215" s="18"/>
      <c r="J215" s="18"/>
      <c r="K215" s="17"/>
      <c r="L215" s="18"/>
      <c r="M215" s="17"/>
      <c r="N215" s="18"/>
      <c r="O215" s="10"/>
      <c r="P215" s="7" t="s">
        <v>178</v>
      </c>
      <c r="Q215" s="17">
        <v>384</v>
      </c>
    </row>
    <row r="216" spans="2:17">
      <c r="B216" s="18"/>
      <c r="C216" s="18"/>
      <c r="D216" s="18"/>
      <c r="E216" s="18"/>
      <c r="F216" s="18"/>
      <c r="G216" s="18"/>
      <c r="H216" s="18"/>
      <c r="I216" s="18"/>
      <c r="J216" s="18"/>
      <c r="K216" s="17"/>
      <c r="L216" s="18"/>
      <c r="M216" s="17"/>
      <c r="N216" s="18"/>
      <c r="O216" s="10"/>
      <c r="P216" s="7" t="s">
        <v>351</v>
      </c>
      <c r="Q216" s="17">
        <v>385</v>
      </c>
    </row>
    <row r="217" spans="2:17">
      <c r="B217" s="18"/>
      <c r="C217" s="18"/>
      <c r="D217" s="18"/>
      <c r="E217" s="18"/>
      <c r="F217" s="18"/>
      <c r="G217" s="18"/>
      <c r="H217" s="18"/>
      <c r="I217" s="18"/>
      <c r="J217" s="18"/>
      <c r="K217" s="17"/>
      <c r="L217" s="18"/>
      <c r="M217" s="17"/>
      <c r="N217" s="18"/>
      <c r="O217" s="10"/>
      <c r="P217" s="7" t="s">
        <v>352</v>
      </c>
      <c r="Q217" s="17">
        <v>386</v>
      </c>
    </row>
    <row r="218" spans="2:17">
      <c r="B218" s="18"/>
      <c r="C218" s="18"/>
      <c r="D218" s="18"/>
      <c r="E218" s="18"/>
      <c r="F218" s="18"/>
      <c r="G218" s="18"/>
      <c r="H218" s="18"/>
      <c r="I218" s="18"/>
      <c r="J218" s="18"/>
      <c r="K218" s="17"/>
      <c r="L218" s="18"/>
      <c r="M218" s="17"/>
      <c r="N218" s="18"/>
      <c r="O218" s="10"/>
      <c r="P218" s="7" t="s">
        <v>353</v>
      </c>
      <c r="Q218" s="17">
        <v>387</v>
      </c>
    </row>
    <row r="219" spans="2:17">
      <c r="B219" s="18"/>
      <c r="C219" s="18"/>
      <c r="D219" s="18"/>
      <c r="E219" s="18"/>
      <c r="F219" s="18"/>
      <c r="G219" s="18"/>
      <c r="H219" s="18"/>
      <c r="I219" s="18"/>
      <c r="J219" s="18"/>
      <c r="K219" s="17"/>
      <c r="L219" s="18"/>
      <c r="M219" s="17"/>
      <c r="N219" s="18"/>
      <c r="O219" s="10"/>
      <c r="P219" s="7" t="s">
        <v>354</v>
      </c>
      <c r="Q219" s="17">
        <v>388</v>
      </c>
    </row>
    <row r="220" spans="2:17">
      <c r="B220" s="18"/>
      <c r="C220" s="18"/>
      <c r="D220" s="18"/>
      <c r="E220" s="18"/>
      <c r="F220" s="18"/>
      <c r="G220" s="18"/>
      <c r="H220" s="18"/>
      <c r="I220" s="18"/>
      <c r="J220" s="18"/>
      <c r="K220" s="17"/>
      <c r="L220" s="18"/>
      <c r="M220" s="17"/>
      <c r="N220" s="18"/>
      <c r="O220" s="10"/>
      <c r="P220" s="7" t="s">
        <v>355</v>
      </c>
      <c r="Q220" s="17">
        <v>389</v>
      </c>
    </row>
    <row r="221" spans="2:17">
      <c r="B221" s="18"/>
      <c r="C221" s="18"/>
      <c r="D221" s="18"/>
      <c r="E221" s="18"/>
      <c r="F221" s="18"/>
      <c r="G221" s="18"/>
      <c r="H221" s="18"/>
      <c r="I221" s="18"/>
      <c r="J221" s="18"/>
      <c r="K221" s="17"/>
      <c r="L221" s="18"/>
      <c r="M221" s="17"/>
      <c r="N221" s="18"/>
      <c r="O221" s="10"/>
      <c r="P221" s="7" t="s">
        <v>356</v>
      </c>
      <c r="Q221" s="17">
        <v>390</v>
      </c>
    </row>
    <row r="222" spans="2:17">
      <c r="B222" s="18"/>
      <c r="C222" s="18"/>
      <c r="D222" s="18"/>
      <c r="E222" s="18"/>
      <c r="F222" s="18"/>
      <c r="G222" s="18"/>
      <c r="H222" s="18"/>
      <c r="I222" s="18"/>
      <c r="J222" s="18"/>
      <c r="K222" s="17"/>
      <c r="L222" s="18"/>
      <c r="M222" s="17"/>
      <c r="N222" s="18"/>
      <c r="O222" s="10"/>
      <c r="P222" s="7" t="s">
        <v>357</v>
      </c>
      <c r="Q222" s="17">
        <v>391</v>
      </c>
    </row>
    <row r="223" spans="2:17">
      <c r="B223" s="18"/>
      <c r="C223" s="18"/>
      <c r="D223" s="18"/>
      <c r="E223" s="18"/>
      <c r="F223" s="18"/>
      <c r="G223" s="18"/>
      <c r="H223" s="18"/>
      <c r="I223" s="18"/>
      <c r="J223" s="18"/>
      <c r="K223" s="17"/>
      <c r="L223" s="18"/>
      <c r="M223" s="17"/>
      <c r="N223" s="18"/>
      <c r="O223" s="10"/>
      <c r="P223" s="7" t="s">
        <v>358</v>
      </c>
      <c r="Q223" s="17">
        <v>392</v>
      </c>
    </row>
    <row r="224" spans="2:17">
      <c r="B224" s="18"/>
      <c r="C224" s="18"/>
      <c r="D224" s="18"/>
      <c r="E224" s="18"/>
      <c r="F224" s="18"/>
      <c r="G224" s="18"/>
      <c r="H224" s="18"/>
      <c r="I224" s="18"/>
      <c r="J224" s="18"/>
      <c r="K224" s="17"/>
      <c r="L224" s="18"/>
      <c r="M224" s="17"/>
      <c r="N224" s="18"/>
      <c r="O224" s="10"/>
      <c r="P224" s="7" t="s">
        <v>359</v>
      </c>
      <c r="Q224" s="17">
        <v>393</v>
      </c>
    </row>
    <row r="225" spans="2:17">
      <c r="B225" s="18"/>
      <c r="C225" s="18"/>
      <c r="D225" s="18"/>
      <c r="E225" s="18"/>
      <c r="F225" s="18"/>
      <c r="G225" s="18"/>
      <c r="H225" s="18"/>
      <c r="I225" s="18"/>
      <c r="J225" s="18"/>
      <c r="K225" s="17"/>
      <c r="L225" s="18"/>
      <c r="M225" s="17"/>
      <c r="N225" s="18"/>
      <c r="O225" s="10"/>
      <c r="P225" s="7" t="s">
        <v>180</v>
      </c>
      <c r="Q225" s="17">
        <v>394</v>
      </c>
    </row>
    <row r="226" spans="2:17">
      <c r="B226" s="18"/>
      <c r="C226" s="18"/>
      <c r="D226" s="18"/>
      <c r="E226" s="18"/>
      <c r="F226" s="18"/>
      <c r="G226" s="18"/>
      <c r="H226" s="18"/>
      <c r="I226" s="18"/>
      <c r="J226" s="18"/>
      <c r="K226" s="17"/>
      <c r="L226" s="18"/>
      <c r="M226" s="17"/>
      <c r="N226" s="18"/>
      <c r="O226" s="10"/>
      <c r="P226" s="7" t="s">
        <v>271</v>
      </c>
      <c r="Q226" s="17">
        <v>395</v>
      </c>
    </row>
    <row r="227" spans="2:17">
      <c r="B227" s="18"/>
      <c r="C227" s="18"/>
      <c r="D227" s="18"/>
      <c r="E227" s="18"/>
      <c r="F227" s="18"/>
      <c r="G227" s="18"/>
      <c r="H227" s="18"/>
      <c r="I227" s="18"/>
      <c r="J227" s="18"/>
      <c r="K227" s="17"/>
      <c r="L227" s="18"/>
      <c r="M227" s="17"/>
      <c r="N227" s="18"/>
      <c r="O227" s="10"/>
      <c r="P227" s="7" t="s">
        <v>360</v>
      </c>
      <c r="Q227" s="17">
        <v>396</v>
      </c>
    </row>
    <row r="228" spans="2:17">
      <c r="B228" s="18"/>
      <c r="C228" s="18"/>
      <c r="D228" s="18"/>
      <c r="E228" s="18"/>
      <c r="F228" s="18"/>
      <c r="G228" s="18"/>
      <c r="H228" s="18"/>
      <c r="I228" s="18"/>
      <c r="J228" s="18"/>
      <c r="K228" s="17"/>
      <c r="L228" s="18"/>
      <c r="M228" s="17"/>
      <c r="N228" s="18"/>
      <c r="O228" s="10"/>
      <c r="P228" s="7" t="s">
        <v>361</v>
      </c>
      <c r="Q228" s="17">
        <v>397</v>
      </c>
    </row>
    <row r="229" spans="2:17">
      <c r="B229" s="18"/>
      <c r="C229" s="18"/>
      <c r="D229" s="18"/>
      <c r="E229" s="18"/>
      <c r="F229" s="18"/>
      <c r="G229" s="18"/>
      <c r="H229" s="18"/>
      <c r="I229" s="18"/>
      <c r="J229" s="18"/>
      <c r="K229" s="17"/>
      <c r="L229" s="18"/>
      <c r="M229" s="17"/>
      <c r="N229" s="18"/>
      <c r="O229" s="10"/>
      <c r="P229" s="7" t="s">
        <v>182</v>
      </c>
      <c r="Q229" s="17">
        <v>417</v>
      </c>
    </row>
    <row r="230" spans="2:17">
      <c r="B230" s="18"/>
      <c r="C230" s="18"/>
      <c r="D230" s="18"/>
      <c r="E230" s="18"/>
      <c r="F230" s="18"/>
      <c r="G230" s="18"/>
      <c r="H230" s="18"/>
      <c r="I230" s="18"/>
      <c r="J230" s="18"/>
      <c r="K230" s="17"/>
      <c r="L230" s="18"/>
      <c r="M230" s="17"/>
      <c r="N230" s="18"/>
      <c r="O230" s="10"/>
      <c r="P230" s="7" t="s">
        <v>184</v>
      </c>
      <c r="Q230" s="17">
        <v>418</v>
      </c>
    </row>
    <row r="231" spans="2:17">
      <c r="B231" s="18"/>
      <c r="C231" s="18"/>
      <c r="D231" s="18"/>
      <c r="E231" s="18"/>
      <c r="F231" s="18"/>
      <c r="G231" s="18"/>
      <c r="H231" s="18"/>
      <c r="I231" s="18"/>
      <c r="J231" s="18"/>
      <c r="K231" s="17"/>
      <c r="L231" s="18"/>
      <c r="M231" s="17"/>
      <c r="N231" s="18"/>
      <c r="O231" s="10"/>
      <c r="P231" s="7" t="s">
        <v>362</v>
      </c>
      <c r="Q231" s="17">
        <v>419</v>
      </c>
    </row>
    <row r="232" spans="2:17">
      <c r="B232" s="18"/>
      <c r="C232" s="18"/>
      <c r="D232" s="18"/>
      <c r="E232" s="18"/>
      <c r="F232" s="18"/>
      <c r="G232" s="18"/>
      <c r="H232" s="18"/>
      <c r="I232" s="18"/>
      <c r="J232" s="18"/>
      <c r="K232" s="17"/>
      <c r="L232" s="18"/>
      <c r="M232" s="17"/>
      <c r="N232" s="18"/>
      <c r="O232" s="10"/>
      <c r="P232" s="7" t="s">
        <v>363</v>
      </c>
      <c r="Q232" s="17">
        <v>420</v>
      </c>
    </row>
    <row r="233" spans="2:17">
      <c r="B233" s="18"/>
      <c r="C233" s="18"/>
      <c r="D233" s="18"/>
      <c r="E233" s="18"/>
      <c r="F233" s="18"/>
      <c r="G233" s="18"/>
      <c r="H233" s="18"/>
      <c r="I233" s="18"/>
      <c r="J233" s="18"/>
      <c r="K233" s="17"/>
      <c r="L233" s="18"/>
      <c r="M233" s="17"/>
      <c r="N233" s="18"/>
      <c r="O233" s="10"/>
      <c r="P233" s="7" t="s">
        <v>189</v>
      </c>
      <c r="Q233" s="17">
        <v>421</v>
      </c>
    </row>
    <row r="234" spans="2:17">
      <c r="B234" s="18"/>
      <c r="C234" s="18"/>
      <c r="D234" s="18"/>
      <c r="E234" s="18"/>
      <c r="F234" s="18"/>
      <c r="G234" s="18"/>
      <c r="H234" s="18"/>
      <c r="I234" s="18"/>
      <c r="J234" s="18"/>
      <c r="K234" s="17"/>
      <c r="L234" s="18"/>
      <c r="M234" s="17"/>
      <c r="N234" s="18"/>
      <c r="O234" s="10"/>
      <c r="P234" s="7" t="s">
        <v>192</v>
      </c>
      <c r="Q234" s="17">
        <v>422</v>
      </c>
    </row>
    <row r="235" spans="2:17">
      <c r="B235" s="18"/>
      <c r="C235" s="18"/>
      <c r="D235" s="18"/>
      <c r="E235" s="18"/>
      <c r="F235" s="18"/>
      <c r="G235" s="18"/>
      <c r="H235" s="18"/>
      <c r="I235" s="18"/>
      <c r="J235" s="18"/>
      <c r="K235" s="17"/>
      <c r="L235" s="18"/>
      <c r="M235" s="17"/>
      <c r="N235" s="18"/>
      <c r="O235" s="10"/>
      <c r="P235" s="7" t="s">
        <v>193</v>
      </c>
      <c r="Q235" s="17">
        <v>423</v>
      </c>
    </row>
    <row r="236" spans="2:17">
      <c r="B236" s="18"/>
      <c r="C236" s="18"/>
      <c r="D236" s="18"/>
      <c r="E236" s="18"/>
      <c r="F236" s="18"/>
      <c r="G236" s="18"/>
      <c r="H236" s="18"/>
      <c r="I236" s="18"/>
      <c r="J236" s="18"/>
      <c r="K236" s="17"/>
      <c r="L236" s="18"/>
      <c r="M236" s="17"/>
      <c r="N236" s="18"/>
      <c r="O236" s="10"/>
      <c r="P236" s="7" t="s">
        <v>196</v>
      </c>
      <c r="Q236" s="17">
        <v>424</v>
      </c>
    </row>
    <row r="237" spans="2:17">
      <c r="B237" s="18"/>
      <c r="C237" s="18"/>
      <c r="D237" s="18"/>
      <c r="E237" s="18"/>
      <c r="F237" s="18"/>
      <c r="G237" s="18"/>
      <c r="H237" s="18"/>
      <c r="I237" s="18"/>
      <c r="J237" s="18"/>
      <c r="K237" s="17"/>
      <c r="L237" s="18"/>
      <c r="M237" s="17"/>
      <c r="N237" s="18"/>
      <c r="O237" s="10"/>
      <c r="P237" s="7" t="s">
        <v>199</v>
      </c>
      <c r="Q237" s="17">
        <v>425</v>
      </c>
    </row>
    <row r="238" spans="2:17">
      <c r="B238" s="18"/>
      <c r="C238" s="18"/>
      <c r="D238" s="18"/>
      <c r="E238" s="18"/>
      <c r="F238" s="18"/>
      <c r="G238" s="18"/>
      <c r="H238" s="18"/>
      <c r="I238" s="18"/>
      <c r="J238" s="18"/>
      <c r="K238" s="17"/>
      <c r="L238" s="18"/>
      <c r="M238" s="17"/>
      <c r="N238" s="18"/>
      <c r="O238" s="10"/>
      <c r="P238" s="7" t="s">
        <v>201</v>
      </c>
      <c r="Q238" s="17">
        <v>426</v>
      </c>
    </row>
    <row r="239" spans="2:17">
      <c r="B239" s="18"/>
      <c r="C239" s="18"/>
      <c r="D239" s="18"/>
      <c r="E239" s="18"/>
      <c r="F239" s="18"/>
      <c r="G239" s="18"/>
      <c r="H239" s="18"/>
      <c r="I239" s="18"/>
      <c r="J239" s="18"/>
      <c r="K239" s="17"/>
      <c r="L239" s="18"/>
      <c r="M239" s="17"/>
      <c r="N239" s="18"/>
      <c r="O239" s="10"/>
      <c r="P239" s="7" t="s">
        <v>127</v>
      </c>
      <c r="Q239" s="17">
        <v>449</v>
      </c>
    </row>
    <row r="240" spans="2:17">
      <c r="B240" s="18"/>
      <c r="C240" s="18"/>
      <c r="D240" s="18"/>
      <c r="E240" s="18"/>
      <c r="F240" s="18"/>
      <c r="G240" s="18"/>
      <c r="H240" s="18"/>
      <c r="I240" s="18"/>
      <c r="J240" s="18"/>
      <c r="K240" s="17"/>
      <c r="L240" s="18"/>
      <c r="M240" s="17"/>
      <c r="N240" s="18"/>
      <c r="O240" s="10"/>
      <c r="P240" s="7" t="s">
        <v>368</v>
      </c>
      <c r="Q240" s="17">
        <v>450</v>
      </c>
    </row>
    <row r="241" spans="2:17">
      <c r="B241" s="18"/>
      <c r="C241" s="18"/>
      <c r="D241" s="18"/>
      <c r="E241" s="18"/>
      <c r="F241" s="18"/>
      <c r="G241" s="18"/>
      <c r="H241" s="18"/>
      <c r="I241" s="18"/>
      <c r="J241" s="18"/>
      <c r="K241" s="17"/>
      <c r="L241" s="18"/>
      <c r="M241" s="17"/>
      <c r="N241" s="18"/>
      <c r="O241" s="10"/>
      <c r="P241" s="7" t="s">
        <v>370</v>
      </c>
      <c r="Q241" s="17">
        <v>451</v>
      </c>
    </row>
    <row r="242" spans="2:17">
      <c r="B242" s="18"/>
      <c r="C242" s="18"/>
      <c r="D242" s="18"/>
      <c r="E242" s="18"/>
      <c r="F242" s="18"/>
      <c r="G242" s="18"/>
      <c r="H242" s="18"/>
      <c r="I242" s="18"/>
      <c r="J242" s="18"/>
      <c r="K242" s="17"/>
      <c r="L242" s="18"/>
      <c r="M242" s="17"/>
      <c r="N242" s="18"/>
      <c r="O242" s="10"/>
      <c r="P242" s="7" t="s">
        <v>371</v>
      </c>
      <c r="Q242" s="17">
        <v>452</v>
      </c>
    </row>
    <row r="243" spans="2:17">
      <c r="B243" s="18"/>
      <c r="C243" s="18"/>
      <c r="D243" s="18"/>
      <c r="E243" s="18"/>
      <c r="F243" s="18"/>
      <c r="G243" s="18"/>
      <c r="H243" s="18"/>
      <c r="I243" s="18"/>
      <c r="J243" s="18"/>
      <c r="K243" s="17"/>
      <c r="L243" s="18"/>
      <c r="M243" s="17"/>
      <c r="N243" s="18"/>
      <c r="O243" s="10"/>
      <c r="P243" s="7" t="s">
        <v>372</v>
      </c>
      <c r="Q243" s="17">
        <v>453</v>
      </c>
    </row>
    <row r="244" spans="2:17">
      <c r="B244" s="18"/>
      <c r="C244" s="18"/>
      <c r="D244" s="18"/>
      <c r="E244" s="18"/>
      <c r="F244" s="18"/>
      <c r="G244" s="18"/>
      <c r="H244" s="18"/>
      <c r="I244" s="18"/>
      <c r="J244" s="18"/>
      <c r="K244" s="17"/>
      <c r="L244" s="18"/>
      <c r="M244" s="17"/>
      <c r="N244" s="18"/>
      <c r="O244" s="10"/>
      <c r="P244" s="7" t="s">
        <v>373</v>
      </c>
      <c r="Q244" s="17">
        <v>454</v>
      </c>
    </row>
    <row r="245" spans="2:17">
      <c r="B245" s="18"/>
      <c r="C245" s="18"/>
      <c r="D245" s="18"/>
      <c r="E245" s="18"/>
      <c r="F245" s="18"/>
      <c r="G245" s="18"/>
      <c r="H245" s="18"/>
      <c r="I245" s="18"/>
      <c r="J245" s="18"/>
      <c r="K245" s="17"/>
      <c r="L245" s="18"/>
      <c r="M245" s="17"/>
      <c r="N245" s="18"/>
      <c r="O245" s="10"/>
      <c r="P245" s="7" t="s">
        <v>374</v>
      </c>
      <c r="Q245" s="17">
        <v>455</v>
      </c>
    </row>
    <row r="246" spans="2:17">
      <c r="B246" s="18"/>
      <c r="C246" s="18"/>
      <c r="D246" s="18"/>
      <c r="E246" s="18"/>
      <c r="F246" s="18"/>
      <c r="G246" s="18"/>
      <c r="H246" s="18"/>
      <c r="I246" s="18"/>
      <c r="J246" s="18"/>
      <c r="K246" s="17"/>
      <c r="L246" s="18"/>
      <c r="M246" s="17"/>
      <c r="N246" s="18"/>
      <c r="O246" s="10"/>
      <c r="P246" s="7" t="s">
        <v>375</v>
      </c>
      <c r="Q246" s="17">
        <v>456</v>
      </c>
    </row>
    <row r="247" spans="2:17">
      <c r="B247" s="18"/>
      <c r="C247" s="18"/>
      <c r="D247" s="18"/>
      <c r="E247" s="18"/>
      <c r="F247" s="18"/>
      <c r="G247" s="18"/>
      <c r="H247" s="18"/>
      <c r="I247" s="18"/>
      <c r="J247" s="18"/>
      <c r="K247" s="17"/>
      <c r="L247" s="18"/>
      <c r="M247" s="17"/>
      <c r="N247" s="18"/>
      <c r="O247" s="10"/>
      <c r="P247" s="7" t="s">
        <v>376</v>
      </c>
      <c r="Q247" s="17">
        <v>457</v>
      </c>
    </row>
    <row r="248" spans="2:17">
      <c r="B248" s="18"/>
      <c r="C248" s="18"/>
      <c r="D248" s="18"/>
      <c r="E248" s="18"/>
      <c r="F248" s="18"/>
      <c r="G248" s="18"/>
      <c r="H248" s="18"/>
      <c r="I248" s="18"/>
      <c r="J248" s="18"/>
      <c r="K248" s="17"/>
      <c r="L248" s="18"/>
      <c r="M248" s="17"/>
      <c r="N248" s="18"/>
      <c r="O248" s="10"/>
      <c r="P248" s="7" t="s">
        <v>377</v>
      </c>
      <c r="Q248" s="17">
        <v>458</v>
      </c>
    </row>
    <row r="249" spans="2:17">
      <c r="B249" s="18"/>
      <c r="C249" s="18"/>
      <c r="D249" s="18"/>
      <c r="E249" s="18"/>
      <c r="F249" s="18"/>
      <c r="G249" s="18"/>
      <c r="H249" s="18"/>
      <c r="I249" s="18"/>
      <c r="J249" s="18"/>
      <c r="K249" s="17"/>
      <c r="L249" s="18"/>
      <c r="M249" s="17"/>
      <c r="N249" s="18"/>
      <c r="O249" s="10"/>
      <c r="P249" s="7" t="s">
        <v>378</v>
      </c>
      <c r="Q249" s="17">
        <v>459</v>
      </c>
    </row>
    <row r="250" spans="2:17">
      <c r="B250" s="18"/>
      <c r="C250" s="18"/>
      <c r="D250" s="18"/>
      <c r="E250" s="18"/>
      <c r="F250" s="18"/>
      <c r="G250" s="18"/>
      <c r="H250" s="18"/>
      <c r="I250" s="18"/>
      <c r="J250" s="18"/>
      <c r="K250" s="17"/>
      <c r="L250" s="18"/>
      <c r="M250" s="17"/>
      <c r="N250" s="18"/>
      <c r="O250" s="10"/>
      <c r="P250" s="7" t="s">
        <v>379</v>
      </c>
      <c r="Q250" s="17">
        <v>460</v>
      </c>
    </row>
    <row r="251" spans="2:17">
      <c r="B251" s="18"/>
      <c r="C251" s="18"/>
      <c r="D251" s="18"/>
      <c r="E251" s="18"/>
      <c r="F251" s="18"/>
      <c r="G251" s="18"/>
      <c r="H251" s="18"/>
      <c r="I251" s="18"/>
      <c r="J251" s="18"/>
      <c r="K251" s="17"/>
      <c r="L251" s="18"/>
      <c r="M251" s="17"/>
      <c r="N251" s="18"/>
      <c r="O251" s="10"/>
      <c r="P251" s="7" t="s">
        <v>399</v>
      </c>
      <c r="Q251" s="17">
        <v>461</v>
      </c>
    </row>
    <row r="252" spans="2:17">
      <c r="B252" s="18"/>
      <c r="C252" s="18"/>
      <c r="D252" s="18"/>
      <c r="E252" s="18"/>
      <c r="F252" s="18"/>
      <c r="G252" s="18"/>
      <c r="H252" s="18"/>
      <c r="I252" s="18"/>
      <c r="J252" s="18"/>
      <c r="K252" s="17"/>
      <c r="L252" s="18"/>
      <c r="M252" s="17"/>
      <c r="N252" s="18"/>
      <c r="O252" s="10"/>
      <c r="P252" s="7" t="s">
        <v>400</v>
      </c>
      <c r="Q252" s="17">
        <v>462</v>
      </c>
    </row>
    <row r="253" spans="2:17">
      <c r="B253" s="18"/>
      <c r="C253" s="18"/>
      <c r="D253" s="18"/>
      <c r="E253" s="18"/>
      <c r="F253" s="18"/>
      <c r="G253" s="18"/>
      <c r="H253" s="18"/>
      <c r="I253" s="18"/>
      <c r="J253" s="18"/>
      <c r="K253" s="17"/>
      <c r="L253" s="18"/>
      <c r="M253" s="17"/>
      <c r="N253" s="18"/>
      <c r="O253" s="10"/>
      <c r="P253" s="7" t="s">
        <v>401</v>
      </c>
      <c r="Q253" s="17">
        <v>463</v>
      </c>
    </row>
    <row r="254" spans="2:17">
      <c r="B254" s="18"/>
      <c r="C254" s="18"/>
      <c r="D254" s="18"/>
      <c r="E254" s="18"/>
      <c r="F254" s="18"/>
      <c r="G254" s="18"/>
      <c r="H254" s="18"/>
      <c r="I254" s="18"/>
      <c r="J254" s="18"/>
      <c r="K254" s="17"/>
      <c r="L254" s="18"/>
      <c r="M254" s="17"/>
      <c r="N254" s="18"/>
      <c r="O254" s="10"/>
      <c r="P254" s="7" t="s">
        <v>211</v>
      </c>
      <c r="Q254" s="17">
        <v>464</v>
      </c>
    </row>
    <row r="255" spans="2:17">
      <c r="B255" s="18"/>
      <c r="C255" s="18"/>
      <c r="D255" s="18"/>
      <c r="E255" s="18"/>
      <c r="F255" s="18"/>
      <c r="G255" s="18"/>
      <c r="H255" s="18"/>
      <c r="I255" s="18"/>
      <c r="J255" s="18"/>
      <c r="K255" s="17"/>
      <c r="L255" s="18"/>
      <c r="M255" s="17"/>
      <c r="N255" s="18"/>
      <c r="O255" s="10"/>
      <c r="P255" s="7" t="s">
        <v>381</v>
      </c>
      <c r="Q255" s="17">
        <v>465</v>
      </c>
    </row>
    <row r="256" spans="2:17">
      <c r="B256" s="18"/>
      <c r="C256" s="18"/>
      <c r="D256" s="18"/>
      <c r="E256" s="18"/>
      <c r="F256" s="18"/>
      <c r="G256" s="18"/>
      <c r="H256" s="18"/>
      <c r="I256" s="18"/>
      <c r="J256" s="18"/>
      <c r="K256" s="17"/>
      <c r="L256" s="18"/>
      <c r="M256" s="17"/>
      <c r="N256" s="18"/>
      <c r="O256" s="10"/>
      <c r="P256" s="7" t="s">
        <v>383</v>
      </c>
      <c r="Q256" s="17">
        <v>466</v>
      </c>
    </row>
    <row r="257" spans="2:17">
      <c r="B257" s="18"/>
      <c r="C257" s="18"/>
      <c r="D257" s="18"/>
      <c r="E257" s="18"/>
      <c r="F257" s="18"/>
      <c r="G257" s="18"/>
      <c r="H257" s="18"/>
      <c r="I257" s="18"/>
      <c r="J257" s="18"/>
      <c r="K257" s="17"/>
      <c r="L257" s="18"/>
      <c r="M257" s="17"/>
      <c r="N257" s="18"/>
      <c r="O257" s="10"/>
      <c r="P257" s="7" t="s">
        <v>385</v>
      </c>
      <c r="Q257" s="17">
        <v>467</v>
      </c>
    </row>
    <row r="258" spans="2:17">
      <c r="B258" s="18"/>
      <c r="C258" s="18"/>
      <c r="D258" s="18"/>
      <c r="E258" s="18"/>
      <c r="F258" s="18"/>
      <c r="G258" s="18"/>
      <c r="H258" s="18"/>
      <c r="I258" s="18"/>
      <c r="J258" s="18"/>
      <c r="K258" s="17"/>
      <c r="L258" s="18"/>
      <c r="M258" s="17"/>
      <c r="N258" s="18"/>
      <c r="O258" s="10"/>
      <c r="P258" s="7" t="s">
        <v>386</v>
      </c>
      <c r="Q258" s="17">
        <v>468</v>
      </c>
    </row>
    <row r="259" spans="2:17">
      <c r="C259"/>
      <c r="E259"/>
      <c r="G259"/>
      <c r="I259"/>
    </row>
  </sheetData>
  <phoneticPr fontId="4" type="noConversion"/>
  <dataValidations count="1">
    <dataValidation allowBlank="1" showInputMessage="1" showErrorMessage="1" sqref="T2:T5" xr:uid="{00000000-0002-0000-0100-000000000000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2023-03-23T09:09:26Z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