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uchi\Study\Analysis_Data\予備実験_3（2019.7.16-7.17）\"/>
    </mc:Choice>
  </mc:AlternateContent>
  <bookViews>
    <workbookView xWindow="0" yWindow="0" windowWidth="17220" windowHeight="9090"/>
  </bookViews>
  <sheets>
    <sheet name="Fu_屋外" sheetId="1" r:id="rId1"/>
    <sheet name="Lo_屋外" sheetId="2" r:id="rId2"/>
    <sheet name="Is_屋外" sheetId="3" r:id="rId3"/>
    <sheet name="Mi_屋外" sheetId="4" r:id="rId4"/>
  </sheets>
  <calcPr calcId="162913"/>
</workbook>
</file>

<file path=xl/calcChain.xml><?xml version="1.0" encoding="utf-8"?>
<calcChain xmlns="http://schemas.openxmlformats.org/spreadsheetml/2006/main">
  <c r="I16" i="2" l="1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" i="2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<sst xmlns="http://schemas.openxmlformats.org/spreadsheetml/2006/main" count="12" uniqueCount="3">
  <si>
    <t>w [%]</t>
  </si>
  <si>
    <t>NIR（900-1700nm） - 560</t>
  </si>
  <si>
    <t>NIR（900-1700nm） - 671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</si>
</sst>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Is_屋外!$H$1</c:f>
              <c:strCache>
                <c:ptCount val="1"/>
                <c:pt idx="0">
                  <c:v>NIR（900-1700nm） - 560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Is_屋外!$H$2:$H$16</c:f>
              <c:numCache>
                <c:formatCode>General</c:formatCode>
                <c:ptCount val="15"/>
                <c:pt idx="0">
                  <c:v>0.14696221969453852</c:v>
                </c:pt>
                <c:pt idx="1">
                  <c:v>0.15040875161382067</c:v>
                </c:pt>
                <c:pt idx="2">
                  <c:v>0.16008075254817267</c:v>
                </c:pt>
                <c:pt idx="3">
                  <c:v>0.16358537664216338</c:v>
                </c:pt>
                <c:pt idx="4">
                  <c:v>0.16013668386895158</c:v>
                </c:pt>
                <c:pt idx="5">
                  <c:v>0.12583238089588991</c:v>
                </c:pt>
                <c:pt idx="6">
                  <c:v>0.12637574813283092</c:v>
                </c:pt>
                <c:pt idx="7">
                  <c:v>0.12834375020051308</c:v>
                </c:pt>
                <c:pt idx="8">
                  <c:v>0.1286186355643742</c:v>
                </c:pt>
                <c:pt idx="9">
                  <c:v>0.1279231777807302</c:v>
                </c:pt>
                <c:pt idx="10">
                  <c:v>6.1946584288671051E-2</c:v>
                </c:pt>
                <c:pt idx="11">
                  <c:v>6.2282087701460875E-2</c:v>
                </c:pt>
                <c:pt idx="12">
                  <c:v>6.3342443717824909E-2</c:v>
                </c:pt>
                <c:pt idx="13">
                  <c:v>6.3619788295661617E-2</c:v>
                </c:pt>
                <c:pt idx="14">
                  <c:v>6.3910881856224525E-2</c:v>
                </c:pt>
              </c:numCache>
            </c:numRef>
          </c:xVal>
          <c:yVal>
            <c:numRef>
              <c:f>Is_屋外!$G$2:$G$16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F-44FE-BEC0-796F6E70A108}"/>
            </c:ext>
          </c:extLst>
        </c:ser>
        <c:ser>
          <c:idx val="1"/>
          <c:order val="1"/>
          <c:tx>
            <c:strRef>
              <c:f>Is_屋外!$I$1</c:f>
              <c:strCache>
                <c:ptCount val="1"/>
                <c:pt idx="0">
                  <c:v>NIR（900-1700nm） - 671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Is_屋外!$I$2:$I$16</c:f>
              <c:numCache>
                <c:formatCode>General</c:formatCode>
                <c:ptCount val="15"/>
                <c:pt idx="0">
                  <c:v>8.9033852004620301E-2</c:v>
                </c:pt>
                <c:pt idx="1">
                  <c:v>9.2413014191082304E-2</c:v>
                </c:pt>
                <c:pt idx="2">
                  <c:v>0.10197978407816952</c:v>
                </c:pt>
                <c:pt idx="3">
                  <c:v>0.10542299318924742</c:v>
                </c:pt>
                <c:pt idx="4">
                  <c:v>0.10212030893159202</c:v>
                </c:pt>
                <c:pt idx="5">
                  <c:v>9.2982634001522721E-2</c:v>
                </c:pt>
                <c:pt idx="6">
                  <c:v>9.3412961595119304E-2</c:v>
                </c:pt>
                <c:pt idx="7">
                  <c:v>9.5198485596767052E-2</c:v>
                </c:pt>
                <c:pt idx="8">
                  <c:v>9.541366145751895E-2</c:v>
                </c:pt>
                <c:pt idx="9">
                  <c:v>9.4657633146207676E-2</c:v>
                </c:pt>
                <c:pt idx="10">
                  <c:v>4.3550087050469886E-2</c:v>
                </c:pt>
                <c:pt idx="11">
                  <c:v>4.3859301831432961E-2</c:v>
                </c:pt>
                <c:pt idx="12">
                  <c:v>4.4882973566348384E-2</c:v>
                </c:pt>
                <c:pt idx="13">
                  <c:v>4.515635431107564E-2</c:v>
                </c:pt>
                <c:pt idx="14">
                  <c:v>4.5715791280381182E-2</c:v>
                </c:pt>
              </c:numCache>
            </c:numRef>
          </c:xVal>
          <c:yVal>
            <c:numRef>
              <c:f>Is_屋外!$G$2:$G$16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F-44FE-BEC0-796F6E70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575200"/>
        <c:axId val="752052256"/>
      </c:scatterChart>
      <c:valAx>
        <c:axId val="75357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52256"/>
        <c:crosses val="autoZero"/>
        <c:crossBetween val="midCat"/>
      </c:valAx>
      <c:valAx>
        <c:axId val="75205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357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Mi_屋外!$A$2:$E$2</c:f>
              <c:numCache>
                <c:formatCode>General</c:formatCode>
                <c:ptCount val="5"/>
                <c:pt idx="0">
                  <c:v>0.27472114653639051</c:v>
                </c:pt>
                <c:pt idx="1">
                  <c:v>0.14602452430810389</c:v>
                </c:pt>
                <c:pt idx="2">
                  <c:v>0.19538662790013589</c:v>
                </c:pt>
                <c:pt idx="3">
                  <c:v>0.21822269161548791</c:v>
                </c:pt>
                <c:pt idx="4">
                  <c:v>0.25395549689054481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9-476A-9C48-E59FBEE2AD5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Mi_屋外!$A$3:$E$3</c:f>
              <c:numCache>
                <c:formatCode>General</c:formatCode>
                <c:ptCount val="5"/>
                <c:pt idx="0">
                  <c:v>0.2767571920686907</c:v>
                </c:pt>
                <c:pt idx="1">
                  <c:v>0.1477064182319334</c:v>
                </c:pt>
                <c:pt idx="2">
                  <c:v>0.1965996970824497</c:v>
                </c:pt>
                <c:pt idx="3">
                  <c:v>0.21937384328896239</c:v>
                </c:pt>
                <c:pt idx="4">
                  <c:v>0.25477384168457717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29-476A-9C48-E59FBEE2AD5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Mi_屋外!$A$4:$E$4</c:f>
              <c:numCache>
                <c:formatCode>General</c:formatCode>
                <c:ptCount val="5"/>
                <c:pt idx="0">
                  <c:v>0.27764698707203189</c:v>
                </c:pt>
                <c:pt idx="1">
                  <c:v>0.1485963792320141</c:v>
                </c:pt>
                <c:pt idx="2">
                  <c:v>0.19715636689980251</c:v>
                </c:pt>
                <c:pt idx="3">
                  <c:v>0.22019479980235229</c:v>
                </c:pt>
                <c:pt idx="4">
                  <c:v>0.25545069968959933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29-476A-9C48-E59FBEE2AD5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Mi_屋外!$A$5:$E$5</c:f>
              <c:numCache>
                <c:formatCode>General</c:formatCode>
                <c:ptCount val="5"/>
                <c:pt idx="0">
                  <c:v>0.27768518312985713</c:v>
                </c:pt>
                <c:pt idx="1">
                  <c:v>0.14872842255757801</c:v>
                </c:pt>
                <c:pt idx="2">
                  <c:v>0.1970914422870019</c:v>
                </c:pt>
                <c:pt idx="3">
                  <c:v>0.22033690462438349</c:v>
                </c:pt>
                <c:pt idx="4">
                  <c:v>0.2569262885735123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29-476A-9C48-E59FBEE2AD5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Mi_屋外!$A$6:$E$6</c:f>
              <c:numCache>
                <c:formatCode>General</c:formatCode>
                <c:ptCount val="5"/>
                <c:pt idx="0">
                  <c:v>0.27933559657507712</c:v>
                </c:pt>
                <c:pt idx="1">
                  <c:v>0.14903493198929371</c:v>
                </c:pt>
                <c:pt idx="2">
                  <c:v>0.19753885278573191</c:v>
                </c:pt>
                <c:pt idx="3">
                  <c:v>0.22156213001871161</c:v>
                </c:pt>
                <c:pt idx="4">
                  <c:v>0.25715839395115347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29-476A-9C48-E59FBEE2AD59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Mi_屋外!$A$7:$E$7</c:f>
              <c:numCache>
                <c:formatCode>General</c:formatCode>
                <c:ptCount val="5"/>
                <c:pt idx="0">
                  <c:v>0.2001730194274236</c:v>
                </c:pt>
                <c:pt idx="1">
                  <c:v>9.8682137436650982E-2</c:v>
                </c:pt>
                <c:pt idx="2">
                  <c:v>0.12986280064237071</c:v>
                </c:pt>
                <c:pt idx="3">
                  <c:v>0.14876020234963711</c:v>
                </c:pt>
                <c:pt idx="4">
                  <c:v>0.121178639383234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29-476A-9C48-E59FBEE2AD59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Mi_屋外!$A$8:$E$8</c:f>
              <c:numCache>
                <c:formatCode>General</c:formatCode>
                <c:ptCount val="5"/>
                <c:pt idx="0">
                  <c:v>0.2005981722672458</c:v>
                </c:pt>
                <c:pt idx="1">
                  <c:v>9.8916872001525658E-2</c:v>
                </c:pt>
                <c:pt idx="2">
                  <c:v>0.13010659416448911</c:v>
                </c:pt>
                <c:pt idx="3">
                  <c:v>0.14933025942051831</c:v>
                </c:pt>
                <c:pt idx="4">
                  <c:v>0.12144744643348609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29-476A-9C48-E59FBEE2AD59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Mi_屋外!$A$9:$E$9</c:f>
              <c:numCache>
                <c:formatCode>General</c:formatCode>
                <c:ptCount val="5"/>
                <c:pt idx="0">
                  <c:v>0.20057843775767059</c:v>
                </c:pt>
                <c:pt idx="1">
                  <c:v>9.9059440635260468E-2</c:v>
                </c:pt>
                <c:pt idx="2">
                  <c:v>0.13009062323781781</c:v>
                </c:pt>
                <c:pt idx="3">
                  <c:v>0.15013591165455781</c:v>
                </c:pt>
                <c:pt idx="4">
                  <c:v>0.1216687209269541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29-476A-9C48-E59FBEE2AD59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Mi_屋外!$A$10:$E$10</c:f>
              <c:numCache>
                <c:formatCode>General</c:formatCode>
                <c:ptCount val="5"/>
                <c:pt idx="0">
                  <c:v>0.20045718751216091</c:v>
                </c:pt>
                <c:pt idx="1">
                  <c:v>9.8929508690527759E-2</c:v>
                </c:pt>
                <c:pt idx="2">
                  <c:v>0.13022012873572</c:v>
                </c:pt>
                <c:pt idx="3">
                  <c:v>0.1504086878597217</c:v>
                </c:pt>
                <c:pt idx="4">
                  <c:v>0.121206568922462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29-476A-9C48-E59FBEE2AD59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Mi_屋外!$A$11:$E$11</c:f>
              <c:numCache>
                <c:formatCode>General</c:formatCode>
                <c:ptCount val="5"/>
                <c:pt idx="0">
                  <c:v>0.20155948206390589</c:v>
                </c:pt>
                <c:pt idx="1">
                  <c:v>9.9130182572187142E-2</c:v>
                </c:pt>
                <c:pt idx="2">
                  <c:v>0.1306991972314055</c:v>
                </c:pt>
                <c:pt idx="3">
                  <c:v>0.15181381817612891</c:v>
                </c:pt>
                <c:pt idx="4">
                  <c:v>0.121503886971988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29-476A-9C48-E59FBEE2AD59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Mi_屋外!$A$12:$E$12</c:f>
              <c:numCache>
                <c:formatCode>General</c:formatCode>
                <c:ptCount val="5"/>
                <c:pt idx="0">
                  <c:v>0.17472994229144401</c:v>
                </c:pt>
                <c:pt idx="1">
                  <c:v>9.1620453261831256E-2</c:v>
                </c:pt>
                <c:pt idx="2">
                  <c:v>0.11261963595681521</c:v>
                </c:pt>
                <c:pt idx="3">
                  <c:v>0.1298103591994012</c:v>
                </c:pt>
                <c:pt idx="4">
                  <c:v>0.1015301206472413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429-476A-9C48-E59FBEE2AD59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Mi_屋外!$A$13:$E$13</c:f>
              <c:numCache>
                <c:formatCode>General</c:formatCode>
                <c:ptCount val="5"/>
                <c:pt idx="0">
                  <c:v>0.17505366319547291</c:v>
                </c:pt>
                <c:pt idx="1">
                  <c:v>9.1517374826458164E-2</c:v>
                </c:pt>
                <c:pt idx="2">
                  <c:v>0.1125508408069105</c:v>
                </c:pt>
                <c:pt idx="3">
                  <c:v>0.1300009645696292</c:v>
                </c:pt>
                <c:pt idx="4">
                  <c:v>0.10157196585720531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429-476A-9C48-E59FBEE2AD59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Mi_屋外!$A$14:$E$14</c:f>
              <c:numCache>
                <c:formatCode>General</c:formatCode>
                <c:ptCount val="5"/>
                <c:pt idx="0">
                  <c:v>0.1750619920367531</c:v>
                </c:pt>
                <c:pt idx="1">
                  <c:v>9.1564341905234103E-2</c:v>
                </c:pt>
                <c:pt idx="2">
                  <c:v>0.1124525715328438</c:v>
                </c:pt>
                <c:pt idx="3">
                  <c:v>0.13040823350196609</c:v>
                </c:pt>
                <c:pt idx="4">
                  <c:v>0.1014512499886031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429-476A-9C48-E59FBEE2AD59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Mi_屋外!$A$15:$E$15</c:f>
              <c:numCache>
                <c:formatCode>General</c:formatCode>
                <c:ptCount val="5"/>
                <c:pt idx="0">
                  <c:v>0.17551531456629491</c:v>
                </c:pt>
                <c:pt idx="1">
                  <c:v>9.1528543819268546E-2</c:v>
                </c:pt>
                <c:pt idx="2">
                  <c:v>0.11273743639182</c:v>
                </c:pt>
                <c:pt idx="3">
                  <c:v>0.13054441124626021</c:v>
                </c:pt>
                <c:pt idx="4">
                  <c:v>0.1009733806462933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429-476A-9C48-E59FBEE2AD59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Mi_屋外!$A$1:$E$1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Mi_屋外!$A$16:$E$16</c:f>
              <c:numCache>
                <c:formatCode>General</c:formatCode>
                <c:ptCount val="5"/>
                <c:pt idx="0">
                  <c:v>0.1763512117337106</c:v>
                </c:pt>
                <c:pt idx="1">
                  <c:v>9.1541024282995209E-2</c:v>
                </c:pt>
                <c:pt idx="2">
                  <c:v>0.1129668868087237</c:v>
                </c:pt>
                <c:pt idx="3">
                  <c:v>0.1315179927824916</c:v>
                </c:pt>
                <c:pt idx="4">
                  <c:v>0.10106607287427891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429-476A-9C48-E59FBEE2A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757407"/>
        <c:axId val="305766975"/>
      </c:scatterChart>
      <c:valAx>
        <c:axId val="30575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5766975"/>
        <c:crosses val="autoZero"/>
        <c:crossBetween val="midCat"/>
      </c:valAx>
      <c:valAx>
        <c:axId val="3057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575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Mi_屋外!$H$1</c:f>
              <c:strCache>
                <c:ptCount val="1"/>
                <c:pt idx="0">
                  <c:v>NIR（900-1700nm） - 560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Mi_屋外!$H$2:$H$16</c:f>
              <c:numCache>
                <c:formatCode>General</c:formatCode>
                <c:ptCount val="15"/>
                <c:pt idx="0">
                  <c:v>0.10793097258244091</c:v>
                </c:pt>
                <c:pt idx="1">
                  <c:v>0.10706742345264378</c:v>
                </c:pt>
                <c:pt idx="2">
                  <c:v>0.10685432045758522</c:v>
                </c:pt>
                <c:pt idx="3">
                  <c:v>0.10819786601593429</c:v>
                </c:pt>
                <c:pt idx="4">
                  <c:v>0.10812346196185976</c:v>
                </c:pt>
                <c:pt idx="5">
                  <c:v>2.2496501946583022E-2</c:v>
                </c:pt>
                <c:pt idx="6">
                  <c:v>2.2530574431960437E-2</c:v>
                </c:pt>
                <c:pt idx="7">
                  <c:v>2.2609280291693637E-2</c:v>
                </c:pt>
                <c:pt idx="8">
                  <c:v>2.2277060231934237E-2</c:v>
                </c:pt>
                <c:pt idx="9">
                  <c:v>2.2373704399800853E-2</c:v>
                </c:pt>
                <c:pt idx="10">
                  <c:v>9.9096673854100481E-3</c:v>
                </c:pt>
                <c:pt idx="11">
                  <c:v>1.0054591030747143E-2</c:v>
                </c:pt>
                <c:pt idx="12">
                  <c:v>9.8869080833689921E-3</c:v>
                </c:pt>
                <c:pt idx="13">
                  <c:v>9.4448368270247524E-3</c:v>
                </c:pt>
                <c:pt idx="14">
                  <c:v>9.5250485912836969E-3</c:v>
                </c:pt>
              </c:numCache>
            </c:numRef>
          </c:xVal>
          <c:yVal>
            <c:numRef>
              <c:f>Mi_屋外!$G$2:$G$16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8-474A-8474-D8D3110E90DD}"/>
            </c:ext>
          </c:extLst>
        </c:ser>
        <c:ser>
          <c:idx val="1"/>
          <c:order val="1"/>
          <c:tx>
            <c:strRef>
              <c:f>Mi_屋外!$I$1</c:f>
              <c:strCache>
                <c:ptCount val="1"/>
                <c:pt idx="0">
                  <c:v>NIR（900-1700nm） - 671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Mi_屋外!$I$2:$I$16</c:f>
              <c:numCache>
                <c:formatCode>General</c:formatCode>
                <c:ptCount val="15"/>
                <c:pt idx="0">
                  <c:v>5.8568868990408918E-2</c:v>
                </c:pt>
                <c:pt idx="1">
                  <c:v>5.817414460212747E-2</c:v>
                </c:pt>
                <c:pt idx="2">
                  <c:v>5.8294332789796816E-2</c:v>
                </c:pt>
                <c:pt idx="3">
                  <c:v>5.9834846286510396E-2</c:v>
                </c:pt>
                <c:pt idx="4">
                  <c:v>5.9619541165421563E-2</c:v>
                </c:pt>
                <c:pt idx="5">
                  <c:v>-8.6841612591367079E-3</c:v>
                </c:pt>
                <c:pt idx="6">
                  <c:v>-8.659147731003014E-3</c:v>
                </c:pt>
                <c:pt idx="7">
                  <c:v>-8.4219023108637048E-3</c:v>
                </c:pt>
                <c:pt idx="8">
                  <c:v>-9.0135598132580069E-3</c:v>
                </c:pt>
                <c:pt idx="9">
                  <c:v>-9.1953102594174996E-3</c:v>
                </c:pt>
                <c:pt idx="10">
                  <c:v>-1.1089515309573902E-2</c:v>
                </c:pt>
                <c:pt idx="11">
                  <c:v>-1.0978874949705189E-2</c:v>
                </c:pt>
                <c:pt idx="12">
                  <c:v>-1.1001321544240703E-2</c:v>
                </c:pt>
                <c:pt idx="13">
                  <c:v>-1.1764055745526705E-2</c:v>
                </c:pt>
                <c:pt idx="14">
                  <c:v>-1.1900813934444796E-2</c:v>
                </c:pt>
              </c:numCache>
            </c:numRef>
          </c:xVal>
          <c:yVal>
            <c:numRef>
              <c:f>Mi_屋外!$G$2:$G$16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8-474A-8474-D8D3110E9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0495"/>
        <c:axId val="21230911"/>
      </c:scatterChart>
      <c:valAx>
        <c:axId val="2123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30911"/>
        <c:crosses val="autoZero"/>
        <c:crossBetween val="midCat"/>
      </c:valAx>
      <c:valAx>
        <c:axId val="212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3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12</xdr:row>
      <xdr:rowOff>76200</xdr:rowOff>
    </xdr:from>
    <xdr:to>
      <xdr:col>16</xdr:col>
      <xdr:colOff>485775</xdr:colOff>
      <xdr:row>28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16</xdr:row>
      <xdr:rowOff>152400</xdr:rowOff>
    </xdr:from>
    <xdr:to>
      <xdr:col>7</xdr:col>
      <xdr:colOff>209550</xdr:colOff>
      <xdr:row>32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17</xdr:row>
      <xdr:rowOff>9525</xdr:rowOff>
    </xdr:from>
    <xdr:to>
      <xdr:col>14</xdr:col>
      <xdr:colOff>171450</xdr:colOff>
      <xdr:row>33</xdr:row>
      <xdr:rowOff>9525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" sqref="H1:J16"/>
    </sheetView>
  </sheetViews>
  <sheetFormatPr defaultRowHeight="13.5" x14ac:dyDescent="0.15"/>
  <sheetData>
    <row r="1" spans="1:10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H1" t="s">
        <v>0</v>
      </c>
      <c r="I1" t="s">
        <v>1</v>
      </c>
      <c r="J1" t="s">
        <v>2</v>
      </c>
    </row>
    <row r="2" spans="1:10" x14ac:dyDescent="0.15">
      <c r="A2" s="1">
        <v>0</v>
      </c>
      <c r="B2">
        <v>0.26938888520553278</v>
      </c>
      <c r="C2">
        <v>0.15668453094366749</v>
      </c>
      <c r="D2">
        <v>0.19905102173746139</v>
      </c>
      <c r="E2">
        <v>0.218100217745062</v>
      </c>
      <c r="F2">
        <v>0.31007065317513172</v>
      </c>
      <c r="H2">
        <v>10</v>
      </c>
      <c r="I2">
        <f t="shared" ref="I2:I16" si="0">F2-C2</f>
        <v>0.15338612223146422</v>
      </c>
      <c r="J2">
        <f t="shared" ref="J2:J16" si="1">F2-D2</f>
        <v>0.11101963143767032</v>
      </c>
    </row>
    <row r="3" spans="1:10" x14ac:dyDescent="0.15">
      <c r="A3" s="1">
        <v>1</v>
      </c>
      <c r="B3">
        <v>0.26914569098262497</v>
      </c>
      <c r="C3">
        <v>0.15649272357213859</v>
      </c>
      <c r="D3">
        <v>0.19880366040747091</v>
      </c>
      <c r="E3">
        <v>0.21775684773449019</v>
      </c>
      <c r="F3">
        <v>0.31020191754982801</v>
      </c>
      <c r="H3">
        <v>10</v>
      </c>
      <c r="I3">
        <f t="shared" si="0"/>
        <v>0.15370919397768942</v>
      </c>
      <c r="J3">
        <f t="shared" si="1"/>
        <v>0.1113982571423571</v>
      </c>
    </row>
    <row r="4" spans="1:10" x14ac:dyDescent="0.15">
      <c r="A4" s="1">
        <v>2</v>
      </c>
      <c r="B4">
        <v>0.2696093470249199</v>
      </c>
      <c r="C4">
        <v>0.1564110954080434</v>
      </c>
      <c r="D4">
        <v>0.1988064987209405</v>
      </c>
      <c r="E4">
        <v>0.21797156545744811</v>
      </c>
      <c r="F4">
        <v>0.31036944413634537</v>
      </c>
      <c r="H4">
        <v>10</v>
      </c>
      <c r="I4">
        <f t="shared" si="0"/>
        <v>0.15395834872830197</v>
      </c>
      <c r="J4">
        <f t="shared" si="1"/>
        <v>0.11156294541540487</v>
      </c>
    </row>
    <row r="5" spans="1:10" x14ac:dyDescent="0.15">
      <c r="A5" s="1">
        <v>3</v>
      </c>
      <c r="B5">
        <v>0.27166236998451598</v>
      </c>
      <c r="C5">
        <v>0.15720168318404051</v>
      </c>
      <c r="D5">
        <v>0.1998449545788466</v>
      </c>
      <c r="E5">
        <v>0.21951370439444501</v>
      </c>
      <c r="F5">
        <v>0.31121095397047149</v>
      </c>
      <c r="H5">
        <v>10</v>
      </c>
      <c r="I5">
        <f t="shared" si="0"/>
        <v>0.15400927078643098</v>
      </c>
      <c r="J5">
        <f t="shared" si="1"/>
        <v>0.11136599939162489</v>
      </c>
    </row>
    <row r="6" spans="1:10" x14ac:dyDescent="0.15">
      <c r="A6" s="1">
        <v>4</v>
      </c>
      <c r="B6">
        <v>0.27341021930123038</v>
      </c>
      <c r="C6">
        <v>0.15784785948924221</v>
      </c>
      <c r="D6">
        <v>0.20068118251594799</v>
      </c>
      <c r="E6">
        <v>0.22099742860553809</v>
      </c>
      <c r="F6">
        <v>0.31141725156210742</v>
      </c>
      <c r="H6">
        <v>10</v>
      </c>
      <c r="I6">
        <f t="shared" si="0"/>
        <v>0.15356939207286521</v>
      </c>
      <c r="J6">
        <f t="shared" si="1"/>
        <v>0.11073606904615943</v>
      </c>
    </row>
    <row r="7" spans="1:10" x14ac:dyDescent="0.15">
      <c r="A7" s="1">
        <v>5</v>
      </c>
      <c r="B7">
        <v>0.1634636761867872</v>
      </c>
      <c r="C7">
        <v>8.0505808936118251E-2</v>
      </c>
      <c r="D7">
        <v>0.1039503293424546</v>
      </c>
      <c r="E7">
        <v>0.1179945834228073</v>
      </c>
      <c r="F7">
        <v>0.18781343462239899</v>
      </c>
      <c r="H7">
        <v>25</v>
      </c>
      <c r="I7">
        <f t="shared" si="0"/>
        <v>0.10730762568628074</v>
      </c>
      <c r="J7">
        <f t="shared" si="1"/>
        <v>8.3863105279944394E-2</v>
      </c>
    </row>
    <row r="8" spans="1:10" x14ac:dyDescent="0.15">
      <c r="A8" s="1">
        <v>6</v>
      </c>
      <c r="B8">
        <v>0.16349996955064741</v>
      </c>
      <c r="C8">
        <v>8.0428021301790734E-2</v>
      </c>
      <c r="D8">
        <v>0.1041190953250419</v>
      </c>
      <c r="E8">
        <v>0.1182282334442489</v>
      </c>
      <c r="F8">
        <v>0.1878392341622199</v>
      </c>
      <c r="H8">
        <v>25</v>
      </c>
      <c r="I8">
        <f t="shared" si="0"/>
        <v>0.10741121286042916</v>
      </c>
      <c r="J8">
        <f t="shared" si="1"/>
        <v>8.3720138837177993E-2</v>
      </c>
    </row>
    <row r="9" spans="1:10" x14ac:dyDescent="0.15">
      <c r="A9" s="1">
        <v>7</v>
      </c>
      <c r="B9">
        <v>0.1625847968517751</v>
      </c>
      <c r="C9">
        <v>8.0010291858380461E-2</v>
      </c>
      <c r="D9">
        <v>0.1039134448871617</v>
      </c>
      <c r="E9">
        <v>0.1177317097130693</v>
      </c>
      <c r="F9">
        <v>0.18755339416515221</v>
      </c>
      <c r="H9">
        <v>25</v>
      </c>
      <c r="I9">
        <f t="shared" si="0"/>
        <v>0.10754310230677175</v>
      </c>
      <c r="J9">
        <f t="shared" si="1"/>
        <v>8.3639949277990511E-2</v>
      </c>
    </row>
    <row r="10" spans="1:10" x14ac:dyDescent="0.15">
      <c r="A10" s="1">
        <v>8</v>
      </c>
      <c r="B10">
        <v>0.16312097178977811</v>
      </c>
      <c r="C10">
        <v>8.0468499094910814E-2</v>
      </c>
      <c r="D10">
        <v>0.10477635131092181</v>
      </c>
      <c r="E10">
        <v>0.11906549380184731</v>
      </c>
      <c r="F10">
        <v>0.18798861826402971</v>
      </c>
      <c r="H10">
        <v>25</v>
      </c>
      <c r="I10">
        <f t="shared" si="0"/>
        <v>0.1075201191691189</v>
      </c>
      <c r="J10">
        <f t="shared" si="1"/>
        <v>8.3212266953107905E-2</v>
      </c>
    </row>
    <row r="11" spans="1:10" x14ac:dyDescent="0.15">
      <c r="A11" s="1">
        <v>9</v>
      </c>
      <c r="B11">
        <v>0.16447009860183279</v>
      </c>
      <c r="C11">
        <v>8.0960430536317241E-2</v>
      </c>
      <c r="D11">
        <v>0.10491807785115211</v>
      </c>
      <c r="E11">
        <v>0.12027360452457669</v>
      </c>
      <c r="F11">
        <v>0.1877794728754491</v>
      </c>
      <c r="H11">
        <v>25</v>
      </c>
      <c r="I11">
        <f t="shared" si="0"/>
        <v>0.10681904233913186</v>
      </c>
      <c r="J11">
        <f t="shared" si="1"/>
        <v>8.2861395024296999E-2</v>
      </c>
    </row>
    <row r="12" spans="1:10" x14ac:dyDescent="0.15">
      <c r="A12" s="1">
        <v>10</v>
      </c>
      <c r="B12">
        <v>0.17055594714493769</v>
      </c>
      <c r="C12">
        <v>8.9208999691502575E-2</v>
      </c>
      <c r="D12">
        <v>0.1092027739375918</v>
      </c>
      <c r="E12">
        <v>0.12438394420049539</v>
      </c>
      <c r="F12">
        <v>0.17333619198369979</v>
      </c>
      <c r="H12">
        <v>40</v>
      </c>
      <c r="I12">
        <f t="shared" si="0"/>
        <v>8.4127192292197214E-2</v>
      </c>
      <c r="J12">
        <f t="shared" si="1"/>
        <v>6.413341804610799E-2</v>
      </c>
    </row>
    <row r="13" spans="1:10" x14ac:dyDescent="0.15">
      <c r="A13" s="1">
        <v>11</v>
      </c>
      <c r="B13">
        <v>0.17121097470587429</v>
      </c>
      <c r="C13">
        <v>8.9509984602601178E-2</v>
      </c>
      <c r="D13">
        <v>0.1098674297243927</v>
      </c>
      <c r="E13">
        <v>0.12501364567412951</v>
      </c>
      <c r="F13">
        <v>0.173266750892522</v>
      </c>
      <c r="H13">
        <v>40</v>
      </c>
      <c r="I13">
        <f t="shared" si="0"/>
        <v>8.375676628992082E-2</v>
      </c>
      <c r="J13">
        <f t="shared" si="1"/>
        <v>6.3399321168129297E-2</v>
      </c>
    </row>
    <row r="14" spans="1:10" x14ac:dyDescent="0.15">
      <c r="A14" s="1">
        <v>12</v>
      </c>
      <c r="B14">
        <v>0.1702985770706264</v>
      </c>
      <c r="C14">
        <v>8.9136867976686782E-2</v>
      </c>
      <c r="D14">
        <v>0.10946995493339309</v>
      </c>
      <c r="E14">
        <v>0.1243931192485498</v>
      </c>
      <c r="F14">
        <v>0.1736341688008467</v>
      </c>
      <c r="H14">
        <v>40</v>
      </c>
      <c r="I14">
        <f t="shared" si="0"/>
        <v>8.4497300824159918E-2</v>
      </c>
      <c r="J14">
        <f t="shared" si="1"/>
        <v>6.4164213867453607E-2</v>
      </c>
    </row>
    <row r="15" spans="1:10" x14ac:dyDescent="0.15">
      <c r="A15" s="1">
        <v>13</v>
      </c>
      <c r="B15">
        <v>0.1707447836099637</v>
      </c>
      <c r="C15">
        <v>8.9454613187597093E-2</v>
      </c>
      <c r="D15">
        <v>0.1103194415603211</v>
      </c>
      <c r="E15">
        <v>0.12546817582402259</v>
      </c>
      <c r="F15">
        <v>0.1732368841579715</v>
      </c>
      <c r="H15">
        <v>40</v>
      </c>
      <c r="I15">
        <f t="shared" si="0"/>
        <v>8.3782270970374412E-2</v>
      </c>
      <c r="J15">
        <f t="shared" si="1"/>
        <v>6.2917442597650405E-2</v>
      </c>
    </row>
    <row r="16" spans="1:10" x14ac:dyDescent="0.15">
      <c r="A16" s="1">
        <v>14</v>
      </c>
      <c r="B16">
        <v>0.17130008915160669</v>
      </c>
      <c r="C16">
        <v>8.9826772291162219E-2</v>
      </c>
      <c r="D16">
        <v>0.1101926040590057</v>
      </c>
      <c r="E16">
        <v>0.12633693716871849</v>
      </c>
      <c r="F16">
        <v>0.1732625582214142</v>
      </c>
      <c r="H16">
        <v>40</v>
      </c>
      <c r="I16">
        <f t="shared" si="0"/>
        <v>8.3435785930251985E-2</v>
      </c>
      <c r="J16">
        <f t="shared" si="1"/>
        <v>6.3069954162408501E-2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I16"/>
    </sheetView>
  </sheetViews>
  <sheetFormatPr defaultRowHeight="13.5" x14ac:dyDescent="0.15"/>
  <sheetData>
    <row r="1" spans="1:9" x14ac:dyDescent="0.15">
      <c r="A1" s="2">
        <v>0</v>
      </c>
      <c r="B1" s="2">
        <v>1</v>
      </c>
      <c r="C1" s="2">
        <v>2</v>
      </c>
      <c r="D1" s="2">
        <v>3</v>
      </c>
      <c r="E1" s="2">
        <v>4</v>
      </c>
      <c r="G1" t="s">
        <v>0</v>
      </c>
      <c r="H1" t="s">
        <v>1</v>
      </c>
      <c r="I1" t="s">
        <v>2</v>
      </c>
    </row>
    <row r="2" spans="1:9" x14ac:dyDescent="0.15">
      <c r="A2">
        <v>0.23486249513420249</v>
      </c>
      <c r="B2">
        <v>6.9976330210303472E-2</v>
      </c>
      <c r="C2">
        <v>0.13517103425220009</v>
      </c>
      <c r="D2">
        <v>0.1902802631158805</v>
      </c>
      <c r="E2">
        <v>0.25510924634193283</v>
      </c>
      <c r="G2">
        <v>10</v>
      </c>
      <c r="H2">
        <f t="shared" ref="H2:H16" si="0">E2-B2</f>
        <v>0.18513291613162935</v>
      </c>
      <c r="I2">
        <f t="shared" ref="I2:I16" si="1">E2-C2</f>
        <v>0.11993821208973274</v>
      </c>
    </row>
    <row r="3" spans="1:9" x14ac:dyDescent="0.15">
      <c r="A3">
        <v>0.2340030683044442</v>
      </c>
      <c r="B3">
        <v>6.9647230658651318E-2</v>
      </c>
      <c r="C3">
        <v>0.13493489597000061</v>
      </c>
      <c r="D3">
        <v>0.18956587694859961</v>
      </c>
      <c r="E3">
        <v>0.25570192913444961</v>
      </c>
      <c r="G3">
        <v>10</v>
      </c>
      <c r="H3">
        <f t="shared" si="0"/>
        <v>0.18605469847579831</v>
      </c>
      <c r="I3">
        <f t="shared" si="1"/>
        <v>0.12076703316444901</v>
      </c>
    </row>
    <row r="4" spans="1:9" x14ac:dyDescent="0.15">
      <c r="A4">
        <v>0.2343008796115546</v>
      </c>
      <c r="B4">
        <v>6.9749266861226886E-2</v>
      </c>
      <c r="C4">
        <v>0.1349674062017012</v>
      </c>
      <c r="D4">
        <v>0.18980725072826901</v>
      </c>
      <c r="E4">
        <v>0.25599609782342742</v>
      </c>
      <c r="G4">
        <v>10</v>
      </c>
      <c r="H4">
        <f t="shared" si="0"/>
        <v>0.18624683096220052</v>
      </c>
      <c r="I4">
        <f t="shared" si="1"/>
        <v>0.12102869162172622</v>
      </c>
    </row>
    <row r="5" spans="1:9" x14ac:dyDescent="0.15">
      <c r="A5">
        <v>0.23398495548580439</v>
      </c>
      <c r="B5">
        <v>7.0014564660659667E-2</v>
      </c>
      <c r="C5">
        <v>0.13500324356316021</v>
      </c>
      <c r="D5">
        <v>0.18963328424953721</v>
      </c>
      <c r="E5">
        <v>0.25691618127928922</v>
      </c>
      <c r="G5">
        <v>10</v>
      </c>
      <c r="H5">
        <f t="shared" si="0"/>
        <v>0.18690161661862956</v>
      </c>
      <c r="I5">
        <f t="shared" si="1"/>
        <v>0.12191293771612902</v>
      </c>
    </row>
    <row r="6" spans="1:9" x14ac:dyDescent="0.15">
      <c r="A6">
        <v>0.23538928097983131</v>
      </c>
      <c r="B6">
        <v>7.0240860736579383E-2</v>
      </c>
      <c r="C6">
        <v>0.13582377096565129</v>
      </c>
      <c r="D6">
        <v>0.19089711723697669</v>
      </c>
      <c r="E6">
        <v>0.25624786439297531</v>
      </c>
      <c r="G6">
        <v>10</v>
      </c>
      <c r="H6">
        <f t="shared" si="0"/>
        <v>0.18600700365639594</v>
      </c>
      <c r="I6">
        <f t="shared" si="1"/>
        <v>0.12042409342732402</v>
      </c>
    </row>
    <row r="7" spans="1:9" x14ac:dyDescent="0.15">
      <c r="A7">
        <v>0.12623650927512231</v>
      </c>
      <c r="B7">
        <v>2.9963438361216E-2</v>
      </c>
      <c r="C7">
        <v>5.3725689493368957E-2</v>
      </c>
      <c r="D7">
        <v>9.0206689349694211E-2</v>
      </c>
      <c r="E7">
        <v>0.12896908845036639</v>
      </c>
      <c r="G7">
        <v>25</v>
      </c>
      <c r="H7">
        <f t="shared" si="0"/>
        <v>9.9005650089150396E-2</v>
      </c>
      <c r="I7">
        <f t="shared" si="1"/>
        <v>7.5243398956997443E-2</v>
      </c>
    </row>
    <row r="8" spans="1:9" x14ac:dyDescent="0.15">
      <c r="A8">
        <v>0.12620278850705199</v>
      </c>
      <c r="B8">
        <v>2.9840249780716688E-2</v>
      </c>
      <c r="C8">
        <v>5.3886174778558817E-2</v>
      </c>
      <c r="D8">
        <v>9.0124257395636787E-2</v>
      </c>
      <c r="E8">
        <v>0.12929605278369469</v>
      </c>
      <c r="G8">
        <v>25</v>
      </c>
      <c r="H8">
        <f t="shared" si="0"/>
        <v>9.9455803002978002E-2</v>
      </c>
      <c r="I8">
        <f t="shared" si="1"/>
        <v>7.5409878005135877E-2</v>
      </c>
    </row>
    <row r="9" spans="1:9" x14ac:dyDescent="0.15">
      <c r="A9">
        <v>0.12629438811069099</v>
      </c>
      <c r="B9">
        <v>2.983750359101224E-2</v>
      </c>
      <c r="C9">
        <v>5.368434632273248E-2</v>
      </c>
      <c r="D9">
        <v>9.0265702097003492E-2</v>
      </c>
      <c r="E9">
        <v>0.12942476493171939</v>
      </c>
      <c r="G9">
        <v>25</v>
      </c>
      <c r="H9">
        <f t="shared" si="0"/>
        <v>9.9587261340707153E-2</v>
      </c>
      <c r="I9">
        <f t="shared" si="1"/>
        <v>7.574041860898692E-2</v>
      </c>
    </row>
    <row r="10" spans="1:9" x14ac:dyDescent="0.15">
      <c r="A10">
        <v>0.1254168547328165</v>
      </c>
      <c r="B10">
        <v>3.0005056106558299E-2</v>
      </c>
      <c r="C10">
        <v>5.3721655570294582E-2</v>
      </c>
      <c r="D10">
        <v>8.9668694930787912E-2</v>
      </c>
      <c r="E10">
        <v>0.12902446530898651</v>
      </c>
      <c r="G10">
        <v>25</v>
      </c>
      <c r="H10">
        <f t="shared" si="0"/>
        <v>9.9019409202428216E-2</v>
      </c>
      <c r="I10">
        <f t="shared" si="1"/>
        <v>7.5302809738691925E-2</v>
      </c>
    </row>
    <row r="11" spans="1:9" x14ac:dyDescent="0.15">
      <c r="A11">
        <v>0.12589983402798829</v>
      </c>
      <c r="B11">
        <v>2.9942928734438091E-2</v>
      </c>
      <c r="C11">
        <v>5.3962250709838053E-2</v>
      </c>
      <c r="D11">
        <v>9.0177272823182178E-2</v>
      </c>
      <c r="E11">
        <v>0.1292964972886789</v>
      </c>
      <c r="G11">
        <v>25</v>
      </c>
      <c r="H11">
        <f t="shared" si="0"/>
        <v>9.9353568554240809E-2</v>
      </c>
      <c r="I11">
        <f t="shared" si="1"/>
        <v>7.5334246578840844E-2</v>
      </c>
    </row>
    <row r="12" spans="1:9" x14ac:dyDescent="0.15">
      <c r="A12">
        <v>0.111556458242679</v>
      </c>
      <c r="B12">
        <v>2.8705021035954899E-2</v>
      </c>
      <c r="C12">
        <v>4.6408378829850397E-2</v>
      </c>
      <c r="D12">
        <v>7.8403205597740874E-2</v>
      </c>
      <c r="E12">
        <v>0.1003996077101018</v>
      </c>
      <c r="G12">
        <v>40</v>
      </c>
      <c r="H12">
        <f t="shared" si="0"/>
        <v>7.1694586674146896E-2</v>
      </c>
      <c r="I12">
        <f t="shared" si="1"/>
        <v>5.3991228880251402E-2</v>
      </c>
    </row>
    <row r="13" spans="1:9" x14ac:dyDescent="0.15">
      <c r="A13">
        <v>0.1113885449510975</v>
      </c>
      <c r="B13">
        <v>2.8586619936005569E-2</v>
      </c>
      <c r="C13">
        <v>4.6500039385629258E-2</v>
      </c>
      <c r="D13">
        <v>7.8410850807192928E-2</v>
      </c>
      <c r="E13">
        <v>0.1004484686115301</v>
      </c>
      <c r="G13">
        <v>40</v>
      </c>
      <c r="H13">
        <f t="shared" si="0"/>
        <v>7.1861848675524531E-2</v>
      </c>
      <c r="I13">
        <f t="shared" si="1"/>
        <v>5.3948429225900846E-2</v>
      </c>
    </row>
    <row r="14" spans="1:9" x14ac:dyDescent="0.15">
      <c r="A14">
        <v>0.1113731039239637</v>
      </c>
      <c r="B14">
        <v>2.8607199437364259E-2</v>
      </c>
      <c r="C14">
        <v>4.637798662583436E-2</v>
      </c>
      <c r="D14">
        <v>7.8483478878652549E-2</v>
      </c>
      <c r="E14">
        <v>0.1002123013644616</v>
      </c>
      <c r="G14">
        <v>40</v>
      </c>
      <c r="H14">
        <f t="shared" si="0"/>
        <v>7.1605101927097348E-2</v>
      </c>
      <c r="I14">
        <f t="shared" si="1"/>
        <v>5.3834314738627244E-2</v>
      </c>
    </row>
    <row r="15" spans="1:9" x14ac:dyDescent="0.15">
      <c r="A15">
        <v>0.11025360178163041</v>
      </c>
      <c r="B15">
        <v>2.8638166480701822E-2</v>
      </c>
      <c r="C15">
        <v>4.61586686820466E-2</v>
      </c>
      <c r="D15">
        <v>7.7761446959530578E-2</v>
      </c>
      <c r="E15">
        <v>9.9774411386224421E-2</v>
      </c>
      <c r="G15">
        <v>40</v>
      </c>
      <c r="H15">
        <f t="shared" si="0"/>
        <v>7.1136244905522603E-2</v>
      </c>
      <c r="I15">
        <f t="shared" si="1"/>
        <v>5.3615742704177821E-2</v>
      </c>
    </row>
    <row r="16" spans="1:9" x14ac:dyDescent="0.15">
      <c r="A16">
        <v>0.1105553880048072</v>
      </c>
      <c r="B16">
        <v>2.8499494570764561E-2</v>
      </c>
      <c r="C16">
        <v>4.6100604566898483E-2</v>
      </c>
      <c r="D16">
        <v>7.7902457191240351E-2</v>
      </c>
      <c r="E16">
        <v>9.9836406656866883E-2</v>
      </c>
      <c r="G16">
        <v>40</v>
      </c>
      <c r="H16">
        <f t="shared" si="0"/>
        <v>7.1336912086102322E-2</v>
      </c>
      <c r="I16">
        <f t="shared" si="1"/>
        <v>5.37358020899684E-2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30" sqref="J30"/>
    </sheetView>
  </sheetViews>
  <sheetFormatPr defaultRowHeight="13.5" x14ac:dyDescent="0.15"/>
  <cols>
    <col min="8" max="8" width="17.625" customWidth="1"/>
    <col min="9" max="9" width="20.25" customWidth="1"/>
  </cols>
  <sheetData>
    <row r="1" spans="1:9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G1" t="s">
        <v>0</v>
      </c>
      <c r="H1" t="s">
        <v>1</v>
      </c>
      <c r="I1" t="s">
        <v>2</v>
      </c>
    </row>
    <row r="2" spans="1:9" x14ac:dyDescent="0.15">
      <c r="A2">
        <v>0.2277561211098377</v>
      </c>
      <c r="B2">
        <v>9.3037440441259583E-2</v>
      </c>
      <c r="C2">
        <v>0.1509658081311778</v>
      </c>
      <c r="D2">
        <v>0.10352765015585901</v>
      </c>
      <c r="E2">
        <v>0.2399996601357981</v>
      </c>
      <c r="G2">
        <v>10</v>
      </c>
      <c r="H2">
        <f t="shared" ref="H2:H16" si="0">E2-B2</f>
        <v>0.14696221969453852</v>
      </c>
      <c r="I2">
        <f t="shared" ref="I2:I16" si="1">E2-C2</f>
        <v>8.9033852004620301E-2</v>
      </c>
    </row>
    <row r="3" spans="1:9" x14ac:dyDescent="0.15">
      <c r="A3">
        <v>0.22774928922301629</v>
      </c>
      <c r="B3">
        <v>9.3126172986637848E-2</v>
      </c>
      <c r="C3">
        <v>0.1511219104093762</v>
      </c>
      <c r="D3">
        <v>0.103797047615328</v>
      </c>
      <c r="E3">
        <v>0.2435349246004585</v>
      </c>
      <c r="G3">
        <v>10</v>
      </c>
      <c r="H3">
        <f t="shared" si="0"/>
        <v>0.15040875161382067</v>
      </c>
      <c r="I3">
        <f t="shared" si="1"/>
        <v>9.2413014191082304E-2</v>
      </c>
    </row>
    <row r="4" spans="1:9" x14ac:dyDescent="0.15">
      <c r="A4">
        <v>0.22765633864156609</v>
      </c>
      <c r="B4">
        <v>9.3110917665942164E-2</v>
      </c>
      <c r="C4">
        <v>0.1512118861359453</v>
      </c>
      <c r="D4">
        <v>0.1038116163808738</v>
      </c>
      <c r="E4">
        <v>0.25319167021411482</v>
      </c>
      <c r="G4">
        <v>10</v>
      </c>
      <c r="H4">
        <f t="shared" si="0"/>
        <v>0.16008075254817267</v>
      </c>
      <c r="I4">
        <f t="shared" si="1"/>
        <v>0.10197978407816952</v>
      </c>
    </row>
    <row r="5" spans="1:9" x14ac:dyDescent="0.15">
      <c r="A5">
        <v>0.22836450026184699</v>
      </c>
      <c r="B5">
        <v>9.3295270123213939E-2</v>
      </c>
      <c r="C5">
        <v>0.15145765357612989</v>
      </c>
      <c r="D5">
        <v>0.1038885153387063</v>
      </c>
      <c r="E5">
        <v>0.25688064676537731</v>
      </c>
      <c r="G5">
        <v>10</v>
      </c>
      <c r="H5">
        <f t="shared" si="0"/>
        <v>0.16358537664216338</v>
      </c>
      <c r="I5">
        <f t="shared" si="1"/>
        <v>0.10542299318924742</v>
      </c>
    </row>
    <row r="6" spans="1:9" x14ac:dyDescent="0.15">
      <c r="A6">
        <v>0.22872162371305541</v>
      </c>
      <c r="B6">
        <v>9.3234429106509142E-2</v>
      </c>
      <c r="C6">
        <v>0.1512508040438687</v>
      </c>
      <c r="D6">
        <v>0.1035466706704086</v>
      </c>
      <c r="E6">
        <v>0.25337111297546072</v>
      </c>
      <c r="G6">
        <v>10</v>
      </c>
      <c r="H6">
        <f t="shared" si="0"/>
        <v>0.16013668386895158</v>
      </c>
      <c r="I6">
        <f t="shared" si="1"/>
        <v>0.10212030893159202</v>
      </c>
    </row>
    <row r="7" spans="1:9" x14ac:dyDescent="0.15">
      <c r="A7">
        <v>0.15159270943142461</v>
      </c>
      <c r="B7">
        <v>4.6461265047658191E-2</v>
      </c>
      <c r="C7">
        <v>7.9311011942025375E-2</v>
      </c>
      <c r="D7">
        <v>7.95264423049441E-2</v>
      </c>
      <c r="E7">
        <v>0.1722936459435481</v>
      </c>
      <c r="G7">
        <v>25</v>
      </c>
      <c r="H7">
        <f t="shared" si="0"/>
        <v>0.12583238089588991</v>
      </c>
      <c r="I7">
        <f t="shared" si="1"/>
        <v>9.2982634001522721E-2</v>
      </c>
    </row>
    <row r="8" spans="1:9" x14ac:dyDescent="0.15">
      <c r="A8">
        <v>0.15225719158080869</v>
      </c>
      <c r="B8">
        <v>4.6781063455968379E-2</v>
      </c>
      <c r="C8">
        <v>7.9743849993680005E-2</v>
      </c>
      <c r="D8">
        <v>7.9964566902172754E-2</v>
      </c>
      <c r="E8">
        <v>0.17315681158879931</v>
      </c>
      <c r="G8">
        <v>25</v>
      </c>
      <c r="H8">
        <f t="shared" si="0"/>
        <v>0.12637574813283092</v>
      </c>
      <c r="I8">
        <f t="shared" si="1"/>
        <v>9.3412961595119304E-2</v>
      </c>
    </row>
    <row r="9" spans="1:9" x14ac:dyDescent="0.15">
      <c r="A9">
        <v>0.1524909904618966</v>
      </c>
      <c r="B9">
        <v>4.6878907478270802E-2</v>
      </c>
      <c r="C9">
        <v>8.0024172082016842E-2</v>
      </c>
      <c r="D9">
        <v>8.0076576430321969E-2</v>
      </c>
      <c r="E9">
        <v>0.17522265767878389</v>
      </c>
      <c r="G9">
        <v>25</v>
      </c>
      <c r="H9">
        <f t="shared" si="0"/>
        <v>0.12834375020051308</v>
      </c>
      <c r="I9">
        <f t="shared" si="1"/>
        <v>9.5198485596767052E-2</v>
      </c>
    </row>
    <row r="10" spans="1:9" x14ac:dyDescent="0.15">
      <c r="A10">
        <v>0.1532344271742643</v>
      </c>
      <c r="B10">
        <v>4.7044798227136989E-2</v>
      </c>
      <c r="C10">
        <v>8.0249772333992248E-2</v>
      </c>
      <c r="D10">
        <v>8.0257961882076567E-2</v>
      </c>
      <c r="E10">
        <v>0.1756634337915112</v>
      </c>
      <c r="G10">
        <v>25</v>
      </c>
      <c r="H10">
        <f t="shared" si="0"/>
        <v>0.1286186355643742</v>
      </c>
      <c r="I10">
        <f t="shared" si="1"/>
        <v>9.541366145751895E-2</v>
      </c>
    </row>
    <row r="11" spans="1:9" x14ac:dyDescent="0.15">
      <c r="A11">
        <v>0.1536476513536604</v>
      </c>
      <c r="B11">
        <v>4.7166590083637293E-2</v>
      </c>
      <c r="C11">
        <v>8.0432134718159826E-2</v>
      </c>
      <c r="D11">
        <v>8.0051944345261E-2</v>
      </c>
      <c r="E11">
        <v>0.1750897678643675</v>
      </c>
      <c r="G11">
        <v>25</v>
      </c>
      <c r="H11">
        <f t="shared" si="0"/>
        <v>0.1279231777807302</v>
      </c>
      <c r="I11">
        <f t="shared" si="1"/>
        <v>9.4657633146207676E-2</v>
      </c>
    </row>
    <row r="12" spans="1:9" x14ac:dyDescent="0.15">
      <c r="A12">
        <v>0.10623387679273739</v>
      </c>
      <c r="B12">
        <v>3.4444607003659193E-2</v>
      </c>
      <c r="C12">
        <v>5.2841104241860358E-2</v>
      </c>
      <c r="D12">
        <v>6.3788900247731803E-2</v>
      </c>
      <c r="E12">
        <v>9.6391191292330244E-2</v>
      </c>
      <c r="G12">
        <v>40</v>
      </c>
      <c r="H12">
        <f t="shared" si="0"/>
        <v>6.1946584288671051E-2</v>
      </c>
      <c r="I12">
        <f t="shared" si="1"/>
        <v>4.3550087050469886E-2</v>
      </c>
    </row>
    <row r="13" spans="1:9" x14ac:dyDescent="0.15">
      <c r="A13">
        <v>0.10635549070024269</v>
      </c>
      <c r="B13">
        <v>3.4512539425236258E-2</v>
      </c>
      <c r="C13">
        <v>5.2935325295264173E-2</v>
      </c>
      <c r="D13">
        <v>6.401436910802985E-2</v>
      </c>
      <c r="E13">
        <v>9.6794627126697133E-2</v>
      </c>
      <c r="G13">
        <v>40</v>
      </c>
      <c r="H13">
        <f t="shared" si="0"/>
        <v>6.2282087701460875E-2</v>
      </c>
      <c r="I13">
        <f t="shared" si="1"/>
        <v>4.3859301831432961E-2</v>
      </c>
    </row>
    <row r="14" spans="1:9" x14ac:dyDescent="0.15">
      <c r="A14">
        <v>0.10597903630362859</v>
      </c>
      <c r="B14">
        <v>3.4470964628853969E-2</v>
      </c>
      <c r="C14">
        <v>5.29304347803305E-2</v>
      </c>
      <c r="D14">
        <v>6.4028555307919011E-2</v>
      </c>
      <c r="E14">
        <v>9.7813408346678885E-2</v>
      </c>
      <c r="G14">
        <v>40</v>
      </c>
      <c r="H14">
        <f t="shared" si="0"/>
        <v>6.3342443717824909E-2</v>
      </c>
      <c r="I14">
        <f t="shared" si="1"/>
        <v>4.4882973566348384E-2</v>
      </c>
    </row>
    <row r="15" spans="1:9" x14ac:dyDescent="0.15">
      <c r="A15">
        <v>0.1064839743098682</v>
      </c>
      <c r="B15">
        <v>3.4488581813130421E-2</v>
      </c>
      <c r="C15">
        <v>5.2952015797716391E-2</v>
      </c>
      <c r="D15">
        <v>6.4085897051435553E-2</v>
      </c>
      <c r="E15">
        <v>9.8108370108792031E-2</v>
      </c>
      <c r="G15">
        <v>40</v>
      </c>
      <c r="H15">
        <f t="shared" si="0"/>
        <v>6.3619788295661617E-2</v>
      </c>
      <c r="I15">
        <f t="shared" si="1"/>
        <v>4.515635431107564E-2</v>
      </c>
    </row>
    <row r="16" spans="1:9" x14ac:dyDescent="0.15">
      <c r="A16">
        <v>0.1062067007310723</v>
      </c>
      <c r="B16">
        <v>3.4534634558365987E-2</v>
      </c>
      <c r="C16">
        <v>5.2729725134209329E-2</v>
      </c>
      <c r="D16">
        <v>6.3693211146015283E-2</v>
      </c>
      <c r="E16">
        <v>9.8445516414590512E-2</v>
      </c>
      <c r="G16">
        <v>40</v>
      </c>
      <c r="H16">
        <f t="shared" si="0"/>
        <v>6.3910881856224525E-2</v>
      </c>
      <c r="I16">
        <f t="shared" si="1"/>
        <v>4.5715791280381182E-2</v>
      </c>
    </row>
  </sheetData>
  <phoneticPr fontId="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I16"/>
    </sheetView>
  </sheetViews>
  <sheetFormatPr defaultRowHeight="13.5" x14ac:dyDescent="0.15"/>
  <sheetData>
    <row r="1" spans="1:9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G1" t="s">
        <v>0</v>
      </c>
      <c r="H1" t="s">
        <v>1</v>
      </c>
      <c r="I1" t="s">
        <v>2</v>
      </c>
    </row>
    <row r="2" spans="1:9" x14ac:dyDescent="0.15">
      <c r="A2">
        <v>0.27472114653639051</v>
      </c>
      <c r="B2">
        <v>0.14602452430810389</v>
      </c>
      <c r="C2">
        <v>0.19538662790013589</v>
      </c>
      <c r="D2">
        <v>0.21822269161548791</v>
      </c>
      <c r="E2">
        <v>0.25395549689054481</v>
      </c>
      <c r="G2">
        <v>10</v>
      </c>
      <c r="H2">
        <f t="shared" ref="H2:H16" si="0">E2-B2</f>
        <v>0.10793097258244091</v>
      </c>
      <c r="I2">
        <f t="shared" ref="I2:I16" si="1">E2-C2</f>
        <v>5.8568868990408918E-2</v>
      </c>
    </row>
    <row r="3" spans="1:9" x14ac:dyDescent="0.15">
      <c r="A3">
        <v>0.2767571920686907</v>
      </c>
      <c r="B3">
        <v>0.1477064182319334</v>
      </c>
      <c r="C3">
        <v>0.1965996970824497</v>
      </c>
      <c r="D3">
        <v>0.21937384328896239</v>
      </c>
      <c r="E3">
        <v>0.25477384168457717</v>
      </c>
      <c r="G3">
        <v>10</v>
      </c>
      <c r="H3">
        <f t="shared" si="0"/>
        <v>0.10706742345264378</v>
      </c>
      <c r="I3">
        <f t="shared" si="1"/>
        <v>5.817414460212747E-2</v>
      </c>
    </row>
    <row r="4" spans="1:9" x14ac:dyDescent="0.15">
      <c r="A4">
        <v>0.27764698707203189</v>
      </c>
      <c r="B4">
        <v>0.1485963792320141</v>
      </c>
      <c r="C4">
        <v>0.19715636689980251</v>
      </c>
      <c r="D4">
        <v>0.22019479980235229</v>
      </c>
      <c r="E4">
        <v>0.25545069968959933</v>
      </c>
      <c r="G4">
        <v>10</v>
      </c>
      <c r="H4">
        <f t="shared" si="0"/>
        <v>0.10685432045758522</v>
      </c>
      <c r="I4">
        <f t="shared" si="1"/>
        <v>5.8294332789796816E-2</v>
      </c>
    </row>
    <row r="5" spans="1:9" x14ac:dyDescent="0.15">
      <c r="A5">
        <v>0.27768518312985713</v>
      </c>
      <c r="B5">
        <v>0.14872842255757801</v>
      </c>
      <c r="C5">
        <v>0.1970914422870019</v>
      </c>
      <c r="D5">
        <v>0.22033690462438349</v>
      </c>
      <c r="E5">
        <v>0.2569262885735123</v>
      </c>
      <c r="G5">
        <v>10</v>
      </c>
      <c r="H5">
        <f t="shared" si="0"/>
        <v>0.10819786601593429</v>
      </c>
      <c r="I5">
        <f t="shared" si="1"/>
        <v>5.9834846286510396E-2</v>
      </c>
    </row>
    <row r="6" spans="1:9" x14ac:dyDescent="0.15">
      <c r="A6">
        <v>0.27933559657507712</v>
      </c>
      <c r="B6">
        <v>0.14903493198929371</v>
      </c>
      <c r="C6">
        <v>0.19753885278573191</v>
      </c>
      <c r="D6">
        <v>0.22156213001871161</v>
      </c>
      <c r="E6">
        <v>0.25715839395115347</v>
      </c>
      <c r="G6">
        <v>10</v>
      </c>
      <c r="H6">
        <f t="shared" si="0"/>
        <v>0.10812346196185976</v>
      </c>
      <c r="I6">
        <f t="shared" si="1"/>
        <v>5.9619541165421563E-2</v>
      </c>
    </row>
    <row r="7" spans="1:9" x14ac:dyDescent="0.15">
      <c r="A7">
        <v>0.2001730194274236</v>
      </c>
      <c r="B7">
        <v>9.8682137436650982E-2</v>
      </c>
      <c r="C7">
        <v>0.12986280064237071</v>
      </c>
      <c r="D7">
        <v>0.14876020234963711</v>
      </c>
      <c r="E7">
        <v>0.121178639383234</v>
      </c>
      <c r="G7">
        <v>25</v>
      </c>
      <c r="H7">
        <f t="shared" si="0"/>
        <v>2.2496501946583022E-2</v>
      </c>
      <c r="I7">
        <f t="shared" si="1"/>
        <v>-8.6841612591367079E-3</v>
      </c>
    </row>
    <row r="8" spans="1:9" x14ac:dyDescent="0.15">
      <c r="A8">
        <v>0.2005981722672458</v>
      </c>
      <c r="B8">
        <v>9.8916872001525658E-2</v>
      </c>
      <c r="C8">
        <v>0.13010659416448911</v>
      </c>
      <c r="D8">
        <v>0.14933025942051831</v>
      </c>
      <c r="E8">
        <v>0.12144744643348609</v>
      </c>
      <c r="G8">
        <v>25</v>
      </c>
      <c r="H8">
        <f t="shared" si="0"/>
        <v>2.2530574431960437E-2</v>
      </c>
      <c r="I8">
        <f t="shared" si="1"/>
        <v>-8.659147731003014E-3</v>
      </c>
    </row>
    <row r="9" spans="1:9" x14ac:dyDescent="0.15">
      <c r="A9">
        <v>0.20057843775767059</v>
      </c>
      <c r="B9">
        <v>9.9059440635260468E-2</v>
      </c>
      <c r="C9">
        <v>0.13009062323781781</v>
      </c>
      <c r="D9">
        <v>0.15013591165455781</v>
      </c>
      <c r="E9">
        <v>0.1216687209269541</v>
      </c>
      <c r="G9">
        <v>25</v>
      </c>
      <c r="H9">
        <f t="shared" si="0"/>
        <v>2.2609280291693637E-2</v>
      </c>
      <c r="I9">
        <f t="shared" si="1"/>
        <v>-8.4219023108637048E-3</v>
      </c>
    </row>
    <row r="10" spans="1:9" x14ac:dyDescent="0.15">
      <c r="A10">
        <v>0.20045718751216091</v>
      </c>
      <c r="B10">
        <v>9.8929508690527759E-2</v>
      </c>
      <c r="C10">
        <v>0.13022012873572</v>
      </c>
      <c r="D10">
        <v>0.1504086878597217</v>
      </c>
      <c r="E10">
        <v>0.121206568922462</v>
      </c>
      <c r="G10">
        <v>25</v>
      </c>
      <c r="H10">
        <f t="shared" si="0"/>
        <v>2.2277060231934237E-2</v>
      </c>
      <c r="I10">
        <f t="shared" si="1"/>
        <v>-9.0135598132580069E-3</v>
      </c>
    </row>
    <row r="11" spans="1:9" x14ac:dyDescent="0.15">
      <c r="A11">
        <v>0.20155948206390589</v>
      </c>
      <c r="B11">
        <v>9.9130182572187142E-2</v>
      </c>
      <c r="C11">
        <v>0.1306991972314055</v>
      </c>
      <c r="D11">
        <v>0.15181381817612891</v>
      </c>
      <c r="E11">
        <v>0.121503886971988</v>
      </c>
      <c r="G11">
        <v>25</v>
      </c>
      <c r="H11">
        <f t="shared" si="0"/>
        <v>2.2373704399800853E-2</v>
      </c>
      <c r="I11">
        <f t="shared" si="1"/>
        <v>-9.1953102594174996E-3</v>
      </c>
    </row>
    <row r="12" spans="1:9" x14ac:dyDescent="0.15">
      <c r="A12">
        <v>0.17472994229144401</v>
      </c>
      <c r="B12">
        <v>9.1620453261831256E-2</v>
      </c>
      <c r="C12">
        <v>0.11261963595681521</v>
      </c>
      <c r="D12">
        <v>0.1298103591994012</v>
      </c>
      <c r="E12">
        <v>0.1015301206472413</v>
      </c>
      <c r="G12">
        <v>40</v>
      </c>
      <c r="H12">
        <f t="shared" si="0"/>
        <v>9.9096673854100481E-3</v>
      </c>
      <c r="I12">
        <f t="shared" si="1"/>
        <v>-1.1089515309573902E-2</v>
      </c>
    </row>
    <row r="13" spans="1:9" x14ac:dyDescent="0.15">
      <c r="A13">
        <v>0.17505366319547291</v>
      </c>
      <c r="B13">
        <v>9.1517374826458164E-2</v>
      </c>
      <c r="C13">
        <v>0.1125508408069105</v>
      </c>
      <c r="D13">
        <v>0.1300009645696292</v>
      </c>
      <c r="E13">
        <v>0.10157196585720531</v>
      </c>
      <c r="G13">
        <v>40</v>
      </c>
      <c r="H13">
        <f t="shared" si="0"/>
        <v>1.0054591030747143E-2</v>
      </c>
      <c r="I13">
        <f t="shared" si="1"/>
        <v>-1.0978874949705189E-2</v>
      </c>
    </row>
    <row r="14" spans="1:9" x14ac:dyDescent="0.15">
      <c r="A14">
        <v>0.1750619920367531</v>
      </c>
      <c r="B14">
        <v>9.1564341905234103E-2</v>
      </c>
      <c r="C14">
        <v>0.1124525715328438</v>
      </c>
      <c r="D14">
        <v>0.13040823350196609</v>
      </c>
      <c r="E14">
        <v>0.1014512499886031</v>
      </c>
      <c r="G14">
        <v>40</v>
      </c>
      <c r="H14">
        <f t="shared" si="0"/>
        <v>9.8869080833689921E-3</v>
      </c>
      <c r="I14">
        <f t="shared" si="1"/>
        <v>-1.1001321544240703E-2</v>
      </c>
    </row>
    <row r="15" spans="1:9" x14ac:dyDescent="0.15">
      <c r="A15">
        <v>0.17551531456629491</v>
      </c>
      <c r="B15">
        <v>9.1528543819268546E-2</v>
      </c>
      <c r="C15">
        <v>0.11273743639182</v>
      </c>
      <c r="D15">
        <v>0.13054441124626021</v>
      </c>
      <c r="E15">
        <v>0.1009733806462933</v>
      </c>
      <c r="G15">
        <v>40</v>
      </c>
      <c r="H15">
        <f t="shared" si="0"/>
        <v>9.4448368270247524E-3</v>
      </c>
      <c r="I15">
        <f t="shared" si="1"/>
        <v>-1.1764055745526705E-2</v>
      </c>
    </row>
    <row r="16" spans="1:9" x14ac:dyDescent="0.15">
      <c r="A16">
        <v>0.1763512117337106</v>
      </c>
      <c r="B16">
        <v>9.1541024282995209E-2</v>
      </c>
      <c r="C16">
        <v>0.1129668868087237</v>
      </c>
      <c r="D16">
        <v>0.1315179927824916</v>
      </c>
      <c r="E16">
        <v>0.10106607287427891</v>
      </c>
      <c r="G16">
        <v>40</v>
      </c>
      <c r="H16">
        <f t="shared" si="0"/>
        <v>9.5250485912836969E-3</v>
      </c>
      <c r="I16">
        <f t="shared" si="1"/>
        <v>-1.1900813934444796E-2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Fu_屋外</vt:lpstr>
      <vt:lpstr>Lo_屋外</vt:lpstr>
      <vt:lpstr>Is_屋外</vt:lpstr>
      <vt:lpstr>Mi_屋外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yamauchi</cp:lastModifiedBy>
  <dcterms:created xsi:type="dcterms:W3CDTF">2019-07-18T10:41:01Z</dcterms:created>
  <dcterms:modified xsi:type="dcterms:W3CDTF">2019-10-04T11:39:10Z</dcterms:modified>
</cp:coreProperties>
</file>