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bks\Desktop\심지윤_Don't_delete_it\학습산출물\2022년 1월\01_05_3_포트폴리오제작_스타벅스_반응형_헤더_모바일_네비게이션_메뉴\"/>
    </mc:Choice>
  </mc:AlternateContent>
  <xr:revisionPtr revIDLastSave="0" documentId="13_ncr:1_{ADEDADC9-2297-428A-8328-5FA8E5DB4524}" xr6:coauthVersionLast="47" xr6:coauthVersionMax="47" xr10:uidLastSave="{00000000-0000-0000-0000-000000000000}"/>
  <bookViews>
    <workbookView xWindow="5280" yWindow="825" windowWidth="11985" windowHeight="11385" xr2:uid="{714147C3-059A-4A56-AC55-B51AB0205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29" i="1"/>
  <c r="F28" i="1"/>
  <c r="F25" i="1"/>
  <c r="F24" i="1"/>
  <c r="F21" i="1"/>
  <c r="I17" i="1"/>
  <c r="I16" i="1"/>
  <c r="F18" i="1"/>
  <c r="F16" i="1"/>
  <c r="F17" i="1"/>
  <c r="F13" i="1"/>
  <c r="F12" i="1"/>
  <c r="C37" i="1"/>
  <c r="C36" i="1"/>
  <c r="C33" i="1"/>
  <c r="C32" i="1"/>
  <c r="C29" i="1"/>
  <c r="C26" i="1"/>
  <c r="C25" i="1"/>
  <c r="C22" i="1"/>
  <c r="C19" i="1"/>
  <c r="C16" i="1"/>
  <c r="C15" i="1"/>
  <c r="C11" i="1"/>
  <c r="C4" i="1"/>
  <c r="H8" i="1"/>
  <c r="G8" i="1"/>
  <c r="H4" i="1"/>
  <c r="H5" i="1"/>
  <c r="H6" i="1"/>
  <c r="H7" i="1"/>
  <c r="G4" i="1"/>
  <c r="G5" i="1"/>
  <c r="G6" i="1"/>
  <c r="G7" i="1"/>
  <c r="F4" i="1"/>
  <c r="F5" i="1"/>
  <c r="F6" i="1"/>
  <c r="F7" i="1"/>
  <c r="F8" i="1"/>
  <c r="L7" i="1"/>
  <c r="J5" i="1"/>
  <c r="J6" i="1"/>
  <c r="J7" i="1"/>
  <c r="J8" i="1"/>
  <c r="J4" i="1"/>
  <c r="C5" i="1"/>
  <c r="C6" i="1"/>
  <c r="C7" i="1"/>
</calcChain>
</file>

<file path=xl/sharedStrings.xml><?xml version="1.0" encoding="utf-8"?>
<sst xmlns="http://schemas.openxmlformats.org/spreadsheetml/2006/main" count="23" uniqueCount="19">
  <si>
    <t>이미지 박스</t>
    <phoneticPr fontId="2" type="noConversion"/>
  </si>
  <si>
    <t>img2</t>
    <phoneticPr fontId="2" type="noConversion"/>
  </si>
  <si>
    <t>img3</t>
  </si>
  <si>
    <t>img4</t>
  </si>
  <si>
    <t>img1</t>
  </si>
  <si>
    <t>자세히보기버튼</t>
    <phoneticPr fontId="2" type="noConversion"/>
  </si>
  <si>
    <t>width</t>
    <phoneticPr fontId="2" type="noConversion"/>
  </si>
  <si>
    <t>height</t>
    <phoneticPr fontId="2" type="noConversion"/>
  </si>
  <si>
    <t>top</t>
    <phoneticPr fontId="2" type="noConversion"/>
  </si>
  <si>
    <t>bottom</t>
    <phoneticPr fontId="2" type="noConversion"/>
  </si>
  <si>
    <t>left</t>
    <phoneticPr fontId="2" type="noConversion"/>
  </si>
  <si>
    <t>right</t>
    <phoneticPr fontId="2" type="noConversion"/>
  </si>
  <si>
    <t>콘텐츠너비</t>
    <phoneticPr fontId="2" type="noConversion"/>
  </si>
  <si>
    <t>콘텐츠높이</t>
    <phoneticPr fontId="2" type="noConversion"/>
  </si>
  <si>
    <t>백분율</t>
    <phoneticPr fontId="2" type="noConversion"/>
  </si>
  <si>
    <t>=width/콘텐츠 너비</t>
    <phoneticPr fontId="2" type="noConversion"/>
  </si>
  <si>
    <t>=top/콘텐츠높이</t>
    <phoneticPr fontId="2" type="noConversion"/>
  </si>
  <si>
    <t>=left/콘텐츠너비</t>
    <phoneticPr fontId="2" type="noConversion"/>
  </si>
  <si>
    <t>=right/콘텐츠너비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</si>
</sst>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Consolas"/>
      <family val="3"/>
    </font>
    <font>
      <b/>
      <sz val="11"/>
      <color rgb="FFFF0000"/>
      <name val="맑은 고딕"/>
      <family val="3"/>
      <charset val="129"/>
      <scheme val="minor"/>
    </font>
    <font>
      <sz val="8"/>
      <color rgb="FF2021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1" applyNumberFormat="1" applyFont="1">
      <alignment vertical="center"/>
    </xf>
    <xf numFmtId="176" fontId="3" fillId="0" borderId="0" xfId="1" applyNumberFormat="1" applyFont="1">
      <alignment vertical="center"/>
    </xf>
    <xf numFmtId="176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1" quotePrefix="1" applyNumberFormat="1" applyFont="1">
      <alignment vertical="center"/>
    </xf>
    <xf numFmtId="9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37EA-9050-49E1-89B0-FCC7C0F9DADA}">
  <dimension ref="A1:M37"/>
  <sheetViews>
    <sheetView tabSelected="1" topLeftCell="B10" zoomScale="87" zoomScaleNormal="87" workbookViewId="0">
      <selection activeCell="F29" sqref="F29:F30"/>
    </sheetView>
  </sheetViews>
  <sheetFormatPr defaultRowHeight="16.5" x14ac:dyDescent="0.3"/>
  <cols>
    <col min="1" max="1" width="15.125" bestFit="1" customWidth="1"/>
    <col min="3" max="3" width="19.25" style="2" bestFit="1" customWidth="1"/>
    <col min="6" max="6" width="16.5" bestFit="1" customWidth="1"/>
    <col min="10" max="10" width="16.375" bestFit="1" customWidth="1"/>
    <col min="12" max="12" width="16.375" bestFit="1" customWidth="1"/>
  </cols>
  <sheetData>
    <row r="1" spans="1:13" x14ac:dyDescent="0.3">
      <c r="A1" t="s">
        <v>12</v>
      </c>
      <c r="B1">
        <v>1100</v>
      </c>
    </row>
    <row r="2" spans="1:13" x14ac:dyDescent="0.3">
      <c r="A2" t="s">
        <v>13</v>
      </c>
      <c r="B2">
        <v>637</v>
      </c>
      <c r="C2" s="6" t="s">
        <v>15</v>
      </c>
      <c r="F2" s="6" t="s">
        <v>16</v>
      </c>
      <c r="J2" s="6" t="s">
        <v>17</v>
      </c>
      <c r="L2" s="6" t="s">
        <v>18</v>
      </c>
    </row>
    <row r="3" spans="1:13" x14ac:dyDescent="0.3">
      <c r="A3" t="s">
        <v>0</v>
      </c>
      <c r="B3" t="s">
        <v>6</v>
      </c>
      <c r="C3" s="4" t="s">
        <v>14</v>
      </c>
      <c r="D3" t="s">
        <v>7</v>
      </c>
      <c r="E3" t="s">
        <v>8</v>
      </c>
      <c r="F3" s="5" t="s">
        <v>14</v>
      </c>
      <c r="G3" t="s">
        <v>9</v>
      </c>
      <c r="H3" s="5" t="s">
        <v>14</v>
      </c>
      <c r="I3" t="s">
        <v>10</v>
      </c>
      <c r="J3" s="5" t="s">
        <v>14</v>
      </c>
      <c r="K3" t="s">
        <v>11</v>
      </c>
      <c r="L3" s="5" t="s">
        <v>14</v>
      </c>
    </row>
    <row r="4" spans="1:13" x14ac:dyDescent="0.3">
      <c r="A4" t="s">
        <v>4</v>
      </c>
      <c r="B4" s="1">
        <v>328</v>
      </c>
      <c r="C4" s="3">
        <f>B4/$B$1</f>
        <v>0.29818181818181816</v>
      </c>
      <c r="D4" s="8">
        <v>130.328</v>
      </c>
      <c r="E4">
        <v>54.4</v>
      </c>
      <c r="F4" s="2">
        <f>E4/$B$2</f>
        <v>8.5400313971742539E-2</v>
      </c>
      <c r="G4">
        <f>$B$2-D4-E4</f>
        <v>452.27200000000005</v>
      </c>
      <c r="H4" s="2">
        <f>G4/$B$2</f>
        <v>0.71000313971742546</v>
      </c>
      <c r="I4">
        <v>2.2999999999999998</v>
      </c>
      <c r="J4" s="2">
        <f>I4/$B$1</f>
        <v>2.0909090909090908E-3</v>
      </c>
    </row>
    <row r="5" spans="1:13" x14ac:dyDescent="0.3">
      <c r="A5" t="s">
        <v>1</v>
      </c>
      <c r="B5">
        <v>435</v>
      </c>
      <c r="C5" s="3">
        <f t="shared" ref="C5:C7" si="0">B5/$B$1</f>
        <v>0.39545454545454545</v>
      </c>
      <c r="D5" s="8">
        <v>383.98399999999998</v>
      </c>
      <c r="E5">
        <v>177</v>
      </c>
      <c r="F5" s="2">
        <f t="shared" ref="F5:F8" si="1">E5/$B$2</f>
        <v>0.27786499215070642</v>
      </c>
      <c r="G5">
        <f t="shared" ref="G5:G8" si="2">$B$2-D5-E5</f>
        <v>76.01600000000002</v>
      </c>
      <c r="H5" s="2">
        <f t="shared" ref="H5:H8" si="3">G5/$B$2</f>
        <v>0.1193343799058085</v>
      </c>
      <c r="I5">
        <v>127</v>
      </c>
      <c r="J5" s="2">
        <f t="shared" ref="J5:J8" si="4">I5/$B$1</f>
        <v>0.11545454545454545</v>
      </c>
    </row>
    <row r="6" spans="1:13" x14ac:dyDescent="0.3">
      <c r="A6" t="s">
        <v>2</v>
      </c>
      <c r="B6">
        <v>357</v>
      </c>
      <c r="C6" s="3">
        <f t="shared" si="0"/>
        <v>0.32454545454545453</v>
      </c>
      <c r="D6" s="8">
        <v>489</v>
      </c>
      <c r="E6">
        <v>80</v>
      </c>
      <c r="F6" s="2">
        <f t="shared" si="1"/>
        <v>0.12558869701726844</v>
      </c>
      <c r="G6">
        <f t="shared" si="2"/>
        <v>68</v>
      </c>
      <c r="H6" s="2">
        <f t="shared" si="3"/>
        <v>0.10675039246467818</v>
      </c>
      <c r="I6">
        <v>509</v>
      </c>
      <c r="J6" s="2">
        <f t="shared" si="4"/>
        <v>0.46272727272727271</v>
      </c>
    </row>
    <row r="7" spans="1:13" x14ac:dyDescent="0.3">
      <c r="A7" t="s">
        <v>3</v>
      </c>
      <c r="B7">
        <v>448</v>
      </c>
      <c r="C7" s="3">
        <f t="shared" si="0"/>
        <v>0.40727272727272729</v>
      </c>
      <c r="D7" s="8">
        <v>522.96900000000005</v>
      </c>
      <c r="E7">
        <v>56</v>
      </c>
      <c r="F7" s="2">
        <f t="shared" si="1"/>
        <v>8.7912087912087919E-2</v>
      </c>
      <c r="G7">
        <f t="shared" si="2"/>
        <v>58.030999999999949</v>
      </c>
      <c r="H7" s="2">
        <f t="shared" si="3"/>
        <v>9.1100470957613741E-2</v>
      </c>
      <c r="J7" s="2">
        <f t="shared" si="4"/>
        <v>0</v>
      </c>
      <c r="K7">
        <v>-134</v>
      </c>
      <c r="L7" s="2">
        <f>K7/$B$1</f>
        <v>-0.12181818181818181</v>
      </c>
      <c r="M7" s="7">
        <v>-7.0000000000000007E-2</v>
      </c>
    </row>
    <row r="8" spans="1:13" x14ac:dyDescent="0.3">
      <c r="A8" t="s">
        <v>5</v>
      </c>
      <c r="D8" s="8">
        <v>38</v>
      </c>
      <c r="E8">
        <v>226</v>
      </c>
      <c r="F8" s="2">
        <f t="shared" si="1"/>
        <v>0.35478806907378335</v>
      </c>
      <c r="G8">
        <f t="shared" si="2"/>
        <v>373</v>
      </c>
      <c r="H8" s="2">
        <f t="shared" si="3"/>
        <v>0.58555729984301408</v>
      </c>
      <c r="I8">
        <v>101</v>
      </c>
      <c r="J8" s="2">
        <f t="shared" si="4"/>
        <v>9.1818181818181813E-2</v>
      </c>
    </row>
    <row r="11" spans="1:13" x14ac:dyDescent="0.3">
      <c r="B11">
        <v>674</v>
      </c>
      <c r="C11" s="2">
        <f>B11/B1</f>
        <v>0.61272727272727268</v>
      </c>
      <c r="E11">
        <v>1100</v>
      </c>
    </row>
    <row r="12" spans="1:13" x14ac:dyDescent="0.3">
      <c r="E12">
        <v>343</v>
      </c>
      <c r="F12" s="2">
        <f>E12/$E$11</f>
        <v>0.31181818181818183</v>
      </c>
    </row>
    <row r="13" spans="1:13" x14ac:dyDescent="0.3">
      <c r="E13">
        <v>230</v>
      </c>
      <c r="F13" s="2">
        <f>E13/$E$11</f>
        <v>0.20909090909090908</v>
      </c>
    </row>
    <row r="14" spans="1:13" x14ac:dyDescent="0.3">
      <c r="B14">
        <v>1100</v>
      </c>
    </row>
    <row r="15" spans="1:13" x14ac:dyDescent="0.3">
      <c r="B15">
        <v>362</v>
      </c>
      <c r="C15" s="2">
        <f>B15/$B$14</f>
        <v>0.3290909090909091</v>
      </c>
      <c r="E15">
        <v>640</v>
      </c>
      <c r="H15">
        <v>366</v>
      </c>
    </row>
    <row r="16" spans="1:13" x14ac:dyDescent="0.3">
      <c r="B16">
        <v>672</v>
      </c>
      <c r="C16" s="2">
        <f>B16/$B$14</f>
        <v>0.61090909090909096</v>
      </c>
      <c r="F16">
        <f>E15*F12</f>
        <v>199.56363636363636</v>
      </c>
      <c r="H16">
        <v>80</v>
      </c>
      <c r="I16" s="2">
        <f>H16/$H$15</f>
        <v>0.21857923497267759</v>
      </c>
    </row>
    <row r="17" spans="2:9" x14ac:dyDescent="0.3">
      <c r="F17">
        <f>E15*F13</f>
        <v>133.81818181818181</v>
      </c>
      <c r="H17">
        <v>228</v>
      </c>
      <c r="I17" s="2">
        <f>H17/$H$15</f>
        <v>0.62295081967213117</v>
      </c>
    </row>
    <row r="18" spans="2:9" x14ac:dyDescent="0.3">
      <c r="B18">
        <v>362</v>
      </c>
      <c r="E18">
        <v>366</v>
      </c>
      <c r="F18" s="2">
        <f>E18/$E$15</f>
        <v>0.57187500000000002</v>
      </c>
    </row>
    <row r="19" spans="2:9" x14ac:dyDescent="0.3">
      <c r="B19">
        <v>258</v>
      </c>
      <c r="C19" s="2">
        <f>B19/$B$18</f>
        <v>0.71270718232044195</v>
      </c>
    </row>
    <row r="20" spans="2:9" x14ac:dyDescent="0.3">
      <c r="E20">
        <v>640</v>
      </c>
    </row>
    <row r="21" spans="2:9" x14ac:dyDescent="0.3">
      <c r="B21">
        <v>640</v>
      </c>
      <c r="E21">
        <v>385</v>
      </c>
      <c r="F21" s="2">
        <f>E21/$E$20</f>
        <v>0.6015625</v>
      </c>
    </row>
    <row r="22" spans="2:9" x14ac:dyDescent="0.3">
      <c r="B22">
        <v>60</v>
      </c>
      <c r="C22" s="2">
        <f>B22/$B$21</f>
        <v>9.375E-2</v>
      </c>
      <c r="F22" s="2"/>
    </row>
    <row r="23" spans="2:9" x14ac:dyDescent="0.3">
      <c r="E23">
        <v>385</v>
      </c>
    </row>
    <row r="24" spans="2:9" x14ac:dyDescent="0.3">
      <c r="B24">
        <v>362</v>
      </c>
      <c r="E24">
        <v>366</v>
      </c>
      <c r="F24" s="2">
        <f>E24/$E$23</f>
        <v>0.95064935064935063</v>
      </c>
    </row>
    <row r="25" spans="2:9" x14ac:dyDescent="0.3">
      <c r="B25">
        <v>50</v>
      </c>
      <c r="C25" s="2">
        <f>B25/$B$24</f>
        <v>0.13812154696132597</v>
      </c>
      <c r="E25">
        <v>312</v>
      </c>
      <c r="F25" s="9">
        <f>E25/$E$23</f>
        <v>0.81038961038961044</v>
      </c>
    </row>
    <row r="26" spans="2:9" x14ac:dyDescent="0.3">
      <c r="B26">
        <v>45</v>
      </c>
      <c r="C26" s="2">
        <f>B26/$B$24</f>
        <v>0.12430939226519337</v>
      </c>
    </row>
    <row r="27" spans="2:9" x14ac:dyDescent="0.3">
      <c r="E27">
        <v>589.5</v>
      </c>
    </row>
    <row r="28" spans="2:9" x14ac:dyDescent="0.3">
      <c r="B28">
        <v>317</v>
      </c>
      <c r="E28">
        <v>456</v>
      </c>
      <c r="F28" s="2">
        <f>E28/$E$27</f>
        <v>0.77353689567430028</v>
      </c>
    </row>
    <row r="29" spans="2:9" x14ac:dyDescent="0.3">
      <c r="B29">
        <v>40</v>
      </c>
      <c r="C29" s="2">
        <f>B29/$B$28</f>
        <v>0.12618296529968454</v>
      </c>
      <c r="E29">
        <v>315</v>
      </c>
      <c r="F29" s="2">
        <f>E29/$E$28</f>
        <v>0.69078947368421051</v>
      </c>
    </row>
    <row r="30" spans="2:9" x14ac:dyDescent="0.3">
      <c r="E30">
        <v>125</v>
      </c>
      <c r="F30" s="2">
        <f>E30/$E$28</f>
        <v>0.27412280701754388</v>
      </c>
    </row>
    <row r="31" spans="2:9" x14ac:dyDescent="0.3">
      <c r="B31">
        <v>573</v>
      </c>
    </row>
    <row r="32" spans="2:9" x14ac:dyDescent="0.3">
      <c r="B32">
        <v>183</v>
      </c>
      <c r="C32" s="2">
        <f>B32/$B$31</f>
        <v>0.3193717277486911</v>
      </c>
    </row>
    <row r="33" spans="2:3" x14ac:dyDescent="0.3">
      <c r="B33">
        <v>90</v>
      </c>
      <c r="C33" s="2">
        <f>B33/$B$31</f>
        <v>0.15706806282722513</v>
      </c>
    </row>
    <row r="35" spans="2:3" x14ac:dyDescent="0.3">
      <c r="B35">
        <v>930</v>
      </c>
    </row>
    <row r="36" spans="2:3" x14ac:dyDescent="0.3">
      <c r="B36">
        <v>100</v>
      </c>
      <c r="C36" s="2">
        <f>B36/$B$35</f>
        <v>0.10752688172043011</v>
      </c>
    </row>
    <row r="37" spans="2:3" x14ac:dyDescent="0.3">
      <c r="B37">
        <v>20</v>
      </c>
      <c r="C37" s="2">
        <f>B37/$B$35</f>
        <v>2.1505376344086023E-2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Jiyoon Sim</dc:creator>
  <cp:lastModifiedBy>Jiyoon Sim</cp:lastModifiedBy>
  <dcterms:created xsi:type="dcterms:W3CDTF">2021-12-28T01:19:04Z</dcterms:created>
  <dcterms:modified xsi:type="dcterms:W3CDTF">2022-01-05T09:20:07Z</dcterms:modified>
</cp:coreProperties>
</file>