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ozada\Documents\ADASTRA AW26\Сайт\"/>
    </mc:Choice>
  </mc:AlternateContent>
  <xr:revisionPtr revIDLastSave="0" documentId="13_ncr:1_{3E710D8F-F13B-4A1F-9C2A-8299FE8F133F}" xr6:coauthVersionLast="47" xr6:coauthVersionMax="47" xr10:uidLastSave="{00000000-0000-0000-0000-000000000000}"/>
  <bookViews>
    <workbookView xWindow="-110" yWindow="-110" windowWidth="19420" windowHeight="10300" xr2:uid="{164BA4DC-1D5D-4901-89BC-4458600B8A9E}"/>
  </bookViews>
  <sheets>
    <sheet name="Лист1" sheetId="1" r:id="rId1"/>
  </sheets>
  <definedNames>
    <definedName name="_xlnm._FilterDatabase" localSheetId="0" hidden="1">Лист1!$A$1:$Q$238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 i="1"/>
</calcChain>
</file>

<file path=xl/sharedStrings.xml><?xml version="1.0" encoding="utf-8"?>
<sst xmlns="http://schemas.openxmlformats.org/spreadsheetml/2006/main" count="3055" uniqueCount="373">
  <si>
    <t>10asia_164</t>
  </si>
  <si>
    <t>10marble_164</t>
  </si>
  <si>
    <t>10marble_170</t>
  </si>
  <si>
    <t>11blue_158</t>
  </si>
  <si>
    <t>11floralblue_158</t>
  </si>
  <si>
    <t>11floralblue_164</t>
  </si>
  <si>
    <t>11floralblue_170</t>
  </si>
  <si>
    <t>11floralblue_176</t>
  </si>
  <si>
    <t>12blackhit_164</t>
  </si>
  <si>
    <t>12red_128</t>
  </si>
  <si>
    <t>12red_158</t>
  </si>
  <si>
    <t>12tropical_158</t>
  </si>
  <si>
    <t>12tropical_164</t>
  </si>
  <si>
    <t>12tropical_170</t>
  </si>
  <si>
    <t>12tropical_176</t>
  </si>
  <si>
    <t>13kolokol_128</t>
  </si>
  <si>
    <t>13kolokol_158</t>
  </si>
  <si>
    <t>13kolokol_170</t>
  </si>
  <si>
    <t>13newcolibri_158</t>
  </si>
  <si>
    <t>13newcolibri_164</t>
  </si>
  <si>
    <t>13newcolibri_170</t>
  </si>
  <si>
    <t>13newcolibri_176</t>
  </si>
  <si>
    <t>14downblack_M</t>
  </si>
  <si>
    <t>14downblack_S</t>
  </si>
  <si>
    <t>14downblack_XL</t>
  </si>
  <si>
    <t>14dryflower_158</t>
  </si>
  <si>
    <t>14dryflower_164</t>
  </si>
  <si>
    <t>14dryflower_176</t>
  </si>
  <si>
    <t>15colibri_128</t>
  </si>
  <si>
    <t>15downstone_L</t>
  </si>
  <si>
    <t>15downstone_M</t>
  </si>
  <si>
    <t>15downstone_S</t>
  </si>
  <si>
    <t>15maps_158</t>
  </si>
  <si>
    <t>15maps_164</t>
  </si>
  <si>
    <t>15maps_170</t>
  </si>
  <si>
    <t>15maps_176</t>
  </si>
  <si>
    <t>16blueparka_140</t>
  </si>
  <si>
    <t>16blueparka_164</t>
  </si>
  <si>
    <t>16blueparka_170</t>
  </si>
  <si>
    <t>16blueparka_176</t>
  </si>
  <si>
    <t>16green_140</t>
  </si>
  <si>
    <t>17black_152</t>
  </si>
  <si>
    <t>17khakiparka_152</t>
  </si>
  <si>
    <t>17khakiparka_164</t>
  </si>
  <si>
    <t>17khakiparka_170</t>
  </si>
  <si>
    <t>17khakiparka_176</t>
  </si>
  <si>
    <t>17khakiparka_182</t>
  </si>
  <si>
    <t>18denimski_158</t>
  </si>
  <si>
    <t>18denimski_164</t>
  </si>
  <si>
    <t>18denimski_170</t>
  </si>
  <si>
    <t>18denimski_176</t>
  </si>
  <si>
    <t>18pants_M</t>
  </si>
  <si>
    <t>19flowerski_158</t>
  </si>
  <si>
    <t>19flowerski_164</t>
  </si>
  <si>
    <t>1Seawave_158</t>
  </si>
  <si>
    <t>1Seawave_164</t>
  </si>
  <si>
    <t>1Seawave_170</t>
  </si>
  <si>
    <t>1Seawave_176</t>
  </si>
  <si>
    <t>1Seawave_182</t>
  </si>
  <si>
    <t>20abstractski_158</t>
  </si>
  <si>
    <t>20abstractski_164</t>
  </si>
  <si>
    <t>20abstractski_170</t>
  </si>
  <si>
    <t>20abstractski_176</t>
  </si>
  <si>
    <t>20abstractski_182</t>
  </si>
  <si>
    <t>21roseski_158</t>
  </si>
  <si>
    <t>2plum_164</t>
  </si>
  <si>
    <t>2seablue_158</t>
  </si>
  <si>
    <t>2seablue_164</t>
  </si>
  <si>
    <t>2seablue_170</t>
  </si>
  <si>
    <t>2seablue_176</t>
  </si>
  <si>
    <t>2seablue_182</t>
  </si>
  <si>
    <t>3nightblue_158</t>
  </si>
  <si>
    <t>3nightblue_164</t>
  </si>
  <si>
    <t>3nightblue_170</t>
  </si>
  <si>
    <t>3nightblue_176</t>
  </si>
  <si>
    <t>3nightblue_182</t>
  </si>
  <si>
    <t>4magenta_158</t>
  </si>
  <si>
    <t>4magenta_164</t>
  </si>
  <si>
    <t>4magenta_170</t>
  </si>
  <si>
    <t>4magenta_176</t>
  </si>
  <si>
    <t>4magenta_182</t>
  </si>
  <si>
    <t>5darkviolet_158</t>
  </si>
  <si>
    <t>5darkviolet_164</t>
  </si>
  <si>
    <t>5darkviolet_170</t>
  </si>
  <si>
    <t>5darkviolet_176</t>
  </si>
  <si>
    <t>6lila_158</t>
  </si>
  <si>
    <t>6lila_164</t>
  </si>
  <si>
    <t>6lila_170</t>
  </si>
  <si>
    <t>6lila_176</t>
  </si>
  <si>
    <t>6violet_146</t>
  </si>
  <si>
    <t>7blackhit_158</t>
  </si>
  <si>
    <t>7blackhit_170</t>
  </si>
  <si>
    <t>7blackhit_176</t>
  </si>
  <si>
    <t>7rasberry_158</t>
  </si>
  <si>
    <t>7rasberry_164</t>
  </si>
  <si>
    <t>7rasberry_170</t>
  </si>
  <si>
    <t>7rasberry_176</t>
  </si>
  <si>
    <t>8188586_128</t>
  </si>
  <si>
    <t>8jungle_158</t>
  </si>
  <si>
    <t>8redstar_158</t>
  </si>
  <si>
    <t>8redstar_170</t>
  </si>
  <si>
    <t>8redstar_182</t>
  </si>
  <si>
    <t>9airflower_158</t>
  </si>
  <si>
    <t>9airflower_164</t>
  </si>
  <si>
    <t>9airflower_170</t>
  </si>
  <si>
    <t>9airflower_176</t>
  </si>
  <si>
    <t>9airflower_182</t>
  </si>
  <si>
    <t>9cosmoflower_158</t>
  </si>
  <si>
    <t>blackhit18_158 S 44</t>
  </si>
  <si>
    <t>blackhit18_164 L 48</t>
  </si>
  <si>
    <t>blackhit18_164 M 46</t>
  </si>
  <si>
    <t>blackhit18_164 S 44</t>
  </si>
  <si>
    <t>blackhit18_164 XL 50</t>
  </si>
  <si>
    <t>blackhit18_170 L 48</t>
  </si>
  <si>
    <t>blackhit18_170 M 46</t>
  </si>
  <si>
    <t>blackhit18_170 S 44</t>
  </si>
  <si>
    <t>blackhit18_170 XL 50</t>
  </si>
  <si>
    <t>blackhit18_176 L 48</t>
  </si>
  <si>
    <t>blackhit18_176 M 46</t>
  </si>
  <si>
    <t>leohit86_158 S 44</t>
  </si>
  <si>
    <t>leohit86_164 L 48</t>
  </si>
  <si>
    <t>leohit86_164 M 46</t>
  </si>
  <si>
    <t>leohit86_164 S 44</t>
  </si>
  <si>
    <t>leohit86_164 XL 50</t>
  </si>
  <si>
    <t>leohit86_170 L 48</t>
  </si>
  <si>
    <t>leohit86_170 M 46</t>
  </si>
  <si>
    <t>leohit86_170 S 44</t>
  </si>
  <si>
    <t>leohit86_170 XL 50</t>
  </si>
  <si>
    <t>leohit86_176 L 48</t>
  </si>
  <si>
    <t>leohit86_176 M 46</t>
  </si>
  <si>
    <t>stork18_158 S 44</t>
  </si>
  <si>
    <t>stork18_164 L 48</t>
  </si>
  <si>
    <t>stork18_164 M 46</t>
  </si>
  <si>
    <t>stork18_164 S 44</t>
  </si>
  <si>
    <t>stork18_164 XL 50</t>
  </si>
  <si>
    <t>stork18_170 L 48</t>
  </si>
  <si>
    <t>stork18_170 M 46</t>
  </si>
  <si>
    <t>stork18_170 S 44</t>
  </si>
  <si>
    <t>stork18_170 XL 50</t>
  </si>
  <si>
    <t>stork18_176 M 46</t>
  </si>
  <si>
    <t>stork29_176 L 48</t>
  </si>
  <si>
    <t>10asia</t>
  </si>
  <si>
    <t>10marble</t>
  </si>
  <si>
    <t>11blue</t>
  </si>
  <si>
    <t>11floralblue</t>
  </si>
  <si>
    <t>12blackhit</t>
  </si>
  <si>
    <t>12red</t>
  </si>
  <si>
    <t>12tropical</t>
  </si>
  <si>
    <t>13kolokol</t>
  </si>
  <si>
    <t>13newcolibri</t>
  </si>
  <si>
    <t>14downblack</t>
  </si>
  <si>
    <t>M</t>
  </si>
  <si>
    <t>S</t>
  </si>
  <si>
    <t>XL</t>
  </si>
  <si>
    <t>14dryflower</t>
  </si>
  <si>
    <t>15colibri</t>
  </si>
  <si>
    <t>15downstone</t>
  </si>
  <si>
    <t>L</t>
  </si>
  <si>
    <t>15maps</t>
  </si>
  <si>
    <t>16blueparka</t>
  </si>
  <si>
    <t>16green</t>
  </si>
  <si>
    <t>17black</t>
  </si>
  <si>
    <t>17khakiparka</t>
  </si>
  <si>
    <t>18denimski</t>
  </si>
  <si>
    <t>18pants</t>
  </si>
  <si>
    <t>19flowerski</t>
  </si>
  <si>
    <t>1Seawave</t>
  </si>
  <si>
    <t>20abstractski</t>
  </si>
  <si>
    <t>21roseski</t>
  </si>
  <si>
    <t>2plum</t>
  </si>
  <si>
    <t>2seablue</t>
  </si>
  <si>
    <t>3nightblue</t>
  </si>
  <si>
    <t>4magenta</t>
  </si>
  <si>
    <t>5darkviolet</t>
  </si>
  <si>
    <t>6lila</t>
  </si>
  <si>
    <t>6violet</t>
  </si>
  <si>
    <t>7blackhit</t>
  </si>
  <si>
    <t>7rasberry</t>
  </si>
  <si>
    <t>8jungle</t>
  </si>
  <si>
    <t>8redstar</t>
  </si>
  <si>
    <t>9airflower</t>
  </si>
  <si>
    <t>9cosmoflower</t>
  </si>
  <si>
    <t>blackhit18</t>
  </si>
  <si>
    <t>158 S 44</t>
  </si>
  <si>
    <t>164 L 48</t>
  </si>
  <si>
    <t>164 M 46</t>
  </si>
  <si>
    <t>164 S 44</t>
  </si>
  <si>
    <t>164 XL 50</t>
  </si>
  <si>
    <t>170 L 48</t>
  </si>
  <si>
    <t>170 M 46</t>
  </si>
  <si>
    <t>170 S 44</t>
  </si>
  <si>
    <t>170 XL 50</t>
  </si>
  <si>
    <t>176 L 48</t>
  </si>
  <si>
    <t>176 M 46</t>
  </si>
  <si>
    <t>leohit86</t>
  </si>
  <si>
    <t>stork18</t>
  </si>
  <si>
    <t>stork29</t>
  </si>
  <si>
    <t>Артикул</t>
  </si>
  <si>
    <t>Артикул_размер</t>
  </si>
  <si>
    <t>colorblock2_158 S 44</t>
  </si>
  <si>
    <t>colorblock2</t>
  </si>
  <si>
    <t>colorblock2_164 S 44</t>
  </si>
  <si>
    <t>colorblock2_164 M 46</t>
  </si>
  <si>
    <t>colorblock2_164 L 48</t>
  </si>
  <si>
    <t>colorblock2_164 XL 50</t>
  </si>
  <si>
    <t>colorblock2_170 S 44</t>
  </si>
  <si>
    <t>colorblock2_170 M 46</t>
  </si>
  <si>
    <t>colorblock2_170 L 48</t>
  </si>
  <si>
    <t>colorblock2_170 XL 50</t>
  </si>
  <si>
    <t>colorblock2_176 M 46</t>
  </si>
  <si>
    <t>colorblock2_176 L 48</t>
  </si>
  <si>
    <t>greyleo06_158 S 44</t>
  </si>
  <si>
    <t>greyleo06</t>
  </si>
  <si>
    <t>greyleo06_164 S 44</t>
  </si>
  <si>
    <t>greyleo06_164 M 46</t>
  </si>
  <si>
    <t>greyleo06_164 L 48</t>
  </si>
  <si>
    <t>greyleo06_164 XL 50</t>
  </si>
  <si>
    <t>greyleo06_170 S 44</t>
  </si>
  <si>
    <t>greyleo06_170 M 46</t>
  </si>
  <si>
    <t>greyleo06_170 L 48</t>
  </si>
  <si>
    <t>greyleo06_170 XL 50</t>
  </si>
  <si>
    <t>greyleo06_176 M 46</t>
  </si>
  <si>
    <t>greyleo06_176 L 48</t>
  </si>
  <si>
    <t>reddy18_158 S 44</t>
  </si>
  <si>
    <t>reddy18</t>
  </si>
  <si>
    <t>reddy18_164 S 44</t>
  </si>
  <si>
    <t>reddy18_164 M 46</t>
  </si>
  <si>
    <t>reddy18_164 L 48</t>
  </si>
  <si>
    <t>reddy18_164 XL 50</t>
  </si>
  <si>
    <t>reddy18_170 S 44</t>
  </si>
  <si>
    <t>reddy18_170 M 46</t>
  </si>
  <si>
    <t>reddy18_170 L 48</t>
  </si>
  <si>
    <t>reddy18_170 XL 50</t>
  </si>
  <si>
    <t>reddy18_176 M 46</t>
  </si>
  <si>
    <t>reddy18_176 L 48</t>
  </si>
  <si>
    <t>alpine7_158 S 44</t>
  </si>
  <si>
    <t>alpine7</t>
  </si>
  <si>
    <t>alpine7_164 S 44</t>
  </si>
  <si>
    <t>alpine7_164 M 46</t>
  </si>
  <si>
    <t>alpine7_164 L 48</t>
  </si>
  <si>
    <t>alpine7_164 XL 50</t>
  </si>
  <si>
    <t>alpine7_170 S 44</t>
  </si>
  <si>
    <t>alpine7_170 M 46</t>
  </si>
  <si>
    <t>alpine7_170 L 48</t>
  </si>
  <si>
    <t>alpine7_170 XL 50</t>
  </si>
  <si>
    <t>alpine7_176 M 46</t>
  </si>
  <si>
    <t>alpine7_176 L 48</t>
  </si>
  <si>
    <t>beige18_158 S 44</t>
  </si>
  <si>
    <t>beige18</t>
  </si>
  <si>
    <t>beige18_164 S 44</t>
  </si>
  <si>
    <t>beige18_164 M 46</t>
  </si>
  <si>
    <t>beige18_164 L 48</t>
  </si>
  <si>
    <t>beige18_164 XL 50</t>
  </si>
  <si>
    <t>beige18_170 S 44</t>
  </si>
  <si>
    <t>beige18_170 M 46</t>
  </si>
  <si>
    <t>beige18_170 L 48</t>
  </si>
  <si>
    <t>beige18_170 XL 50</t>
  </si>
  <si>
    <t>beige18_176 M 46</t>
  </si>
  <si>
    <t>beige18_176 L 48</t>
  </si>
  <si>
    <t>belt leohit86_158 S 44</t>
  </si>
  <si>
    <t>belt leohit86</t>
  </si>
  <si>
    <t>belt leohit86_164 S 44</t>
  </si>
  <si>
    <t>belt leohit86_164 M 46</t>
  </si>
  <si>
    <t>belt leohit86_164 L 48</t>
  </si>
  <si>
    <t>belt leohit86_164 XL 50</t>
  </si>
  <si>
    <t>belt leohit86_170 S 44</t>
  </si>
  <si>
    <t>belt leohit86_170 M 46</t>
  </si>
  <si>
    <t>belt leohit86_170 L 48</t>
  </si>
  <si>
    <t>belt leohit86_170 XL 50</t>
  </si>
  <si>
    <t>belt leohit86_176 M 46</t>
  </si>
  <si>
    <t>belt leohit86_176 L 48</t>
  </si>
  <si>
    <t>belt blackhit18_158 S 44</t>
  </si>
  <si>
    <t>belt blackhit18</t>
  </si>
  <si>
    <t>belt blackhit18_164 S 44</t>
  </si>
  <si>
    <t>belt blackhit18_164 M 46</t>
  </si>
  <si>
    <t>belt blackhit18_164 L 48</t>
  </si>
  <si>
    <t>belt blackhit18_164 XL 50</t>
  </si>
  <si>
    <t>belt blackhit18_170 S 44</t>
  </si>
  <si>
    <t>belt blackhit18_170 M 46</t>
  </si>
  <si>
    <t>belt blackhit18_170 L 48</t>
  </si>
  <si>
    <t>belt blackhit18_170 XL 50</t>
  </si>
  <si>
    <t>belt blackhit18_176 M 46</t>
  </si>
  <si>
    <t>belt blackhit18_176 L 48</t>
  </si>
  <si>
    <t>Описание</t>
  </si>
  <si>
    <t>Размер</t>
  </si>
  <si>
    <t>Наименование</t>
  </si>
  <si>
    <t>Пуховик мужской зимний удлинённый ADASTRA</t>
  </si>
  <si>
    <t>Брюки утеплённые женские горнолыжные ADASTRA</t>
  </si>
  <si>
    <t>18pants_XL</t>
  </si>
  <si>
    <t>10marble_140</t>
  </si>
  <si>
    <t>10marble_158</t>
  </si>
  <si>
    <t>11blue_122</t>
  </si>
  <si>
    <t>11blue_134</t>
  </si>
  <si>
    <t>11blue_146</t>
  </si>
  <si>
    <t>12blackhit_170</t>
  </si>
  <si>
    <t>14downblack_L</t>
  </si>
  <si>
    <t>14peony_128</t>
  </si>
  <si>
    <t>14peony_134</t>
  </si>
  <si>
    <t>15downstone_XL</t>
  </si>
  <si>
    <t>16blueparka_152</t>
  </si>
  <si>
    <t>16blueparka_158</t>
  </si>
  <si>
    <t>16blueparka_182</t>
  </si>
  <si>
    <t>17khakiparka_140</t>
  </si>
  <si>
    <t>17khakiparka_146</t>
  </si>
  <si>
    <t>17khakiparka_158</t>
  </si>
  <si>
    <t>19flowerski_170</t>
  </si>
  <si>
    <t>6violet_158</t>
  </si>
  <si>
    <t>14peony</t>
  </si>
  <si>
    <t>Коллекция</t>
  </si>
  <si>
    <t>ID Ozon</t>
  </si>
  <si>
    <t>Женская коллекция</t>
  </si>
  <si>
    <t>Мужская коллекция</t>
  </si>
  <si>
    <t>Детская коллекция</t>
  </si>
  <si>
    <t>Зимняя куртка мембранная для мальчика ADASTRA</t>
  </si>
  <si>
    <t>Комбинезон женский зимний утеплённый с капюшоном с мехом</t>
  </si>
  <si>
    <t>Комбинезон зимний утеплённый с капюшоном с мехом</t>
  </si>
  <si>
    <t>Комбинезон женский зимний утеплённый с капюшоном с мехом и с поясом</t>
  </si>
  <si>
    <t>пока не созданы, новая коллекция</t>
  </si>
  <si>
    <t>Цвет</t>
  </si>
  <si>
    <t>черный</t>
  </si>
  <si>
    <t>синий</t>
  </si>
  <si>
    <t>красный</t>
  </si>
  <si>
    <t>разноцветный</t>
  </si>
  <si>
    <t>бирюзовый</t>
  </si>
  <si>
    <t>зеленый</t>
  </si>
  <si>
    <t>фиолетовый</t>
  </si>
  <si>
    <t>серый</t>
  </si>
  <si>
    <t>хаки</t>
  </si>
  <si>
    <t>розовый</t>
  </si>
  <si>
    <t>бордовый</t>
  </si>
  <si>
    <t>бежевый</t>
  </si>
  <si>
    <t>Горнолыжный зимний костюм комбинезон для женщин - ваша крепость от стужи и непогоды. Комбинезон зимний женский с мехом, инвестиция в качество и каждая деталь продумана для вашего максимального комфорта и безупречного образа. Мембрана обеспечивает защиту от ветра и влаги, сохраняя тепло и сухость при температурах до -30 градусов.&lt;br/&gt;&lt;br/&gt;Комбинезон женский зимний создан из премиальных материалов. Обладает отличными водоотталкивающими свойствами. Непромокаем и идеален для активного отдыха! Глубокий капюшон с роскошной меховой отделкой, согревает и делает горнолыжный костюм женский уютным и невероятно стильным.&lt;br/&gt;&lt;br/&gt;Любите снежные приключения? Это стильный костюм зимний женский и функциональный зимний горнолыжный костюм женский в одном изделии. Комбинезон женский теплый идеален для катания на склонах. Зимний лыжный костюм женский обеспечит вам полную свободу движений. Вы можете гулять по городу, играть в снежки с детьми или просто наслаждаться видом заснеженного парка.&lt;br/&gt;&lt;br/&gt;Наш горнолыжный комбинезон женский - это современный горнолыжный костюм премиум-класса. Этот зимний горнолыжный комбинезон женский отличается повышенной комфортностью.&lt;br/&gt;&lt;br/&gt;Модель, комбинезон женский утепленный или зимний лыжный костюм женский теплый – это стиль, где всё продумано для вашего максимального комфорта и безупречного образа.&lt;br/&gt;&lt;br/&gt;Практичный комбинезон женский зимний -30 подходит для профессионального спорта. И конечно, горнолыжный костюм женский зимний -30 защитит от любых морозов.&lt;br/&gt;&lt;br/&gt;Если ищете зимний комбинезон женский теплый –то у нас найдете лучшие зимние женские горнолыжные модели сезона. Стильный горнолыжный комбинезон, он же костюм женский зимний мембрана с инновационными технологиями, порадует вас премиальным качеством.&lt;br/&gt;&lt;br/&gt;Роскошный зимний комбинезон женский до -30 выдерживает серьезные морозы. Комбинезон зимний с капюшоном женский, это также лыжник женский зимний костюм, который отвечает всем стандартам качества.&lt;br/&gt;&lt;br/&gt;Лыжный комбинезон женский зимний - безупречное зимнее настроение и надежная защита на склоне!</t>
  </si>
  <si>
    <t>Зимний утеплённый комбинезон из непромокаемой мембранной ткани. 
Комбинезон универсален: подойдет для зимних видов спорта, а также для долгих прогулок в холодное время года. Водонепроницаемая мембрана 12 000 мм обеспечивает превосходную защиту от снега и слякоти. Дышащие свойства ткани сохраняют тепло, и при этом не дают вспотеть, так как отводят лишнюю влагу.  
Высокая степень утепления 200 г/м2 (160 г/м2 в области рук и ног) позволяет поддерживать комфортный микроклимат даже при температурах до -30°С. Фольгированная подкладка Omni-heat сохраняет на 20% больше тепла в сравнении с обычной подкладкой. 
Комбинезон садится по фигуре: внешняя кулиска подчеркнет талию, а прямые брюки зрительно вытягивают силуэт. 
Авторские принты эксклюзивно разработаны для ADASTRA, коллекции лимитированы.
Грязеотталкивающая пропитка позволяет легко очищать комбинезон: достаточно протереть места загрязнений влажной тряпкой.
Герметично запаянные швы и молнии гарантируют защиту от влаги и ветра, поэтому на улице будет комфортно даже в дождь!
Комбинезон продуман до мелочей, имеет множество практичных деталей: 
- капюшон на кнопках легко отстегивается, искусственный мех на капюшоне отстегивается,
- множество карманов, в том числе внутренний и карман для SKIPASS на рукаве,
- внутренние эластичные подтяжки, 
- усиленные вставки по краю брюк против истирания,
- горнолыжные молнии на брюках,
- встроенные полуперчатки из лайкры в рукавах,
- снегозащитные манжеты на брюках,
- большое количество светоотражателей,
- высокий воротник стойка защищает от ветра.
Для выбора вашего идеального размера рекомендуем обращаться к нашей размерной сетке, либо связаться с нами через окно «Спросить продавца о товаре».</t>
  </si>
  <si>
    <t>Комбинезон женский зимний утеплённый из непромокаемой мембранной ткани - универсален: подойдёт для зимних видов спорта, а также для долгих прогулок в холодное время года - осень и зиму. Идеален для мам для прогулок с детьми. Водонепроницаемая мембрана слитного комбинезона - 12 000 мм обеспечивает превосходную защиту от снега и слякоти. Дышащие свойства ткани сохраняют тепло, и при этом не дают вспотеть, так как отводят лишнюю влагу.  Непромокаемый комбинезон зима очень тёплый - высокая степень утепления 220 гр/м2 позволяет поддерживать комфортный микроклимат даже при температурах до -30°С. В качестве утеплителя используется полиэстер со специальной структурой волокон аналогичной волокнам пуха. Фольгированная подкладка Omni-heat сохраняет на 20% больше тепла в сравнении с обычной подкладкой с начёсом. Классический слитный комбинезон удобно садится по фигуре: внешняя кулиска подчеркнёт талию, а прямые брюки зрительно вытягивают силуэт. Авторские принты лыжного / сноубордического костюма эксклюзивно разработаны для ADASTRA, коллекции лимитированы. Грязеотталкивающая пропитка верхней уличной одежды позволяет легко очищать горнолыжный комбинезон: достаточно протереть места загрязнений влажной тряпкой. Герметично запаянные швы и молнии гарантируют защиту от влаги и ветра, делают комбинезон непромокайкой, поэтому на улице будет комфортно даже в дождь! Зимний осенний спортивный комбинезон продуман до мелочей, имеет множество практичных деталей что важно для катания на горных лыжах и сноуборде: капюшон на кнопках легко отстёгивается, как искусственный мех на капюшоне; длинные рукава; множество карманов, в том числе внутренний и карман для SKIPASS на рукаве; внутренние эластичные подтяжки; усиленные вставки по краю брюк против истирания; горнолыжные молнии на брюках;  встроенные полуперчатки из лайкры в рукавах; снегозащитные манжеты на брюках; большое количество светоотражателей; высокий воротник стойка защищает от ветра. Для выбора вашего идеального размера комбеза рекомендуем обращаться к нашей размерной сетке, подходящей как для детей подростков, так и для высоких девушек, и женщин, либо связаться с нами через окно «Спросить продавца о товаре».
Ознакомьтесь с широким ассортиментом тёплой зимней и осенней одежды для детей и взрослых специализированного российского бренда ADASTRA, перейдя в профиль. Выберите уютный, нарядный и функциональный комплект верхней одежды с интересными рисунками для вас и ваших близких.</t>
  </si>
  <si>
    <t>Куртка мужская зимняя ADASTRA — это идеальный удлиненный пуховик для стильных и практичных мужчин. Этот мужской зимний пуховик обеспечит вас комфортом и теплом в самых холодных условиях благодаря использованию высококачественного гусиного пуха премиум класса. Пальто мужское зимнее ADASTRA обеспечивает надежную защиту от холодных зимних ветров и лютых морозов: зимний пуховик до -30 градусов Цельсия адаптирован для самых холодных регионов. Длинный пуховик имеет продуманный дизайн с удобными карманами, мягкой подкладкой и регулируемыми манжетами, что делает ее идеальным выбором для зимних прогулок и активного образа жизни. Пуховую парку, универсальную и стильную, можно подарить своему мужу или жене, парка ADASTRA подходит как для мужчин, так и для женщин, делая ее отличным выбором для парных нарядов в холодное время года. Куртка парка предназначена для унисекс-ношения, что означает, что ее могут носить представители обоих полов. Пуховая куртка предоставляет высший комфорт и стиль, идеально подходя для тех, кто ценит как тепло и функциональность, так и модный внешний вид, благодаря сочетание унисекс стиля. С множеством практичных деталей и надежной защитой от холода, эта куртка подходит для активных городских жителей, готовых к любым погодным условиям. Мужское зимнее пальто изготовлено из высококачественного гусиного пуха премиум класса, что делает его идеальным выбором для тех, кто ценит продукцию высшего качества. Стильный и универсальный дизайн этой парки делает ее подходящей для любого возраста и стиля одежды. Таким образом, пуховую парку ADASTRA могут носить и даже подарить различным категориям людей на любой праздник, и она подходит для разных ситуаций и вкусов. Кроме того, парка предлагает универсальный стиль, который подходит как для мужчин, так и для женщин, что делает ее отличным вариантом для парных нарядов в холодное время года.</t>
  </si>
  <si>
    <t xml:space="preserve">Зимняя куртка для мальчика ADASTRA — это идеальное решение для подростков мальчиков, которые ищут комфорт, стиль и тепло в холодное время года. Этот подростковый зимний пуховик пошит из мембранной ткани 10 000 мм, которая обеспечивает надежную защиту от ветра и влаги, делая ее идеальной для зимних условий. С утеплением тинсулейт плотностью 200 г/м2 и стеганой подкладкой, ADASTRA гарантирует, что вы останетесь теплыми даже в самые холодные дни, когда температура опускается до -30°C. Зимнее пальто для мальчика обеспечивает высокий уровень комфорта и свободы движения благодаря своему удобному крою. Черный искусственный мех на капюшоне можно отстегнуть (капюшон отстегивается тоже), что позволяет вам изменять стиль куртки в зависимости от погоды и вашего настроения. Множество светотражателей на куртке обеспечивают дополнительную видимость в условиях низкой освещенности, что делает ее безопасной для использования даже в темное время суток. Зимний теплый пуховик парка ADASTRA для мальчиков — это идеальное сочетание стиля и функциональности. В удлиненной зимней парке вы будете готовы к любым морозам и при этом выглядеть стильно и модно. Спортивный стиль курток добавляет дополнительное удобство и практичность, что особенно важно в повседневной жизни. Благодаря наличию утепленного воротника и удобных карманов, они делают вашу зиму более комфортной и практичной. </t>
  </si>
  <si>
    <t>Зимние штаны с максимальной защитой от природных элементов. Эти водонепроницаемые зимние штаны созданы с учетом самых строгих требований к комфорту и защите в ненастные зимние дни. Одной из ключевых особенностей этих штанов являются водонепроницаемые молнии. Они представляют собой инновационное решение, которое гарантирует, что даже самая интенсивная осадка не сможет проникнуть внутрь штанов. Независимо от того, насколько сильный дождь или снег, вы можете быть уверены в том, что ваше нижнее белье останется сухим. Брюки горнолыжные женские - это спортивные утепленные штаны, идеально подходящие для повседневного использования в холодную осень, зиму и раннюю весну. Они также станут отличным спутником во время путешествий и активного отдыха в горах. Эти штаны выполнены с учетом самых современных технологий и требований, чтобы обеспечить вас максимальным комфортом и защитой от непогоды. С их воздухопроницаемостью на уровне 10000 г/м2, вы получаете оптимальный баланс между защитой от влаги и удобством. Это значит, что ваша кожа будет дышать, что особенно важно в зимние месяцы, когда вы можете испытывать повышенное потоотделение. Спортивные утепленные штаны, идеально подходящие для повседневного использования в холодную осень, зиму и раннюю весну. Они также станут отличным спутником во время путешествий и активного отдыха в горах. Эти штаны выполнены с учетом самых современных технологий и требований, чтобы обеспечить вас максимальным комфортом и защитой от непогоды. Чтобы обеспечить дополнительную защиту от влаги, все основные швы на этих зимних штанах проклеены специальной защитной лентой. Это предотвращает попадание воды даже в самые мелкие щели и делает эти штаны идеальным выбором для зимней активности на открытом воздухе. Грязеотталкивающее покрытие - важная особенность этих зимних штанов. Оно обеспечивает превосходную защиту от грязи и пыли, что делает их идеальным выбором для зимних прогулок и занятий спортом на природе. Вы можете быть уверены, что штаны всегда будут выглядеть так же стильно, как и в первый день, даже в самый дождливый день ваши ноги и нижнее белье останутся абсолютно сухими. Дополнительно, в этих брюках предусмотрены подтяжки, что особенно важно при активных занятиях. Они обеспечивают идеальную посадку и комфорт, гарантируя, что все будет надежно и удобно держаться на месте. Защита от ветра - еще одно преимущество этих зимних штанов. Мембранная ткань, из которой они изготовлены, обеспечивает надежную защиту от холодного ветра. Вы можете быть уверены, что ваши ноги будут защищены от проникновения холодного воздуха, даже при самых низких температурах. Зимние штаны представляют собой идеальное сочетание функциональности и стиля. Они обеспечивают вас надежной защитой от влаги и ветра, при этом гарантируя комфорт и свободу движения. Независимо от того, занимаетесь ли вы активными видами спорта на открытом воздухе или просто прогуливаетесь по городу, эти зимние штаны станут надежным союзником в борьбе с ненастьем. Надежность, комфорт и стиль - вот что делает эти зимние штаны идеальным выбором для холодного времени года. Эти модные горнолыжные брюки подходят для женщин разных ростов и фигур, включая девушек плюс-сайз и худеньких. Наши утепленные штаны способны справиться с морозами до -30 градусов, но для наилучшей регуляции температуры рекомендуем под них надеть терморегулирующее белье. Это позволит вам чувствовать себя комфортно в любых погодных условиях.</t>
  </si>
  <si>
    <t>Зимний непромокаемый комбинезон из мембранной ткани.
Внимание! Комбинезон большемерит: для детей мы рекомендуем заказывать на 1 размер меньше вашего. Для взрослых - мы рекомендуем соотносить ваши мерки с нашей таблицей размеров, которая есть в карточке товара. 
Степень утепления высокая - 180 г.: температурный режим до -30 градусов.
Все основные швы проклеены, что гарантирует защиту от влаги и ветра.
Мембранная 12000 мм сохранит тепло, и не даст при этом коже вспотеть.
Капюшон на кнопках легко отстегивается.
Внутренние подтяжки и внутренняя утяжка по талии.
Подкладка фольгированная Omni-heat, дополнительно сохраняет тепло.
Имеются усиленные вставки на концах брючин против истирания.
Большое количество светоотражателей.
Комбинезон подойдет как для долгих зимних прогулок, так и для катания на лыжах и сноуборде.
Характеристики:
Водонепроницаемая мембранная ткань 12000 мм
Утеплитель 180 г/m2
Температурный режим до -30 градусов.
Воздухопроницаемость 7000 г/m2/24 ч
Все основные швы проклеены
Грязеотталкивающее покрытие
Фольгированная подкладка.</t>
  </si>
  <si>
    <t>Горнолыжный зимний костюм комбинезон для женщин - ваша крепость от стужи и непогоды. Комбинезон зимний женский с мехом, инвестиция в качество и каждая деталь продумана для вашего максимального комфорта и безупречного образа. Мембрана обеспечивает защиту от ветра и влаги, сохраняя тепло и сухость при температурах до -30 градусов.&lt;br/&gt;&lt;br/&gt;Комбинезон женский зимний создан из премиальных материалов. Обладает отличными водоотталкивающими свойствами. Непромокаем и идеален для активного отдыха! Глубокий капюшон с роскошной меховой отделкой, согревает и делает горнолыжный костюм женский уютным и невероятно стильным.&lt;br/&gt;&lt;br/&gt;Любите снежные приключения? Это стильный костюм зимний женский и функциональный зимний горнолыжный костюм женский в одном изделии. Комбинезон женский теплый идеален для катания на склонах. Зимний лыжный костюм женский обеспечит вам полную свободу движений. Вы можете гулять по городу, играть в снежки с детьми или просто наслаждаться видом заснеженного парка.&lt;br/&gt;&lt;br/&gt;Наш горнолыжный комбинезон женский - это современный горнолыжный костюм премиум-класса. Этот зимний горнолыжный комбинезон женский отличается повышенной комфортностью.&lt;br/&gt;&lt;br/&gt;Модель, комбинезон женский утепленный или зимний лыжный костюм женский теплый – это стиль, где всё продумано для вашего максимального комфорта и безупречного образа.&lt;br/&gt;&lt;br/&gt;Практичный комбинезон женский зимний -30 подходит для профессиональных горнолыжников и сноубордистов. И конечно, горнолыжный костюм женский зимний -30 защитит от любых морозов.&lt;br/&gt;&lt;br/&gt;Если ищете зимний комбинезон женский теплый –то у нас найдете лучшие зимние женские горнолыжные модели сезона. Стильный горнолыжный комбинезон, он же костюм женский зимний мембрана с инновационными технологиями, порадует вас премиальным качеством.&lt;br/&gt;&lt;br/&gt;Роскошный зимний комбинезон женский до -30 выдерживает серьезные морозы. Комбинезон зимний с капюшоном женский, это также лыжник женский зимний костюм, который отвечает всем стандартам качества.&lt;br/&gt;&lt;br/&gt;Лыжный комбинезон женский зимний - безупречное зимнее настроение и надежная защита на склоне!</t>
  </si>
  <si>
    <t>Горнолыжный зимний костюм комбинезон для женщин - ваша крепость от стужи и непогоды. Комбинезон зимний женский с мехом, инвестиция в качество и каждая деталь продумана для вашего максимального комфорта и безупречного образа. Мембрана обеспечивает защиту от ветра и влаги, сохраняя тепло и сухость при температурах до -30 градусов.
Комбинезон женский зимний создан из премиальных материалов. Обладает отличными водоотталкивающими свойствами. Непромокаем и идеален для активного отдыха! Глубокий капюшон с роскошной меховой отделкой, согревает и делает горнолыжный костюм женский уютным и невероятно стильным.
Любите снежные приключения? Это стильный костюм зимний женский и функциональный зимний горнолыжный костюм женский в одном изделии. Комбинезон женский теплый идеален для катания на склонах. Зимний лыжный костюм женский обеспечит вам полную свободу движений. Вы можете гулять по городу, играть в снежки с детьми или просто наслаждаться видом заснеженного парка.
Наш горнолыжный комбинезон женский - это современный горнолыжный костюм премиум-класса. Этот зимний горнолыжный комбинезон женский отличается повышенной комфортностью.
Модель, комбинезон женский утепленный или зимний лыжный костюм женский теплый – это стиль, где всё продумано для вашего максимального комфорта и безупречного образа.
Практичный комбинезон женский зимний -30 подходит для профессиональных горнолыжников и сноубордистов. И конечно, горнолыжный костюм женский зимний -30 защитит от любых морозов.
Если ищете зимний комбинезон женский теплый –то у нас найдете лучшие зимние женские горнолыжные модели сезона. Стильный горнолыжный комбинезон, он же костюм женский зимний мембрана с инновационными технологиями, порадует вас премиальным качеством.
Роскошный зимний комбинезон женский до -30 выдерживает серьезные морозы. Комбинезон зимний с капюшоном женский, это также лыжник женский зимний костюм, который отвечает всем стандартам качества.
Лыжный комбинезон женский зимний - безупречное зимнее настроение и надежная защита на склоне!</t>
  </si>
  <si>
    <t>Страна производства</t>
  </si>
  <si>
    <t>Китай</t>
  </si>
  <si>
    <t>Состав</t>
  </si>
  <si>
    <t>Снять отстегивающуюся опушку. Стирать при температуре 30°С отдельно от других вещей, вывернув изделие наизнанку. Стирать моющим средством для мембранных тканей, не содержащим отбеливающие вещества. Полоскать без кондиционера. Вынуть изделие незамедлительно после окончания стирки. Сушить в разложенном виде, горизонтально, при комнатной температуре. Не сушить на батарее.</t>
  </si>
  <si>
    <t>Уход</t>
  </si>
  <si>
    <t>Стирать с теннисными мячиками при температуре 30°С отдельно от других вещей. Стирать специальным моющим средством для пуховиков, не содержащим отбеливающие вещества. Полоскать без кондиционера. Во избежание изменения цвета вынуть изделие незамедлительно после окончания стирки. Сушить в разложенном виде, горизонтально, при комнатной температуре. Не сушить на батарее.</t>
  </si>
  <si>
    <t>Температурный режим</t>
  </si>
  <si>
    <t>от -5°С до -30°С</t>
  </si>
  <si>
    <t>Основная ткань - мембрана, водонепроницаемость: 12 000 мм/ воздухопроницаемость: 7000 г/м2/24 (100% полиэстер);
Утеплитель Thinsulate (полиэстер 100%); Подкладка - флис, фолгированная ткань (100% полиэстер)</t>
  </si>
  <si>
    <t>Основная ткань - мембрана, водонепроницаемость: 10 000 мм/ воздухопроницаемость: 7000 г/м2/24 (100% полиэстер);
Утеплитель Thinsulate (полиэстер 100%); Подкладка - флис, фолгированная ткань (100% полиэстер)</t>
  </si>
  <si>
    <t>Основная ткань - мембрана, водонепроницаемость: 10 000 мм/ воздухопроницаемость: 7000 г/м2/24 (100% полиэстер);
Утеплитель - гусиный пух 90%, перо 10%; Fillpower 800; 
Подкладка - 100% полиэстер</t>
  </si>
  <si>
    <t>Основная ткань - мембрана, водонепроницаемость: 10 000 мм/ воздухопроницаемость: 7000 г/м2/24 (100% нейлон);
Утеплитель Thinsulate (полиэстер 100%); Подкладка - искусственный мех шерпа (100% полиэстер)</t>
  </si>
  <si>
    <t>Основная ткань - мембрана, водонепроницаемость: 15 000 мм/ воздухопроницаемость: 10 000 г/м2/24 (100% полиэстер);
Утеплитель Thinsulate (полиэстер 100%); Подкладка - флис, фолгированная ткань (100% полиэстер)</t>
  </si>
  <si>
    <t>Степень утепления</t>
  </si>
  <si>
    <t>200 г/м2 в области тела, 180 г/м2 в области рук и ног</t>
  </si>
  <si>
    <t>220 г/м2 в области тела, 180 г/м2 в области рук и ног</t>
  </si>
  <si>
    <t>100 г/м2</t>
  </si>
  <si>
    <t>200 г/м2</t>
  </si>
  <si>
    <t>Fill power 800</t>
  </si>
  <si>
    <t>Цена со скидкой</t>
  </si>
  <si>
    <t>Цена (перечеркнутая)</t>
  </si>
  <si>
    <t>Процент скидки</t>
  </si>
  <si>
    <t>160 г/м2 в области тела, 120 г/м2 в области рук и ног</t>
  </si>
  <si>
    <t>обьединить в карточке цвета</t>
  </si>
  <si>
    <t>astra777</t>
  </si>
  <si>
    <t>astra888</t>
  </si>
  <si>
    <t>astra999</t>
  </si>
  <si>
    <t>astra333</t>
  </si>
  <si>
    <t>astra111</t>
  </si>
  <si>
    <t>astra444</t>
  </si>
  <si>
    <t>kurtkadeti</t>
  </si>
  <si>
    <t>odnoton</t>
  </si>
  <si>
    <t>blackhitold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</si>
</sst>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1"/>
      <color theme="1"/>
      <name val="Aptos Narrow"/>
      <family val="2"/>
      <charset val="204"/>
      <scheme val="minor"/>
    </font>
    <font>
      <sz val="11"/>
      <color theme="1"/>
      <name val="Aptos Narrow"/>
      <family val="2"/>
      <charset val="204"/>
      <scheme val="minor"/>
    </font>
    <font>
      <sz val="12"/>
      <color rgb="FF48525A"/>
      <name val="Arial"/>
    </font>
    <font>
      <b/>
      <sz val="11"/>
      <color theme="1"/>
      <name val="Aptos Narrow"/>
      <family val="2"/>
      <scheme val="minor"/>
    </font>
    <font>
      <sz val="8"/>
      <name val="Aptos Narrow"/>
      <family val="2"/>
      <charset val="204"/>
      <scheme val="minor"/>
    </font>
  </fonts>
  <fills count="5">
    <fill>
      <patternFill patternType="none"/>
    </fill>
    <fill>
      <patternFill patternType="gray125"/>
    </fill>
    <fill>
      <patternFill patternType="solid">
        <fgColor rgb="FFFFFFFF"/>
      </patternFill>
    </fill>
    <fill>
      <patternFill patternType="solid">
        <fgColor theme="9"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left" vertical="top" wrapText="1" indent="1"/>
    </xf>
    <xf numFmtId="0" fontId="0" fillId="0" borderId="1"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xf numFmtId="0" fontId="0" fillId="0" borderId="1" xfId="0" applyBorder="1" applyAlignment="1">
      <alignment horizontal="left"/>
    </xf>
    <xf numFmtId="0" fontId="0" fillId="0" borderId="0" xfId="0" applyAlignment="1">
      <alignment horizontal="left"/>
    </xf>
    <xf numFmtId="0" fontId="0" fillId="3" borderId="1" xfId="0" applyFill="1" applyBorder="1" applyAlignment="1">
      <alignment horizontal="left" vertical="center"/>
    </xf>
    <xf numFmtId="0" fontId="3" fillId="4" borderId="1" xfId="0" applyFont="1" applyFill="1" applyBorder="1" applyAlignment="1">
      <alignment horizontal="center"/>
    </xf>
    <xf numFmtId="0" fontId="3" fillId="0" borderId="1" xfId="0" applyFont="1" applyBorder="1"/>
    <xf numFmtId="0" fontId="0" fillId="0" borderId="1" xfId="0" applyFill="1" applyBorder="1" applyAlignment="1">
      <alignment horizontal="left"/>
    </xf>
    <xf numFmtId="0" fontId="0" fillId="0" borderId="0" xfId="0" applyFill="1" applyAlignment="1">
      <alignment horizontal="left"/>
    </xf>
    <xf numFmtId="0" fontId="0" fillId="0" borderId="1" xfId="0" applyBorder="1" applyAlignment="1">
      <alignment wrapText="1"/>
    </xf>
    <xf numFmtId="0" fontId="0" fillId="0" borderId="1" xfId="0" applyFill="1" applyBorder="1"/>
    <xf numFmtId="168" fontId="0" fillId="0" borderId="1" xfId="1" applyNumberFormat="1" applyFont="1" applyBorder="1"/>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4A09-E436-478D-BEA7-015035D9E064}">
  <dimension ref="A1:Q239"/>
  <sheetViews>
    <sheetView tabSelected="1" topLeftCell="J1" workbookViewId="0">
      <pane ySplit="1" topLeftCell="A174" activePane="bottomLeft" state="frozen"/>
      <selection pane="bottomLeft" activeCell="A72" sqref="A72"/>
    </sheetView>
  </sheetViews>
  <sheetFormatPr defaultRowHeight="14.5" x14ac:dyDescent="0.35"/>
  <cols>
    <col min="1" max="1" width="24.54296875" style="2" customWidth="1"/>
    <col min="2" max="2" width="17.453125" style="2" customWidth="1"/>
    <col min="3" max="3" width="15.36328125" style="7" customWidth="1"/>
    <col min="4" max="4" width="49.81640625" style="7" customWidth="1"/>
    <col min="5" max="5" width="19.7265625" style="7" customWidth="1"/>
    <col min="6" max="6" width="30.1796875" style="7" bestFit="1" customWidth="1"/>
    <col min="7" max="7" width="12.90625" style="7" bestFit="1" customWidth="1"/>
    <col min="8" max="8" width="28" customWidth="1"/>
    <col min="9" max="9" width="19.81640625" bestFit="1" customWidth="1"/>
    <col min="10" max="10" width="15.7265625" customWidth="1"/>
    <col min="11" max="11" width="20.90625" bestFit="1" customWidth="1"/>
    <col min="12" max="12" width="21.453125" customWidth="1"/>
    <col min="13" max="13" width="15.81640625" customWidth="1"/>
    <col min="14" max="14" width="20.08984375" customWidth="1"/>
    <col min="15" max="15" width="16.1796875" customWidth="1"/>
    <col min="16" max="16" width="15.81640625" customWidth="1"/>
    <col min="17" max="17" width="26.1796875" bestFit="1" customWidth="1"/>
  </cols>
  <sheetData>
    <row r="1" spans="1:17" s="10" customFormat="1" x14ac:dyDescent="0.35">
      <c r="A1" s="9" t="s">
        <v>198</v>
      </c>
      <c r="B1" s="9" t="s">
        <v>197</v>
      </c>
      <c r="C1" s="9" t="s">
        <v>284</v>
      </c>
      <c r="D1" s="9" t="s">
        <v>285</v>
      </c>
      <c r="E1" s="9" t="s">
        <v>308</v>
      </c>
      <c r="F1" s="9" t="s">
        <v>309</v>
      </c>
      <c r="G1" s="9" t="s">
        <v>318</v>
      </c>
      <c r="H1" s="9" t="s">
        <v>283</v>
      </c>
      <c r="I1" s="9" t="s">
        <v>340</v>
      </c>
      <c r="J1" s="9" t="s">
        <v>342</v>
      </c>
      <c r="K1" s="9" t="s">
        <v>346</v>
      </c>
      <c r="L1" s="9" t="s">
        <v>353</v>
      </c>
      <c r="M1" s="9" t="s">
        <v>344</v>
      </c>
      <c r="N1" s="9" t="s">
        <v>360</v>
      </c>
      <c r="O1" s="9" t="s">
        <v>359</v>
      </c>
      <c r="P1" s="9" t="s">
        <v>361</v>
      </c>
      <c r="Q1" s="9" t="s">
        <v>363</v>
      </c>
    </row>
    <row r="2" spans="1:17" s="2" customFormat="1" ht="16.5" customHeight="1" x14ac:dyDescent="0.35">
      <c r="A2" s="1" t="s">
        <v>0</v>
      </c>
      <c r="B2" s="1" t="s">
        <v>141</v>
      </c>
      <c r="C2" s="6">
        <v>164</v>
      </c>
      <c r="D2" s="11" t="s">
        <v>314</v>
      </c>
      <c r="E2" s="6" t="s">
        <v>310</v>
      </c>
      <c r="F2" s="6">
        <v>1223285678</v>
      </c>
      <c r="G2" s="6" t="s">
        <v>319</v>
      </c>
      <c r="H2" s="2" t="s">
        <v>331</v>
      </c>
      <c r="I2" s="2" t="s">
        <v>341</v>
      </c>
      <c r="J2" s="13" t="s">
        <v>348</v>
      </c>
      <c r="K2" s="14" t="s">
        <v>347</v>
      </c>
      <c r="L2" s="14" t="s">
        <v>355</v>
      </c>
      <c r="M2" s="2" t="s">
        <v>343</v>
      </c>
      <c r="N2" s="2">
        <v>29990</v>
      </c>
      <c r="O2" s="2">
        <v>16990</v>
      </c>
      <c r="P2" s="15">
        <f>O2/N2-1</f>
        <v>-0.4334778259419807</v>
      </c>
      <c r="Q2" s="2" t="s">
        <v>366</v>
      </c>
    </row>
    <row r="3" spans="1:17" s="2" customFormat="1" ht="16.5" customHeight="1" x14ac:dyDescent="0.35">
      <c r="A3" s="1" t="s">
        <v>289</v>
      </c>
      <c r="B3" s="1" t="s">
        <v>142</v>
      </c>
      <c r="C3" s="6">
        <v>140</v>
      </c>
      <c r="D3" s="11" t="s">
        <v>315</v>
      </c>
      <c r="E3" s="6" t="s">
        <v>312</v>
      </c>
      <c r="F3" s="6">
        <v>630617195</v>
      </c>
      <c r="G3" s="6" t="s">
        <v>320</v>
      </c>
      <c r="H3" s="2" t="s">
        <v>332</v>
      </c>
      <c r="I3" s="2" t="s">
        <v>341</v>
      </c>
      <c r="J3" s="13" t="s">
        <v>348</v>
      </c>
      <c r="K3" s="14" t="s">
        <v>347</v>
      </c>
      <c r="L3" s="14" t="s">
        <v>355</v>
      </c>
      <c r="M3" s="2" t="s">
        <v>343</v>
      </c>
      <c r="N3" s="2">
        <v>25990</v>
      </c>
      <c r="O3" s="2">
        <v>13990</v>
      </c>
      <c r="P3" s="15">
        <f t="shared" ref="P3:P66" si="0">O3/N3-1</f>
        <v>-0.461716044632551</v>
      </c>
      <c r="Q3" s="2" t="s">
        <v>367</v>
      </c>
    </row>
    <row r="4" spans="1:17" s="2" customFormat="1" ht="16.5" customHeight="1" x14ac:dyDescent="0.35">
      <c r="A4" s="1" t="s">
        <v>290</v>
      </c>
      <c r="B4" s="1" t="s">
        <v>142</v>
      </c>
      <c r="C4" s="6">
        <v>158</v>
      </c>
      <c r="D4" s="11" t="s">
        <v>314</v>
      </c>
      <c r="E4" s="6" t="s">
        <v>310</v>
      </c>
      <c r="F4" s="6">
        <v>630617161</v>
      </c>
      <c r="G4" s="6" t="s">
        <v>320</v>
      </c>
      <c r="H4" s="2" t="s">
        <v>331</v>
      </c>
      <c r="I4" s="2" t="s">
        <v>341</v>
      </c>
      <c r="J4" s="13" t="s">
        <v>348</v>
      </c>
      <c r="K4" s="14" t="s">
        <v>347</v>
      </c>
      <c r="L4" s="14" t="s">
        <v>355</v>
      </c>
      <c r="M4" s="2" t="s">
        <v>343</v>
      </c>
      <c r="N4" s="2">
        <v>27990</v>
      </c>
      <c r="O4" s="2">
        <v>15990</v>
      </c>
      <c r="P4" s="15">
        <f t="shared" si="0"/>
        <v>-0.4287245444801715</v>
      </c>
      <c r="Q4" s="2" t="s">
        <v>366</v>
      </c>
    </row>
    <row r="5" spans="1:17" s="2" customFormat="1" ht="16.5" customHeight="1" x14ac:dyDescent="0.35">
      <c r="A5" s="1" t="s">
        <v>1</v>
      </c>
      <c r="B5" s="1" t="s">
        <v>142</v>
      </c>
      <c r="C5" s="6">
        <v>164</v>
      </c>
      <c r="D5" s="11" t="s">
        <v>314</v>
      </c>
      <c r="E5" s="6" t="s">
        <v>310</v>
      </c>
      <c r="F5" s="6">
        <v>630617170</v>
      </c>
      <c r="G5" s="6" t="s">
        <v>320</v>
      </c>
      <c r="H5" s="2" t="s">
        <v>331</v>
      </c>
      <c r="I5" s="2" t="s">
        <v>341</v>
      </c>
      <c r="J5" s="13" t="s">
        <v>348</v>
      </c>
      <c r="K5" s="14" t="s">
        <v>347</v>
      </c>
      <c r="L5" s="14" t="s">
        <v>355</v>
      </c>
      <c r="M5" s="2" t="s">
        <v>343</v>
      </c>
      <c r="N5" s="2">
        <v>27990</v>
      </c>
      <c r="O5" s="2">
        <v>15990</v>
      </c>
      <c r="P5" s="15">
        <f t="shared" si="0"/>
        <v>-0.4287245444801715</v>
      </c>
      <c r="Q5" s="2" t="s">
        <v>366</v>
      </c>
    </row>
    <row r="6" spans="1:17" s="2" customFormat="1" ht="16.5" customHeight="1" x14ac:dyDescent="0.35">
      <c r="A6" s="1" t="s">
        <v>2</v>
      </c>
      <c r="B6" s="1" t="s">
        <v>142</v>
      </c>
      <c r="C6" s="6">
        <v>170</v>
      </c>
      <c r="D6" s="11" t="s">
        <v>314</v>
      </c>
      <c r="E6" s="6" t="s">
        <v>310</v>
      </c>
      <c r="F6" s="6">
        <v>630617163</v>
      </c>
      <c r="G6" s="6" t="s">
        <v>320</v>
      </c>
      <c r="H6" s="2" t="s">
        <v>331</v>
      </c>
      <c r="I6" s="2" t="s">
        <v>341</v>
      </c>
      <c r="J6" s="13" t="s">
        <v>348</v>
      </c>
      <c r="K6" s="14" t="s">
        <v>347</v>
      </c>
      <c r="L6" s="14" t="s">
        <v>355</v>
      </c>
      <c r="M6" s="2" t="s">
        <v>343</v>
      </c>
      <c r="N6" s="2">
        <v>27990</v>
      </c>
      <c r="O6" s="2">
        <v>15990</v>
      </c>
      <c r="P6" s="15">
        <f t="shared" si="0"/>
        <v>-0.4287245444801715</v>
      </c>
      <c r="Q6" s="2" t="s">
        <v>366</v>
      </c>
    </row>
    <row r="7" spans="1:17" s="2" customFormat="1" ht="16.5" customHeight="1" x14ac:dyDescent="0.35">
      <c r="A7" s="1" t="s">
        <v>291</v>
      </c>
      <c r="B7" s="1" t="s">
        <v>143</v>
      </c>
      <c r="C7" s="6">
        <v>122</v>
      </c>
      <c r="D7" s="11" t="s">
        <v>315</v>
      </c>
      <c r="E7" s="6" t="s">
        <v>312</v>
      </c>
      <c r="F7" s="6">
        <v>359096493</v>
      </c>
      <c r="G7" s="6" t="s">
        <v>320</v>
      </c>
      <c r="H7" s="2" t="s">
        <v>333</v>
      </c>
      <c r="I7" s="2" t="s">
        <v>341</v>
      </c>
      <c r="J7" s="13" t="s">
        <v>348</v>
      </c>
      <c r="K7" s="14" t="s">
        <v>347</v>
      </c>
      <c r="L7" s="14" t="s">
        <v>355</v>
      </c>
      <c r="M7" s="2" t="s">
        <v>343</v>
      </c>
      <c r="N7" s="2">
        <v>25990</v>
      </c>
      <c r="O7" s="2">
        <v>11990</v>
      </c>
      <c r="P7" s="15">
        <f t="shared" si="0"/>
        <v>-0.53866871873797617</v>
      </c>
      <c r="Q7" s="2" t="s">
        <v>367</v>
      </c>
    </row>
    <row r="8" spans="1:17" s="2" customFormat="1" ht="16.5" customHeight="1" x14ac:dyDescent="0.35">
      <c r="A8" s="1" t="s">
        <v>292</v>
      </c>
      <c r="B8" s="1" t="s">
        <v>143</v>
      </c>
      <c r="C8" s="6">
        <v>134</v>
      </c>
      <c r="D8" s="11" t="s">
        <v>315</v>
      </c>
      <c r="E8" s="6" t="s">
        <v>312</v>
      </c>
      <c r="F8" s="6">
        <v>359096484</v>
      </c>
      <c r="G8" s="6" t="s">
        <v>320</v>
      </c>
      <c r="H8" s="2" t="s">
        <v>333</v>
      </c>
      <c r="I8" s="2" t="s">
        <v>341</v>
      </c>
      <c r="J8" s="13" t="s">
        <v>348</v>
      </c>
      <c r="K8" s="14" t="s">
        <v>347</v>
      </c>
      <c r="L8" s="14" t="s">
        <v>355</v>
      </c>
      <c r="M8" s="2" t="s">
        <v>343</v>
      </c>
      <c r="N8" s="2">
        <v>25990</v>
      </c>
      <c r="O8" s="2">
        <v>11990</v>
      </c>
      <c r="P8" s="15">
        <f t="shared" si="0"/>
        <v>-0.53866871873797617</v>
      </c>
      <c r="Q8" s="2" t="s">
        <v>367</v>
      </c>
    </row>
    <row r="9" spans="1:17" s="2" customFormat="1" ht="16.5" customHeight="1" x14ac:dyDescent="0.35">
      <c r="A9" s="1" t="s">
        <v>293</v>
      </c>
      <c r="B9" s="1" t="s">
        <v>143</v>
      </c>
      <c r="C9" s="6">
        <v>146</v>
      </c>
      <c r="D9" s="11" t="s">
        <v>315</v>
      </c>
      <c r="E9" s="6" t="s">
        <v>312</v>
      </c>
      <c r="F9" s="6">
        <v>359096445</v>
      </c>
      <c r="G9" s="6" t="s">
        <v>320</v>
      </c>
      <c r="H9" s="2" t="s">
        <v>333</v>
      </c>
      <c r="I9" s="2" t="s">
        <v>341</v>
      </c>
      <c r="J9" s="13" t="s">
        <v>348</v>
      </c>
      <c r="K9" s="14" t="s">
        <v>347</v>
      </c>
      <c r="L9" s="14" t="s">
        <v>355</v>
      </c>
      <c r="M9" s="2" t="s">
        <v>343</v>
      </c>
      <c r="N9" s="2">
        <v>25990</v>
      </c>
      <c r="O9" s="2">
        <v>11990</v>
      </c>
      <c r="P9" s="15">
        <f t="shared" si="0"/>
        <v>-0.53866871873797617</v>
      </c>
      <c r="Q9" s="2" t="s">
        <v>367</v>
      </c>
    </row>
    <row r="10" spans="1:17" s="2" customFormat="1" ht="16.5" customHeight="1" x14ac:dyDescent="0.35">
      <c r="A10" s="1" t="s">
        <v>3</v>
      </c>
      <c r="B10" s="1" t="s">
        <v>143</v>
      </c>
      <c r="C10" s="6">
        <v>158</v>
      </c>
      <c r="D10" s="11" t="s">
        <v>315</v>
      </c>
      <c r="E10" s="6" t="s">
        <v>312</v>
      </c>
      <c r="F10" s="6">
        <v>359096456</v>
      </c>
      <c r="G10" s="6" t="s">
        <v>320</v>
      </c>
      <c r="H10" s="2" t="s">
        <v>331</v>
      </c>
      <c r="I10" s="2" t="s">
        <v>341</v>
      </c>
      <c r="J10" s="13" t="s">
        <v>348</v>
      </c>
      <c r="K10" s="14" t="s">
        <v>347</v>
      </c>
      <c r="L10" s="14" t="s">
        <v>355</v>
      </c>
      <c r="M10" s="2" t="s">
        <v>343</v>
      </c>
      <c r="N10" s="2">
        <v>25990</v>
      </c>
      <c r="O10" s="2">
        <v>12990</v>
      </c>
      <c r="P10" s="15">
        <f t="shared" si="0"/>
        <v>-0.50019238168526359</v>
      </c>
      <c r="Q10" s="2" t="s">
        <v>367</v>
      </c>
    </row>
    <row r="11" spans="1:17" s="2" customFormat="1" ht="16.5" customHeight="1" x14ac:dyDescent="0.35">
      <c r="A11" s="1" t="s">
        <v>4</v>
      </c>
      <c r="B11" s="1" t="s">
        <v>144</v>
      </c>
      <c r="C11" s="6">
        <v>158</v>
      </c>
      <c r="D11" s="11" t="s">
        <v>314</v>
      </c>
      <c r="E11" s="6" t="s">
        <v>310</v>
      </c>
      <c r="F11" s="6">
        <v>1223285708</v>
      </c>
      <c r="G11" s="6" t="s">
        <v>320</v>
      </c>
      <c r="H11" s="2" t="s">
        <v>331</v>
      </c>
      <c r="I11" s="2" t="s">
        <v>341</v>
      </c>
      <c r="J11" s="13" t="s">
        <v>348</v>
      </c>
      <c r="K11" s="14" t="s">
        <v>347</v>
      </c>
      <c r="L11" s="14" t="s">
        <v>354</v>
      </c>
      <c r="M11" s="2" t="s">
        <v>343</v>
      </c>
      <c r="N11" s="2">
        <v>29990</v>
      </c>
      <c r="O11" s="2">
        <v>19990</v>
      </c>
      <c r="P11" s="15">
        <f t="shared" si="0"/>
        <v>-0.33344448149383132</v>
      </c>
      <c r="Q11" s="2" t="s">
        <v>366</v>
      </c>
    </row>
    <row r="12" spans="1:17" s="2" customFormat="1" ht="16.5" customHeight="1" x14ac:dyDescent="0.35">
      <c r="A12" s="1" t="s">
        <v>5</v>
      </c>
      <c r="B12" s="1" t="s">
        <v>144</v>
      </c>
      <c r="C12" s="6">
        <v>164</v>
      </c>
      <c r="D12" s="11" t="s">
        <v>314</v>
      </c>
      <c r="E12" s="6" t="s">
        <v>310</v>
      </c>
      <c r="F12" s="6">
        <v>1223285753</v>
      </c>
      <c r="G12" s="6" t="s">
        <v>320</v>
      </c>
      <c r="H12" s="2" t="s">
        <v>331</v>
      </c>
      <c r="I12" s="2" t="s">
        <v>341</v>
      </c>
      <c r="J12" s="13" t="s">
        <v>348</v>
      </c>
      <c r="K12" s="14" t="s">
        <v>347</v>
      </c>
      <c r="L12" s="14" t="s">
        <v>354</v>
      </c>
      <c r="M12" s="2" t="s">
        <v>343</v>
      </c>
      <c r="N12" s="2">
        <v>29990</v>
      </c>
      <c r="O12" s="2">
        <v>19990</v>
      </c>
      <c r="P12" s="15">
        <f t="shared" si="0"/>
        <v>-0.33344448149383132</v>
      </c>
      <c r="Q12" s="2" t="s">
        <v>366</v>
      </c>
    </row>
    <row r="13" spans="1:17" s="2" customFormat="1" ht="16.5" customHeight="1" x14ac:dyDescent="0.35">
      <c r="A13" s="1" t="s">
        <v>6</v>
      </c>
      <c r="B13" s="1" t="s">
        <v>144</v>
      </c>
      <c r="C13" s="6">
        <v>170</v>
      </c>
      <c r="D13" s="11" t="s">
        <v>314</v>
      </c>
      <c r="E13" s="6" t="s">
        <v>310</v>
      </c>
      <c r="F13" s="6">
        <v>1223285751</v>
      </c>
      <c r="G13" s="6" t="s">
        <v>320</v>
      </c>
      <c r="H13" s="2" t="s">
        <v>331</v>
      </c>
      <c r="I13" s="2" t="s">
        <v>341</v>
      </c>
      <c r="J13" s="13" t="s">
        <v>348</v>
      </c>
      <c r="K13" s="14" t="s">
        <v>347</v>
      </c>
      <c r="L13" s="14" t="s">
        <v>354</v>
      </c>
      <c r="M13" s="2" t="s">
        <v>343</v>
      </c>
      <c r="N13" s="2">
        <v>29990</v>
      </c>
      <c r="O13" s="2">
        <v>19990</v>
      </c>
      <c r="P13" s="15">
        <f t="shared" si="0"/>
        <v>-0.33344448149383132</v>
      </c>
      <c r="Q13" s="2" t="s">
        <v>366</v>
      </c>
    </row>
    <row r="14" spans="1:17" s="2" customFormat="1" ht="16.5" customHeight="1" x14ac:dyDescent="0.35">
      <c r="A14" s="1" t="s">
        <v>7</v>
      </c>
      <c r="B14" s="1" t="s">
        <v>144</v>
      </c>
      <c r="C14" s="6">
        <v>176</v>
      </c>
      <c r="D14" s="11" t="s">
        <v>314</v>
      </c>
      <c r="E14" s="6" t="s">
        <v>310</v>
      </c>
      <c r="F14" s="6">
        <v>1223285755</v>
      </c>
      <c r="G14" s="6" t="s">
        <v>320</v>
      </c>
      <c r="H14" s="2" t="s">
        <v>331</v>
      </c>
      <c r="I14" s="2" t="s">
        <v>341</v>
      </c>
      <c r="J14" s="13" t="s">
        <v>348</v>
      </c>
      <c r="K14" s="14" t="s">
        <v>347</v>
      </c>
      <c r="L14" s="14" t="s">
        <v>354</v>
      </c>
      <c r="M14" s="2" t="s">
        <v>343</v>
      </c>
      <c r="N14" s="2">
        <v>29990</v>
      </c>
      <c r="O14" s="2">
        <v>19990</v>
      </c>
      <c r="P14" s="15">
        <f t="shared" si="0"/>
        <v>-0.33344448149383132</v>
      </c>
      <c r="Q14" s="2" t="s">
        <v>366</v>
      </c>
    </row>
    <row r="15" spans="1:17" s="2" customFormat="1" ht="16.5" customHeight="1" x14ac:dyDescent="0.35">
      <c r="A15" s="1" t="s">
        <v>8</v>
      </c>
      <c r="B15" s="1" t="s">
        <v>145</v>
      </c>
      <c r="C15" s="6">
        <v>164</v>
      </c>
      <c r="D15" s="11" t="s">
        <v>314</v>
      </c>
      <c r="E15" s="6" t="s">
        <v>310</v>
      </c>
      <c r="F15" s="6">
        <v>630617148</v>
      </c>
      <c r="G15" s="6" t="s">
        <v>319</v>
      </c>
      <c r="H15" s="2" t="s">
        <v>331</v>
      </c>
      <c r="I15" s="2" t="s">
        <v>341</v>
      </c>
      <c r="J15" s="13" t="s">
        <v>348</v>
      </c>
      <c r="K15" s="14" t="s">
        <v>347</v>
      </c>
      <c r="L15" s="14" t="s">
        <v>355</v>
      </c>
      <c r="M15" s="2" t="s">
        <v>343</v>
      </c>
      <c r="N15" s="2">
        <v>32990</v>
      </c>
      <c r="O15" s="2">
        <v>19990</v>
      </c>
      <c r="P15" s="15">
        <f t="shared" si="0"/>
        <v>-0.39405880569869656</v>
      </c>
      <c r="Q15" s="2" t="s">
        <v>372</v>
      </c>
    </row>
    <row r="16" spans="1:17" s="2" customFormat="1" ht="16.5" customHeight="1" x14ac:dyDescent="0.35">
      <c r="A16" s="1" t="s">
        <v>294</v>
      </c>
      <c r="B16" s="1" t="s">
        <v>145</v>
      </c>
      <c r="C16" s="6">
        <v>170</v>
      </c>
      <c r="D16" s="11" t="s">
        <v>314</v>
      </c>
      <c r="E16" s="6" t="s">
        <v>310</v>
      </c>
      <c r="F16" s="6">
        <v>630617186</v>
      </c>
      <c r="G16" s="6" t="s">
        <v>319</v>
      </c>
      <c r="H16" s="2" t="s">
        <v>331</v>
      </c>
      <c r="I16" s="2" t="s">
        <v>341</v>
      </c>
      <c r="J16" s="13" t="s">
        <v>348</v>
      </c>
      <c r="K16" s="14" t="s">
        <v>347</v>
      </c>
      <c r="L16" s="14" t="s">
        <v>355</v>
      </c>
      <c r="M16" s="2" t="s">
        <v>343</v>
      </c>
      <c r="N16" s="2">
        <v>32990</v>
      </c>
      <c r="O16" s="2">
        <v>19990</v>
      </c>
      <c r="P16" s="15">
        <f t="shared" si="0"/>
        <v>-0.39405880569869656</v>
      </c>
      <c r="Q16" s="2" t="s">
        <v>372</v>
      </c>
    </row>
    <row r="17" spans="1:17" s="2" customFormat="1" ht="16.5" customHeight="1" x14ac:dyDescent="0.35">
      <c r="A17" s="1" t="s">
        <v>9</v>
      </c>
      <c r="B17" s="1" t="s">
        <v>146</v>
      </c>
      <c r="C17" s="6">
        <v>128</v>
      </c>
      <c r="D17" s="11" t="s">
        <v>315</v>
      </c>
      <c r="E17" s="6" t="s">
        <v>312</v>
      </c>
      <c r="F17" s="6">
        <v>359096459</v>
      </c>
      <c r="G17" s="6" t="s">
        <v>321</v>
      </c>
      <c r="H17" s="2" t="s">
        <v>333</v>
      </c>
      <c r="I17" s="2" t="s">
        <v>341</v>
      </c>
      <c r="J17" s="13" t="s">
        <v>348</v>
      </c>
      <c r="K17" s="14" t="s">
        <v>347</v>
      </c>
      <c r="L17" s="14" t="s">
        <v>355</v>
      </c>
      <c r="M17" s="2" t="s">
        <v>343</v>
      </c>
      <c r="N17" s="2">
        <v>25990</v>
      </c>
      <c r="O17" s="2">
        <v>11990</v>
      </c>
      <c r="P17" s="15">
        <f t="shared" si="0"/>
        <v>-0.53866871873797617</v>
      </c>
      <c r="Q17" s="2" t="s">
        <v>367</v>
      </c>
    </row>
    <row r="18" spans="1:17" s="2" customFormat="1" ht="16.5" customHeight="1" x14ac:dyDescent="0.35">
      <c r="A18" s="1" t="s">
        <v>10</v>
      </c>
      <c r="B18" s="1" t="s">
        <v>146</v>
      </c>
      <c r="C18" s="6">
        <v>158</v>
      </c>
      <c r="D18" s="11" t="s">
        <v>315</v>
      </c>
      <c r="E18" s="6" t="s">
        <v>312</v>
      </c>
      <c r="F18" s="6">
        <v>359096469</v>
      </c>
      <c r="G18" s="6" t="s">
        <v>321</v>
      </c>
      <c r="H18" s="2" t="s">
        <v>331</v>
      </c>
      <c r="I18" s="2" t="s">
        <v>341</v>
      </c>
      <c r="J18" s="13" t="s">
        <v>348</v>
      </c>
      <c r="K18" s="14" t="s">
        <v>347</v>
      </c>
      <c r="L18" s="14" t="s">
        <v>355</v>
      </c>
      <c r="M18" s="2" t="s">
        <v>343</v>
      </c>
      <c r="N18" s="2">
        <v>27990</v>
      </c>
      <c r="O18" s="2">
        <v>14990</v>
      </c>
      <c r="P18" s="15">
        <f t="shared" si="0"/>
        <v>-0.46445158985351909</v>
      </c>
      <c r="Q18" s="2" t="s">
        <v>367</v>
      </c>
    </row>
    <row r="19" spans="1:17" s="2" customFormat="1" ht="16.5" customHeight="1" x14ac:dyDescent="0.35">
      <c r="A19" s="1" t="s">
        <v>11</v>
      </c>
      <c r="B19" s="1" t="s">
        <v>147</v>
      </c>
      <c r="C19" s="6">
        <v>158</v>
      </c>
      <c r="D19" s="11" t="s">
        <v>314</v>
      </c>
      <c r="E19" s="6" t="s">
        <v>310</v>
      </c>
      <c r="F19" s="6">
        <v>1223285744</v>
      </c>
      <c r="G19" s="6" t="s">
        <v>319</v>
      </c>
      <c r="H19" s="2" t="s">
        <v>331</v>
      </c>
      <c r="I19" s="2" t="s">
        <v>341</v>
      </c>
      <c r="J19" s="13" t="s">
        <v>348</v>
      </c>
      <c r="K19" s="14" t="s">
        <v>347</v>
      </c>
      <c r="L19" s="14" t="s">
        <v>354</v>
      </c>
      <c r="M19" s="2" t="s">
        <v>343</v>
      </c>
      <c r="N19" s="2">
        <v>29990</v>
      </c>
      <c r="O19" s="2">
        <v>19990</v>
      </c>
      <c r="P19" s="15">
        <f t="shared" si="0"/>
        <v>-0.33344448149383132</v>
      </c>
      <c r="Q19" s="2" t="s">
        <v>366</v>
      </c>
    </row>
    <row r="20" spans="1:17" s="2" customFormat="1" ht="16.5" customHeight="1" x14ac:dyDescent="0.35">
      <c r="A20" s="1" t="s">
        <v>12</v>
      </c>
      <c r="B20" s="1" t="s">
        <v>147</v>
      </c>
      <c r="C20" s="6">
        <v>164</v>
      </c>
      <c r="D20" s="11" t="s">
        <v>314</v>
      </c>
      <c r="E20" s="6" t="s">
        <v>310</v>
      </c>
      <c r="F20" s="6">
        <v>1223285767</v>
      </c>
      <c r="G20" s="6" t="s">
        <v>319</v>
      </c>
      <c r="H20" s="2" t="s">
        <v>331</v>
      </c>
      <c r="I20" s="2" t="s">
        <v>341</v>
      </c>
      <c r="J20" s="13" t="s">
        <v>348</v>
      </c>
      <c r="K20" s="14" t="s">
        <v>347</v>
      </c>
      <c r="L20" s="14" t="s">
        <v>354</v>
      </c>
      <c r="M20" s="2" t="s">
        <v>343</v>
      </c>
      <c r="N20" s="2">
        <v>29990</v>
      </c>
      <c r="O20" s="2">
        <v>19990</v>
      </c>
      <c r="P20" s="15">
        <f t="shared" si="0"/>
        <v>-0.33344448149383132</v>
      </c>
      <c r="Q20" s="2" t="s">
        <v>366</v>
      </c>
    </row>
    <row r="21" spans="1:17" s="2" customFormat="1" ht="16.5" customHeight="1" x14ac:dyDescent="0.35">
      <c r="A21" s="1" t="s">
        <v>13</v>
      </c>
      <c r="B21" s="1" t="s">
        <v>147</v>
      </c>
      <c r="C21" s="6">
        <v>170</v>
      </c>
      <c r="D21" s="11" t="s">
        <v>314</v>
      </c>
      <c r="E21" s="6" t="s">
        <v>310</v>
      </c>
      <c r="F21" s="6">
        <v>1223285728</v>
      </c>
      <c r="G21" s="6" t="s">
        <v>319</v>
      </c>
      <c r="H21" s="2" t="s">
        <v>331</v>
      </c>
      <c r="I21" s="2" t="s">
        <v>341</v>
      </c>
      <c r="J21" s="13" t="s">
        <v>348</v>
      </c>
      <c r="K21" s="14" t="s">
        <v>347</v>
      </c>
      <c r="L21" s="14" t="s">
        <v>354</v>
      </c>
      <c r="M21" s="2" t="s">
        <v>343</v>
      </c>
      <c r="N21" s="2">
        <v>29990</v>
      </c>
      <c r="O21" s="2">
        <v>19990</v>
      </c>
      <c r="P21" s="15">
        <f t="shared" si="0"/>
        <v>-0.33344448149383132</v>
      </c>
      <c r="Q21" s="2" t="s">
        <v>366</v>
      </c>
    </row>
    <row r="22" spans="1:17" s="2" customFormat="1" ht="16.5" customHeight="1" x14ac:dyDescent="0.35">
      <c r="A22" s="1" t="s">
        <v>14</v>
      </c>
      <c r="B22" s="1" t="s">
        <v>147</v>
      </c>
      <c r="C22" s="6">
        <v>176</v>
      </c>
      <c r="D22" s="11" t="s">
        <v>314</v>
      </c>
      <c r="E22" s="6" t="s">
        <v>310</v>
      </c>
      <c r="F22" s="6">
        <v>1223285769</v>
      </c>
      <c r="G22" s="6" t="s">
        <v>319</v>
      </c>
      <c r="H22" s="2" t="s">
        <v>331</v>
      </c>
      <c r="I22" s="2" t="s">
        <v>341</v>
      </c>
      <c r="J22" s="13" t="s">
        <v>348</v>
      </c>
      <c r="K22" s="14" t="s">
        <v>347</v>
      </c>
      <c r="L22" s="14" t="s">
        <v>354</v>
      </c>
      <c r="M22" s="2" t="s">
        <v>343</v>
      </c>
      <c r="N22" s="2">
        <v>29990</v>
      </c>
      <c r="O22" s="2">
        <v>19990</v>
      </c>
      <c r="P22" s="15">
        <f t="shared" si="0"/>
        <v>-0.33344448149383132</v>
      </c>
      <c r="Q22" s="2" t="s">
        <v>366</v>
      </c>
    </row>
    <row r="23" spans="1:17" s="2" customFormat="1" ht="16.5" customHeight="1" x14ac:dyDescent="0.35">
      <c r="A23" s="1" t="s">
        <v>15</v>
      </c>
      <c r="B23" s="1" t="s">
        <v>148</v>
      </c>
      <c r="C23" s="6">
        <v>128</v>
      </c>
      <c r="D23" s="11" t="s">
        <v>315</v>
      </c>
      <c r="E23" s="6" t="s">
        <v>312</v>
      </c>
      <c r="F23" s="6">
        <v>359096447</v>
      </c>
      <c r="G23" s="6" t="s">
        <v>322</v>
      </c>
      <c r="H23" s="2" t="s">
        <v>333</v>
      </c>
      <c r="I23" s="2" t="s">
        <v>341</v>
      </c>
      <c r="J23" s="13" t="s">
        <v>348</v>
      </c>
      <c r="K23" s="14" t="s">
        <v>347</v>
      </c>
      <c r="L23" s="14" t="s">
        <v>354</v>
      </c>
      <c r="M23" s="2" t="s">
        <v>343</v>
      </c>
      <c r="N23" s="2">
        <v>25990</v>
      </c>
      <c r="O23" s="2">
        <v>11990</v>
      </c>
      <c r="P23" s="15">
        <f t="shared" si="0"/>
        <v>-0.53866871873797617</v>
      </c>
      <c r="Q23" s="2" t="s">
        <v>367</v>
      </c>
    </row>
    <row r="24" spans="1:17" s="2" customFormat="1" ht="16.5" customHeight="1" x14ac:dyDescent="0.35">
      <c r="A24" s="1" t="s">
        <v>16</v>
      </c>
      <c r="B24" s="1" t="s">
        <v>148</v>
      </c>
      <c r="C24" s="6">
        <v>158</v>
      </c>
      <c r="D24" s="11" t="s">
        <v>314</v>
      </c>
      <c r="E24" s="6" t="s">
        <v>310</v>
      </c>
      <c r="F24" s="6">
        <v>359096460</v>
      </c>
      <c r="G24" s="6" t="s">
        <v>322</v>
      </c>
      <c r="H24" s="2" t="s">
        <v>331</v>
      </c>
      <c r="I24" s="2" t="s">
        <v>341</v>
      </c>
      <c r="J24" s="13" t="s">
        <v>348</v>
      </c>
      <c r="K24" s="14" t="s">
        <v>347</v>
      </c>
      <c r="L24" s="14" t="s">
        <v>354</v>
      </c>
      <c r="M24" s="2" t="s">
        <v>343</v>
      </c>
      <c r="N24" s="2">
        <v>27990</v>
      </c>
      <c r="O24" s="2">
        <v>12990</v>
      </c>
      <c r="P24" s="15">
        <f t="shared" si="0"/>
        <v>-0.53590568060021437</v>
      </c>
      <c r="Q24" s="2" t="s">
        <v>366</v>
      </c>
    </row>
    <row r="25" spans="1:17" s="2" customFormat="1" ht="16.5" customHeight="1" x14ac:dyDescent="0.35">
      <c r="A25" s="1" t="s">
        <v>17</v>
      </c>
      <c r="B25" s="1" t="s">
        <v>148</v>
      </c>
      <c r="C25" s="6">
        <v>170</v>
      </c>
      <c r="D25" s="11" t="s">
        <v>314</v>
      </c>
      <c r="E25" s="6" t="s">
        <v>310</v>
      </c>
      <c r="F25" s="6">
        <v>359096430</v>
      </c>
      <c r="G25" s="6" t="s">
        <v>322</v>
      </c>
      <c r="H25" s="2" t="s">
        <v>331</v>
      </c>
      <c r="I25" s="2" t="s">
        <v>341</v>
      </c>
      <c r="J25" s="13" t="s">
        <v>348</v>
      </c>
      <c r="K25" s="14" t="s">
        <v>347</v>
      </c>
      <c r="L25" s="14" t="s">
        <v>354</v>
      </c>
      <c r="M25" s="2" t="s">
        <v>343</v>
      </c>
      <c r="N25" s="2">
        <v>27990</v>
      </c>
      <c r="O25" s="2">
        <v>14990</v>
      </c>
      <c r="P25" s="15">
        <f t="shared" si="0"/>
        <v>-0.46445158985351909</v>
      </c>
      <c r="Q25" s="2" t="s">
        <v>366</v>
      </c>
    </row>
    <row r="26" spans="1:17" s="2" customFormat="1" ht="16.5" customHeight="1" x14ac:dyDescent="0.35">
      <c r="A26" s="1" t="s">
        <v>18</v>
      </c>
      <c r="B26" s="1" t="s">
        <v>149</v>
      </c>
      <c r="C26" s="6">
        <v>158</v>
      </c>
      <c r="D26" s="11" t="s">
        <v>314</v>
      </c>
      <c r="E26" s="6" t="s">
        <v>310</v>
      </c>
      <c r="F26" s="6">
        <v>1223285735</v>
      </c>
      <c r="G26" s="6" t="s">
        <v>323</v>
      </c>
      <c r="H26" s="2" t="s">
        <v>331</v>
      </c>
      <c r="I26" s="2" t="s">
        <v>341</v>
      </c>
      <c r="J26" s="13" t="s">
        <v>348</v>
      </c>
      <c r="K26" s="14" t="s">
        <v>347</v>
      </c>
      <c r="L26" s="14" t="s">
        <v>354</v>
      </c>
      <c r="M26" s="2" t="s">
        <v>343</v>
      </c>
      <c r="N26" s="2">
        <v>29990</v>
      </c>
      <c r="O26" s="2">
        <v>19990</v>
      </c>
      <c r="P26" s="15">
        <f t="shared" si="0"/>
        <v>-0.33344448149383132</v>
      </c>
      <c r="Q26" s="2" t="s">
        <v>366</v>
      </c>
    </row>
    <row r="27" spans="1:17" s="2" customFormat="1" ht="16.5" customHeight="1" x14ac:dyDescent="0.35">
      <c r="A27" s="1" t="s">
        <v>19</v>
      </c>
      <c r="B27" s="1" t="s">
        <v>149</v>
      </c>
      <c r="C27" s="6">
        <v>164</v>
      </c>
      <c r="D27" s="11" t="s">
        <v>314</v>
      </c>
      <c r="E27" s="6" t="s">
        <v>310</v>
      </c>
      <c r="F27" s="6">
        <v>1223285771</v>
      </c>
      <c r="G27" s="6" t="s">
        <v>323</v>
      </c>
      <c r="H27" s="2" t="s">
        <v>331</v>
      </c>
      <c r="I27" s="2" t="s">
        <v>341</v>
      </c>
      <c r="J27" s="13" t="s">
        <v>348</v>
      </c>
      <c r="K27" s="14" t="s">
        <v>347</v>
      </c>
      <c r="L27" s="14" t="s">
        <v>354</v>
      </c>
      <c r="M27" s="2" t="s">
        <v>343</v>
      </c>
      <c r="N27" s="2">
        <v>29990</v>
      </c>
      <c r="O27" s="2">
        <v>19990</v>
      </c>
      <c r="P27" s="15">
        <f t="shared" si="0"/>
        <v>-0.33344448149383132</v>
      </c>
      <c r="Q27" s="2" t="s">
        <v>366</v>
      </c>
    </row>
    <row r="28" spans="1:17" s="2" customFormat="1" ht="16.5" customHeight="1" x14ac:dyDescent="0.35">
      <c r="A28" s="1" t="s">
        <v>20</v>
      </c>
      <c r="B28" s="1" t="s">
        <v>149</v>
      </c>
      <c r="C28" s="6">
        <v>170</v>
      </c>
      <c r="D28" s="11" t="s">
        <v>314</v>
      </c>
      <c r="E28" s="6" t="s">
        <v>310</v>
      </c>
      <c r="F28" s="6">
        <v>1223285764</v>
      </c>
      <c r="G28" s="6" t="s">
        <v>323</v>
      </c>
      <c r="H28" s="2" t="s">
        <v>331</v>
      </c>
      <c r="I28" s="2" t="s">
        <v>341</v>
      </c>
      <c r="J28" s="13" t="s">
        <v>348</v>
      </c>
      <c r="K28" s="14" t="s">
        <v>347</v>
      </c>
      <c r="L28" s="14" t="s">
        <v>354</v>
      </c>
      <c r="M28" s="2" t="s">
        <v>343</v>
      </c>
      <c r="N28" s="2">
        <v>29990</v>
      </c>
      <c r="O28" s="2">
        <v>19990</v>
      </c>
      <c r="P28" s="15">
        <f t="shared" si="0"/>
        <v>-0.33344448149383132</v>
      </c>
      <c r="Q28" s="2" t="s">
        <v>366</v>
      </c>
    </row>
    <row r="29" spans="1:17" s="2" customFormat="1" ht="16.5" customHeight="1" x14ac:dyDescent="0.35">
      <c r="A29" s="1" t="s">
        <v>21</v>
      </c>
      <c r="B29" s="1" t="s">
        <v>149</v>
      </c>
      <c r="C29" s="6">
        <v>176</v>
      </c>
      <c r="D29" s="11" t="s">
        <v>314</v>
      </c>
      <c r="E29" s="6" t="s">
        <v>310</v>
      </c>
      <c r="F29" s="6">
        <v>1223285731</v>
      </c>
      <c r="G29" s="6" t="s">
        <v>323</v>
      </c>
      <c r="H29" s="2" t="s">
        <v>331</v>
      </c>
      <c r="I29" s="2" t="s">
        <v>341</v>
      </c>
      <c r="J29" s="13" t="s">
        <v>348</v>
      </c>
      <c r="K29" s="14" t="s">
        <v>347</v>
      </c>
      <c r="L29" s="14" t="s">
        <v>354</v>
      </c>
      <c r="M29" s="2" t="s">
        <v>343</v>
      </c>
      <c r="N29" s="2">
        <v>29990</v>
      </c>
      <c r="O29" s="2">
        <v>19990</v>
      </c>
      <c r="P29" s="15">
        <f t="shared" si="0"/>
        <v>-0.33344448149383132</v>
      </c>
      <c r="Q29" s="2" t="s">
        <v>366</v>
      </c>
    </row>
    <row r="30" spans="1:17" s="2" customFormat="1" ht="16.5" customHeight="1" x14ac:dyDescent="0.35">
      <c r="A30" s="1" t="s">
        <v>295</v>
      </c>
      <c r="B30" s="1" t="s">
        <v>150</v>
      </c>
      <c r="C30" s="6" t="s">
        <v>157</v>
      </c>
      <c r="D30" s="11" t="s">
        <v>286</v>
      </c>
      <c r="E30" s="6" t="s">
        <v>311</v>
      </c>
      <c r="F30" s="6">
        <v>630701175</v>
      </c>
      <c r="G30" s="6" t="s">
        <v>319</v>
      </c>
      <c r="H30" s="2" t="s">
        <v>334</v>
      </c>
      <c r="I30" s="2" t="s">
        <v>341</v>
      </c>
      <c r="J30" s="13" t="s">
        <v>350</v>
      </c>
      <c r="K30" s="14" t="s">
        <v>347</v>
      </c>
      <c r="L30" s="14" t="s">
        <v>358</v>
      </c>
      <c r="M30" s="2" t="s">
        <v>345</v>
      </c>
      <c r="N30" s="2">
        <v>39990</v>
      </c>
      <c r="O30" s="2">
        <v>17990</v>
      </c>
      <c r="P30" s="15">
        <f t="shared" si="0"/>
        <v>-0.55013753438359592</v>
      </c>
      <c r="Q30" s="2" t="s">
        <v>369</v>
      </c>
    </row>
    <row r="31" spans="1:17" s="2" customFormat="1" ht="16.5" customHeight="1" x14ac:dyDescent="0.35">
      <c r="A31" s="1" t="s">
        <v>22</v>
      </c>
      <c r="B31" s="1" t="s">
        <v>150</v>
      </c>
      <c r="C31" s="6" t="s">
        <v>151</v>
      </c>
      <c r="D31" s="11" t="s">
        <v>286</v>
      </c>
      <c r="E31" s="6" t="s">
        <v>311</v>
      </c>
      <c r="F31" s="6">
        <v>630701166</v>
      </c>
      <c r="G31" s="6" t="s">
        <v>319</v>
      </c>
      <c r="H31" s="2" t="s">
        <v>334</v>
      </c>
      <c r="I31" s="2" t="s">
        <v>341</v>
      </c>
      <c r="J31" s="13" t="s">
        <v>350</v>
      </c>
      <c r="K31" s="14" t="s">
        <v>347</v>
      </c>
      <c r="L31" s="14" t="s">
        <v>358</v>
      </c>
      <c r="M31" s="2" t="s">
        <v>345</v>
      </c>
      <c r="N31" s="2">
        <v>39990</v>
      </c>
      <c r="O31" s="2">
        <v>17990</v>
      </c>
      <c r="P31" s="15">
        <f t="shared" si="0"/>
        <v>-0.55013753438359592</v>
      </c>
      <c r="Q31" s="2" t="s">
        <v>369</v>
      </c>
    </row>
    <row r="32" spans="1:17" s="2" customFormat="1" ht="16.5" customHeight="1" x14ac:dyDescent="0.35">
      <c r="A32" s="1" t="s">
        <v>23</v>
      </c>
      <c r="B32" s="1" t="s">
        <v>150</v>
      </c>
      <c r="C32" s="6" t="s">
        <v>152</v>
      </c>
      <c r="D32" s="11" t="s">
        <v>286</v>
      </c>
      <c r="E32" s="6" t="s">
        <v>311</v>
      </c>
      <c r="F32" s="6">
        <v>630701184</v>
      </c>
      <c r="G32" s="6" t="s">
        <v>319</v>
      </c>
      <c r="H32" s="2" t="s">
        <v>334</v>
      </c>
      <c r="I32" s="2" t="s">
        <v>341</v>
      </c>
      <c r="J32" s="13" t="s">
        <v>350</v>
      </c>
      <c r="K32" s="14" t="s">
        <v>347</v>
      </c>
      <c r="L32" s="14" t="s">
        <v>358</v>
      </c>
      <c r="M32" s="2" t="s">
        <v>345</v>
      </c>
      <c r="N32" s="2">
        <v>39990</v>
      </c>
      <c r="O32" s="2">
        <v>17990</v>
      </c>
      <c r="P32" s="15">
        <f t="shared" si="0"/>
        <v>-0.55013753438359592</v>
      </c>
      <c r="Q32" s="2" t="s">
        <v>369</v>
      </c>
    </row>
    <row r="33" spans="1:17" s="2" customFormat="1" ht="16.5" customHeight="1" x14ac:dyDescent="0.35">
      <c r="A33" s="1" t="s">
        <v>24</v>
      </c>
      <c r="B33" s="1" t="s">
        <v>150</v>
      </c>
      <c r="C33" s="6" t="s">
        <v>153</v>
      </c>
      <c r="D33" s="11" t="s">
        <v>286</v>
      </c>
      <c r="E33" s="6" t="s">
        <v>311</v>
      </c>
      <c r="F33" s="6">
        <v>630701167</v>
      </c>
      <c r="G33" s="6" t="s">
        <v>319</v>
      </c>
      <c r="H33" s="2" t="s">
        <v>334</v>
      </c>
      <c r="I33" s="2" t="s">
        <v>341</v>
      </c>
      <c r="J33" s="13" t="s">
        <v>350</v>
      </c>
      <c r="K33" s="14" t="s">
        <v>347</v>
      </c>
      <c r="L33" s="14" t="s">
        <v>358</v>
      </c>
      <c r="M33" s="2" t="s">
        <v>345</v>
      </c>
      <c r="N33" s="2">
        <v>39990</v>
      </c>
      <c r="O33" s="2">
        <v>17990</v>
      </c>
      <c r="P33" s="15">
        <f t="shared" si="0"/>
        <v>-0.55013753438359592</v>
      </c>
      <c r="Q33" s="2" t="s">
        <v>369</v>
      </c>
    </row>
    <row r="34" spans="1:17" s="2" customFormat="1" ht="16.5" customHeight="1" x14ac:dyDescent="0.35">
      <c r="A34" s="1" t="s">
        <v>25</v>
      </c>
      <c r="B34" s="1" t="s">
        <v>154</v>
      </c>
      <c r="C34" s="6">
        <v>158</v>
      </c>
      <c r="D34" s="11" t="s">
        <v>314</v>
      </c>
      <c r="E34" s="6" t="s">
        <v>310</v>
      </c>
      <c r="F34" s="6">
        <v>1223285737</v>
      </c>
      <c r="G34" s="6" t="s">
        <v>326</v>
      </c>
      <c r="H34" s="2" t="s">
        <v>331</v>
      </c>
      <c r="I34" s="2" t="s">
        <v>341</v>
      </c>
      <c r="J34" s="13" t="s">
        <v>348</v>
      </c>
      <c r="K34" s="14" t="s">
        <v>347</v>
      </c>
      <c r="L34" s="14" t="s">
        <v>354</v>
      </c>
      <c r="M34" s="2" t="s">
        <v>343</v>
      </c>
      <c r="N34" s="2">
        <v>29990</v>
      </c>
      <c r="O34" s="2">
        <v>19990</v>
      </c>
      <c r="P34" s="15">
        <f t="shared" si="0"/>
        <v>-0.33344448149383132</v>
      </c>
      <c r="Q34" s="2" t="s">
        <v>366</v>
      </c>
    </row>
    <row r="35" spans="1:17" s="2" customFormat="1" ht="16.5" customHeight="1" x14ac:dyDescent="0.35">
      <c r="A35" s="1" t="s">
        <v>26</v>
      </c>
      <c r="B35" s="1" t="s">
        <v>154</v>
      </c>
      <c r="C35" s="6">
        <v>164</v>
      </c>
      <c r="D35" s="11" t="s">
        <v>314</v>
      </c>
      <c r="E35" s="6" t="s">
        <v>310</v>
      </c>
      <c r="F35" s="6">
        <v>1223285742</v>
      </c>
      <c r="G35" s="6" t="s">
        <v>326</v>
      </c>
      <c r="H35" s="2" t="s">
        <v>331</v>
      </c>
      <c r="I35" s="2" t="s">
        <v>341</v>
      </c>
      <c r="J35" s="13" t="s">
        <v>348</v>
      </c>
      <c r="K35" s="14" t="s">
        <v>347</v>
      </c>
      <c r="L35" s="14" t="s">
        <v>354</v>
      </c>
      <c r="M35" s="2" t="s">
        <v>343</v>
      </c>
      <c r="N35" s="2">
        <v>29990</v>
      </c>
      <c r="O35" s="2">
        <v>19990</v>
      </c>
      <c r="P35" s="15">
        <f t="shared" si="0"/>
        <v>-0.33344448149383132</v>
      </c>
      <c r="Q35" s="2" t="s">
        <v>366</v>
      </c>
    </row>
    <row r="36" spans="1:17" s="2" customFormat="1" ht="16.5" customHeight="1" x14ac:dyDescent="0.35">
      <c r="A36" s="1" t="s">
        <v>27</v>
      </c>
      <c r="B36" s="1" t="s">
        <v>154</v>
      </c>
      <c r="C36" s="6">
        <v>176</v>
      </c>
      <c r="D36" s="11" t="s">
        <v>314</v>
      </c>
      <c r="E36" s="6" t="s">
        <v>310</v>
      </c>
      <c r="F36" s="6">
        <v>1223285726</v>
      </c>
      <c r="G36" s="6" t="s">
        <v>326</v>
      </c>
      <c r="H36" s="2" t="s">
        <v>331</v>
      </c>
      <c r="I36" s="2" t="s">
        <v>341</v>
      </c>
      <c r="J36" s="13" t="s">
        <v>348</v>
      </c>
      <c r="K36" s="14" t="s">
        <v>347</v>
      </c>
      <c r="L36" s="14" t="s">
        <v>354</v>
      </c>
      <c r="M36" s="2" t="s">
        <v>343</v>
      </c>
      <c r="N36" s="2">
        <v>29990</v>
      </c>
      <c r="O36" s="2">
        <v>19990</v>
      </c>
      <c r="P36" s="15">
        <f t="shared" si="0"/>
        <v>-0.33344448149383132</v>
      </c>
      <c r="Q36" s="2" t="s">
        <v>366</v>
      </c>
    </row>
    <row r="37" spans="1:17" s="2" customFormat="1" ht="16.5" customHeight="1" x14ac:dyDescent="0.35">
      <c r="A37" s="1" t="s">
        <v>296</v>
      </c>
      <c r="B37" s="1" t="s">
        <v>307</v>
      </c>
      <c r="C37" s="6">
        <v>128</v>
      </c>
      <c r="D37" s="11" t="s">
        <v>315</v>
      </c>
      <c r="E37" s="6" t="s">
        <v>312</v>
      </c>
      <c r="F37" s="6">
        <v>359096462</v>
      </c>
      <c r="G37" s="6" t="s">
        <v>320</v>
      </c>
      <c r="H37" s="2" t="s">
        <v>333</v>
      </c>
      <c r="I37" s="2" t="s">
        <v>341</v>
      </c>
      <c r="J37" s="13" t="s">
        <v>348</v>
      </c>
      <c r="K37" s="14" t="s">
        <v>347</v>
      </c>
      <c r="L37" s="14" t="s">
        <v>355</v>
      </c>
      <c r="M37" s="2" t="s">
        <v>343</v>
      </c>
      <c r="N37" s="2">
        <v>25990</v>
      </c>
      <c r="O37" s="2">
        <v>11990</v>
      </c>
      <c r="P37" s="15">
        <f t="shared" si="0"/>
        <v>-0.53866871873797617</v>
      </c>
      <c r="Q37" s="2" t="s">
        <v>367</v>
      </c>
    </row>
    <row r="38" spans="1:17" s="2" customFormat="1" ht="16.5" customHeight="1" x14ac:dyDescent="0.35">
      <c r="A38" s="1" t="s">
        <v>297</v>
      </c>
      <c r="B38" s="1" t="s">
        <v>307</v>
      </c>
      <c r="C38" s="6">
        <v>134</v>
      </c>
      <c r="D38" s="11" t="s">
        <v>315</v>
      </c>
      <c r="E38" s="6" t="s">
        <v>312</v>
      </c>
      <c r="F38" s="6">
        <v>359096472</v>
      </c>
      <c r="G38" s="6" t="s">
        <v>320</v>
      </c>
      <c r="H38" s="2" t="s">
        <v>333</v>
      </c>
      <c r="I38" s="2" t="s">
        <v>341</v>
      </c>
      <c r="J38" s="13" t="s">
        <v>348</v>
      </c>
      <c r="K38" s="14" t="s">
        <v>347</v>
      </c>
      <c r="L38" s="14" t="s">
        <v>355</v>
      </c>
      <c r="M38" s="2" t="s">
        <v>343</v>
      </c>
      <c r="N38" s="2">
        <v>25990</v>
      </c>
      <c r="O38" s="2">
        <v>11990</v>
      </c>
      <c r="P38" s="15">
        <f t="shared" si="0"/>
        <v>-0.53866871873797617</v>
      </c>
      <c r="Q38" s="2" t="s">
        <v>367</v>
      </c>
    </row>
    <row r="39" spans="1:17" s="2" customFormat="1" ht="16.5" customHeight="1" x14ac:dyDescent="0.35">
      <c r="A39" s="1" t="s">
        <v>28</v>
      </c>
      <c r="B39" s="1" t="s">
        <v>155</v>
      </c>
      <c r="C39" s="6">
        <v>128</v>
      </c>
      <c r="D39" s="11" t="s">
        <v>315</v>
      </c>
      <c r="E39" s="6" t="s">
        <v>312</v>
      </c>
      <c r="F39" s="6">
        <v>359096450</v>
      </c>
      <c r="G39" s="6" t="s">
        <v>323</v>
      </c>
      <c r="H39" s="2" t="s">
        <v>333</v>
      </c>
      <c r="I39" s="2" t="s">
        <v>341</v>
      </c>
      <c r="J39" s="13" t="s">
        <v>348</v>
      </c>
      <c r="K39" s="14" t="s">
        <v>347</v>
      </c>
      <c r="L39" s="14" t="s">
        <v>355</v>
      </c>
      <c r="M39" s="2" t="s">
        <v>343</v>
      </c>
      <c r="N39" s="2">
        <v>25990</v>
      </c>
      <c r="O39" s="2">
        <v>11990</v>
      </c>
      <c r="P39" s="15">
        <f t="shared" si="0"/>
        <v>-0.53866871873797617</v>
      </c>
      <c r="Q39" s="2" t="s">
        <v>367</v>
      </c>
    </row>
    <row r="40" spans="1:17" s="2" customFormat="1" ht="16.5" customHeight="1" x14ac:dyDescent="0.35">
      <c r="A40" s="1" t="s">
        <v>29</v>
      </c>
      <c r="B40" s="1" t="s">
        <v>156</v>
      </c>
      <c r="C40" s="6" t="s">
        <v>157</v>
      </c>
      <c r="D40" s="11" t="s">
        <v>286</v>
      </c>
      <c r="E40" s="6" t="s">
        <v>311</v>
      </c>
      <c r="F40" s="6">
        <v>630701196</v>
      </c>
      <c r="G40" s="6" t="s">
        <v>326</v>
      </c>
      <c r="H40" s="2" t="s">
        <v>334</v>
      </c>
      <c r="I40" s="2" t="s">
        <v>341</v>
      </c>
      <c r="J40" s="13" t="s">
        <v>350</v>
      </c>
      <c r="K40" s="14" t="s">
        <v>347</v>
      </c>
      <c r="L40" s="14" t="s">
        <v>358</v>
      </c>
      <c r="M40" s="2" t="s">
        <v>345</v>
      </c>
      <c r="N40" s="2">
        <v>39990</v>
      </c>
      <c r="O40" s="2">
        <v>17990</v>
      </c>
      <c r="P40" s="15">
        <f t="shared" si="0"/>
        <v>-0.55013753438359592</v>
      </c>
      <c r="Q40" s="2" t="s">
        <v>369</v>
      </c>
    </row>
    <row r="41" spans="1:17" s="2" customFormat="1" ht="16.5" customHeight="1" x14ac:dyDescent="0.35">
      <c r="A41" s="1" t="s">
        <v>30</v>
      </c>
      <c r="B41" s="1" t="s">
        <v>156</v>
      </c>
      <c r="C41" s="6" t="s">
        <v>151</v>
      </c>
      <c r="D41" s="11" t="s">
        <v>286</v>
      </c>
      <c r="E41" s="6" t="s">
        <v>311</v>
      </c>
      <c r="F41" s="6">
        <v>630701189</v>
      </c>
      <c r="G41" s="6" t="s">
        <v>326</v>
      </c>
      <c r="H41" s="2" t="s">
        <v>334</v>
      </c>
      <c r="I41" s="2" t="s">
        <v>341</v>
      </c>
      <c r="J41" s="13" t="s">
        <v>350</v>
      </c>
      <c r="K41" s="14" t="s">
        <v>347</v>
      </c>
      <c r="L41" s="14" t="s">
        <v>358</v>
      </c>
      <c r="M41" s="2" t="s">
        <v>345</v>
      </c>
      <c r="N41" s="2">
        <v>39990</v>
      </c>
      <c r="O41" s="2">
        <v>17990</v>
      </c>
      <c r="P41" s="15">
        <f t="shared" si="0"/>
        <v>-0.55013753438359592</v>
      </c>
      <c r="Q41" s="2" t="s">
        <v>369</v>
      </c>
    </row>
    <row r="42" spans="1:17" s="2" customFormat="1" ht="16.5" customHeight="1" x14ac:dyDescent="0.35">
      <c r="A42" s="1" t="s">
        <v>31</v>
      </c>
      <c r="B42" s="1" t="s">
        <v>156</v>
      </c>
      <c r="C42" s="6" t="s">
        <v>152</v>
      </c>
      <c r="D42" s="11" t="s">
        <v>286</v>
      </c>
      <c r="E42" s="6" t="s">
        <v>311</v>
      </c>
      <c r="F42" s="6">
        <v>630701165</v>
      </c>
      <c r="G42" s="6" t="s">
        <v>326</v>
      </c>
      <c r="H42" s="2" t="s">
        <v>334</v>
      </c>
      <c r="I42" s="2" t="s">
        <v>341</v>
      </c>
      <c r="J42" s="13" t="s">
        <v>350</v>
      </c>
      <c r="K42" s="14" t="s">
        <v>347</v>
      </c>
      <c r="L42" s="14" t="s">
        <v>358</v>
      </c>
      <c r="M42" s="2" t="s">
        <v>345</v>
      </c>
      <c r="N42" s="2">
        <v>39990</v>
      </c>
      <c r="O42" s="2">
        <v>17990</v>
      </c>
      <c r="P42" s="15">
        <f t="shared" si="0"/>
        <v>-0.55013753438359592</v>
      </c>
      <c r="Q42" s="2" t="s">
        <v>369</v>
      </c>
    </row>
    <row r="43" spans="1:17" s="2" customFormat="1" ht="16.5" customHeight="1" x14ac:dyDescent="0.35">
      <c r="A43" s="1" t="s">
        <v>298</v>
      </c>
      <c r="B43" s="1" t="s">
        <v>156</v>
      </c>
      <c r="C43" s="6" t="s">
        <v>153</v>
      </c>
      <c r="D43" s="11" t="s">
        <v>286</v>
      </c>
      <c r="E43" s="6" t="s">
        <v>311</v>
      </c>
      <c r="F43" s="6">
        <v>630701161</v>
      </c>
      <c r="G43" s="6" t="s">
        <v>326</v>
      </c>
      <c r="H43" s="2" t="s">
        <v>334</v>
      </c>
      <c r="I43" s="2" t="s">
        <v>341</v>
      </c>
      <c r="J43" s="13" t="s">
        <v>350</v>
      </c>
      <c r="K43" s="14" t="s">
        <v>347</v>
      </c>
      <c r="L43" s="14" t="s">
        <v>358</v>
      </c>
      <c r="M43" s="2" t="s">
        <v>345</v>
      </c>
      <c r="N43" s="2">
        <v>39990</v>
      </c>
      <c r="O43" s="2">
        <v>17990</v>
      </c>
      <c r="P43" s="15">
        <f t="shared" si="0"/>
        <v>-0.55013753438359592</v>
      </c>
      <c r="Q43" s="2" t="s">
        <v>369</v>
      </c>
    </row>
    <row r="44" spans="1:17" s="2" customFormat="1" ht="16.5" customHeight="1" x14ac:dyDescent="0.35">
      <c r="A44" s="1" t="s">
        <v>32</v>
      </c>
      <c r="B44" s="1" t="s">
        <v>158</v>
      </c>
      <c r="C44" s="6">
        <v>158</v>
      </c>
      <c r="D44" s="11" t="s">
        <v>314</v>
      </c>
      <c r="E44" s="6" t="s">
        <v>310</v>
      </c>
      <c r="F44" s="6">
        <v>1223285752</v>
      </c>
      <c r="G44" s="6" t="s">
        <v>319</v>
      </c>
      <c r="H44" s="2" t="s">
        <v>331</v>
      </c>
      <c r="I44" s="2" t="s">
        <v>341</v>
      </c>
      <c r="J44" s="13" t="s">
        <v>348</v>
      </c>
      <c r="K44" s="14" t="s">
        <v>347</v>
      </c>
      <c r="L44" s="14" t="s">
        <v>354</v>
      </c>
      <c r="M44" s="2" t="s">
        <v>343</v>
      </c>
      <c r="N44" s="2">
        <v>29990</v>
      </c>
      <c r="O44" s="2">
        <v>19990</v>
      </c>
      <c r="P44" s="15">
        <f t="shared" si="0"/>
        <v>-0.33344448149383132</v>
      </c>
      <c r="Q44" s="2" t="s">
        <v>366</v>
      </c>
    </row>
    <row r="45" spans="1:17" s="2" customFormat="1" ht="16.5" customHeight="1" x14ac:dyDescent="0.35">
      <c r="A45" s="1" t="s">
        <v>33</v>
      </c>
      <c r="B45" s="1" t="s">
        <v>158</v>
      </c>
      <c r="C45" s="6">
        <v>164</v>
      </c>
      <c r="D45" s="11" t="s">
        <v>314</v>
      </c>
      <c r="E45" s="6" t="s">
        <v>310</v>
      </c>
      <c r="F45" s="6">
        <v>1223285768</v>
      </c>
      <c r="G45" s="6" t="s">
        <v>319</v>
      </c>
      <c r="H45" s="2" t="s">
        <v>331</v>
      </c>
      <c r="I45" s="2" t="s">
        <v>341</v>
      </c>
      <c r="J45" s="13" t="s">
        <v>348</v>
      </c>
      <c r="K45" s="14" t="s">
        <v>347</v>
      </c>
      <c r="L45" s="14" t="s">
        <v>354</v>
      </c>
      <c r="M45" s="2" t="s">
        <v>343</v>
      </c>
      <c r="N45" s="2">
        <v>29990</v>
      </c>
      <c r="O45" s="2">
        <v>19990</v>
      </c>
      <c r="P45" s="15">
        <f t="shared" si="0"/>
        <v>-0.33344448149383132</v>
      </c>
      <c r="Q45" s="2" t="s">
        <v>366</v>
      </c>
    </row>
    <row r="46" spans="1:17" s="2" customFormat="1" ht="16.5" customHeight="1" x14ac:dyDescent="0.35">
      <c r="A46" s="1" t="s">
        <v>34</v>
      </c>
      <c r="B46" s="1" t="s">
        <v>158</v>
      </c>
      <c r="C46" s="6">
        <v>170</v>
      </c>
      <c r="D46" s="11" t="s">
        <v>314</v>
      </c>
      <c r="E46" s="6" t="s">
        <v>310</v>
      </c>
      <c r="F46" s="6">
        <v>1223285729</v>
      </c>
      <c r="G46" s="6" t="s">
        <v>319</v>
      </c>
      <c r="H46" s="2" t="s">
        <v>331</v>
      </c>
      <c r="I46" s="2" t="s">
        <v>341</v>
      </c>
      <c r="J46" s="13" t="s">
        <v>348</v>
      </c>
      <c r="K46" s="14" t="s">
        <v>347</v>
      </c>
      <c r="L46" s="14" t="s">
        <v>354</v>
      </c>
      <c r="M46" s="2" t="s">
        <v>343</v>
      </c>
      <c r="N46" s="2">
        <v>29990</v>
      </c>
      <c r="O46" s="2">
        <v>19990</v>
      </c>
      <c r="P46" s="15">
        <f t="shared" si="0"/>
        <v>-0.33344448149383132</v>
      </c>
      <c r="Q46" s="2" t="s">
        <v>366</v>
      </c>
    </row>
    <row r="47" spans="1:17" s="2" customFormat="1" ht="16.5" customHeight="1" x14ac:dyDescent="0.35">
      <c r="A47" s="1" t="s">
        <v>35</v>
      </c>
      <c r="B47" s="1" t="s">
        <v>158</v>
      </c>
      <c r="C47" s="6">
        <v>176</v>
      </c>
      <c r="D47" s="11" t="s">
        <v>314</v>
      </c>
      <c r="E47" s="6" t="s">
        <v>310</v>
      </c>
      <c r="F47" s="6">
        <v>1223285754</v>
      </c>
      <c r="G47" s="6" t="s">
        <v>319</v>
      </c>
      <c r="H47" s="2" t="s">
        <v>331</v>
      </c>
      <c r="I47" s="2" t="s">
        <v>341</v>
      </c>
      <c r="J47" s="13" t="s">
        <v>348</v>
      </c>
      <c r="K47" s="14" t="s">
        <v>347</v>
      </c>
      <c r="L47" s="14" t="s">
        <v>354</v>
      </c>
      <c r="M47" s="2" t="s">
        <v>343</v>
      </c>
      <c r="N47" s="2">
        <v>29990</v>
      </c>
      <c r="O47" s="2">
        <v>19990</v>
      </c>
      <c r="P47" s="15">
        <f t="shared" si="0"/>
        <v>-0.33344448149383132</v>
      </c>
      <c r="Q47" s="2" t="s">
        <v>366</v>
      </c>
    </row>
    <row r="48" spans="1:17" s="2" customFormat="1" ht="16.5" customHeight="1" x14ac:dyDescent="0.35">
      <c r="A48" s="1" t="s">
        <v>36</v>
      </c>
      <c r="B48" s="1" t="s">
        <v>159</v>
      </c>
      <c r="C48" s="6">
        <v>140</v>
      </c>
      <c r="D48" s="11" t="s">
        <v>313</v>
      </c>
      <c r="E48" s="6" t="s">
        <v>312</v>
      </c>
      <c r="F48" s="6">
        <v>630701163</v>
      </c>
      <c r="G48" s="6" t="s">
        <v>320</v>
      </c>
      <c r="H48" s="2" t="s">
        <v>335</v>
      </c>
      <c r="I48" s="2" t="s">
        <v>341</v>
      </c>
      <c r="J48" s="13" t="s">
        <v>351</v>
      </c>
      <c r="K48" s="14" t="s">
        <v>347</v>
      </c>
      <c r="L48" s="14" t="s">
        <v>357</v>
      </c>
      <c r="M48" s="2" t="s">
        <v>343</v>
      </c>
      <c r="N48" s="2">
        <v>17990</v>
      </c>
      <c r="O48" s="2">
        <v>8990</v>
      </c>
      <c r="P48" s="15">
        <f t="shared" si="0"/>
        <v>-0.50027793218454697</v>
      </c>
      <c r="Q48" s="2" t="s">
        <v>370</v>
      </c>
    </row>
    <row r="49" spans="1:17" s="2" customFormat="1" ht="16.5" customHeight="1" x14ac:dyDescent="0.35">
      <c r="A49" s="1" t="s">
        <v>299</v>
      </c>
      <c r="B49" s="1" t="s">
        <v>159</v>
      </c>
      <c r="C49" s="6">
        <v>152</v>
      </c>
      <c r="D49" s="11" t="s">
        <v>313</v>
      </c>
      <c r="E49" s="6" t="s">
        <v>312</v>
      </c>
      <c r="F49" s="6">
        <v>630701168</v>
      </c>
      <c r="G49" s="6" t="s">
        <v>320</v>
      </c>
      <c r="H49" s="2" t="s">
        <v>335</v>
      </c>
      <c r="I49" s="2" t="s">
        <v>341</v>
      </c>
      <c r="J49" s="13" t="s">
        <v>351</v>
      </c>
      <c r="K49" s="14" t="s">
        <v>347</v>
      </c>
      <c r="L49" s="14" t="s">
        <v>357</v>
      </c>
      <c r="M49" s="2" t="s">
        <v>343</v>
      </c>
      <c r="N49" s="2">
        <v>17990</v>
      </c>
      <c r="O49" s="2">
        <v>8990</v>
      </c>
      <c r="P49" s="15">
        <f t="shared" si="0"/>
        <v>-0.50027793218454697</v>
      </c>
      <c r="Q49" s="2" t="s">
        <v>370</v>
      </c>
    </row>
    <row r="50" spans="1:17" s="2" customFormat="1" ht="16.5" customHeight="1" x14ac:dyDescent="0.35">
      <c r="A50" s="1" t="s">
        <v>300</v>
      </c>
      <c r="B50" s="1" t="s">
        <v>159</v>
      </c>
      <c r="C50" s="6">
        <v>158</v>
      </c>
      <c r="D50" s="11" t="s">
        <v>313</v>
      </c>
      <c r="E50" s="6" t="s">
        <v>312</v>
      </c>
      <c r="F50" s="6">
        <v>630701160</v>
      </c>
      <c r="G50" s="6" t="s">
        <v>320</v>
      </c>
      <c r="H50" s="2" t="s">
        <v>335</v>
      </c>
      <c r="I50" s="2" t="s">
        <v>341</v>
      </c>
      <c r="J50" s="13" t="s">
        <v>351</v>
      </c>
      <c r="K50" s="14" t="s">
        <v>347</v>
      </c>
      <c r="L50" s="14" t="s">
        <v>357</v>
      </c>
      <c r="M50" s="2" t="s">
        <v>343</v>
      </c>
      <c r="N50" s="2">
        <v>17990</v>
      </c>
      <c r="O50" s="2">
        <v>8990</v>
      </c>
      <c r="P50" s="15">
        <f t="shared" si="0"/>
        <v>-0.50027793218454697</v>
      </c>
      <c r="Q50" s="2" t="s">
        <v>370</v>
      </c>
    </row>
    <row r="51" spans="1:17" s="2" customFormat="1" ht="16.5" customHeight="1" x14ac:dyDescent="0.35">
      <c r="A51" s="1" t="s">
        <v>37</v>
      </c>
      <c r="B51" s="1" t="s">
        <v>159</v>
      </c>
      <c r="C51" s="6">
        <v>164</v>
      </c>
      <c r="D51" s="11" t="s">
        <v>313</v>
      </c>
      <c r="E51" s="6" t="s">
        <v>312</v>
      </c>
      <c r="F51" s="6">
        <v>630701170</v>
      </c>
      <c r="G51" s="6" t="s">
        <v>320</v>
      </c>
      <c r="H51" s="2" t="s">
        <v>335</v>
      </c>
      <c r="I51" s="2" t="s">
        <v>341</v>
      </c>
      <c r="J51" s="13" t="s">
        <v>351</v>
      </c>
      <c r="K51" s="14" t="s">
        <v>347</v>
      </c>
      <c r="L51" s="14" t="s">
        <v>357</v>
      </c>
      <c r="M51" s="2" t="s">
        <v>343</v>
      </c>
      <c r="N51" s="2">
        <v>17990</v>
      </c>
      <c r="O51" s="2">
        <v>8990</v>
      </c>
      <c r="P51" s="15">
        <f t="shared" si="0"/>
        <v>-0.50027793218454697</v>
      </c>
      <c r="Q51" s="2" t="s">
        <v>370</v>
      </c>
    </row>
    <row r="52" spans="1:17" s="2" customFormat="1" ht="16.5" customHeight="1" x14ac:dyDescent="0.35">
      <c r="A52" s="1" t="s">
        <v>38</v>
      </c>
      <c r="B52" s="1" t="s">
        <v>159</v>
      </c>
      <c r="C52" s="6">
        <v>170</v>
      </c>
      <c r="D52" s="11" t="s">
        <v>313</v>
      </c>
      <c r="E52" s="6" t="s">
        <v>312</v>
      </c>
      <c r="F52" s="6">
        <v>630701181</v>
      </c>
      <c r="G52" s="6" t="s">
        <v>320</v>
      </c>
      <c r="H52" s="2" t="s">
        <v>335</v>
      </c>
      <c r="I52" s="2" t="s">
        <v>341</v>
      </c>
      <c r="J52" s="13" t="s">
        <v>351</v>
      </c>
      <c r="K52" s="14" t="s">
        <v>347</v>
      </c>
      <c r="L52" s="14" t="s">
        <v>357</v>
      </c>
      <c r="M52" s="2" t="s">
        <v>343</v>
      </c>
      <c r="N52" s="2">
        <v>17990</v>
      </c>
      <c r="O52" s="2">
        <v>8990</v>
      </c>
      <c r="P52" s="15">
        <f t="shared" si="0"/>
        <v>-0.50027793218454697</v>
      </c>
      <c r="Q52" s="2" t="s">
        <v>370</v>
      </c>
    </row>
    <row r="53" spans="1:17" s="2" customFormat="1" ht="16.5" customHeight="1" x14ac:dyDescent="0.35">
      <c r="A53" s="1" t="s">
        <v>39</v>
      </c>
      <c r="B53" s="1" t="s">
        <v>159</v>
      </c>
      <c r="C53" s="6">
        <v>176</v>
      </c>
      <c r="D53" s="11" t="s">
        <v>313</v>
      </c>
      <c r="E53" s="6" t="s">
        <v>312</v>
      </c>
      <c r="F53" s="6">
        <v>630701173</v>
      </c>
      <c r="G53" s="6" t="s">
        <v>320</v>
      </c>
      <c r="H53" s="2" t="s">
        <v>335</v>
      </c>
      <c r="I53" s="2" t="s">
        <v>341</v>
      </c>
      <c r="J53" s="13" t="s">
        <v>351</v>
      </c>
      <c r="K53" s="14" t="s">
        <v>347</v>
      </c>
      <c r="L53" s="14" t="s">
        <v>357</v>
      </c>
      <c r="M53" s="2" t="s">
        <v>343</v>
      </c>
      <c r="N53" s="2">
        <v>17990</v>
      </c>
      <c r="O53" s="2">
        <v>8990</v>
      </c>
      <c r="P53" s="15">
        <f t="shared" si="0"/>
        <v>-0.50027793218454697</v>
      </c>
      <c r="Q53" s="2" t="s">
        <v>370</v>
      </c>
    </row>
    <row r="54" spans="1:17" s="2" customFormat="1" ht="16.5" customHeight="1" x14ac:dyDescent="0.35">
      <c r="A54" s="1" t="s">
        <v>301</v>
      </c>
      <c r="B54" s="1" t="s">
        <v>159</v>
      </c>
      <c r="C54" s="6">
        <v>182</v>
      </c>
      <c r="D54" s="11" t="s">
        <v>313</v>
      </c>
      <c r="E54" s="6" t="s">
        <v>312</v>
      </c>
      <c r="F54" s="6">
        <v>630701171</v>
      </c>
      <c r="G54" s="6" t="s">
        <v>320</v>
      </c>
      <c r="H54" s="2" t="s">
        <v>335</v>
      </c>
      <c r="I54" s="2" t="s">
        <v>341</v>
      </c>
      <c r="J54" s="13" t="s">
        <v>351</v>
      </c>
      <c r="K54" s="14" t="s">
        <v>347</v>
      </c>
      <c r="L54" s="14" t="s">
        <v>357</v>
      </c>
      <c r="M54" s="2" t="s">
        <v>343</v>
      </c>
      <c r="N54" s="2">
        <v>17990</v>
      </c>
      <c r="O54" s="2">
        <v>8990</v>
      </c>
      <c r="P54" s="15">
        <f t="shared" si="0"/>
        <v>-0.50027793218454697</v>
      </c>
      <c r="Q54" s="2" t="s">
        <v>370</v>
      </c>
    </row>
    <row r="55" spans="1:17" s="2" customFormat="1" ht="16.5" customHeight="1" x14ac:dyDescent="0.35">
      <c r="A55" s="1" t="s">
        <v>40</v>
      </c>
      <c r="B55" s="1" t="s">
        <v>160</v>
      </c>
      <c r="C55" s="6">
        <v>140</v>
      </c>
      <c r="D55" s="11" t="s">
        <v>315</v>
      </c>
      <c r="E55" s="6" t="s">
        <v>312</v>
      </c>
      <c r="F55" s="6">
        <v>359096464</v>
      </c>
      <c r="G55" s="6" t="s">
        <v>324</v>
      </c>
      <c r="H55" s="2" t="s">
        <v>333</v>
      </c>
      <c r="I55" s="2" t="s">
        <v>341</v>
      </c>
      <c r="J55" s="13" t="s">
        <v>348</v>
      </c>
      <c r="K55" s="14" t="s">
        <v>347</v>
      </c>
      <c r="L55" s="14" t="s">
        <v>355</v>
      </c>
      <c r="M55" s="2" t="s">
        <v>343</v>
      </c>
      <c r="N55" s="2">
        <v>29990</v>
      </c>
      <c r="O55" s="2">
        <v>12990</v>
      </c>
      <c r="P55" s="15">
        <f t="shared" si="0"/>
        <v>-0.56685561853951316</v>
      </c>
      <c r="Q55" s="2" t="s">
        <v>367</v>
      </c>
    </row>
    <row r="56" spans="1:17" s="2" customFormat="1" ht="16.5" customHeight="1" x14ac:dyDescent="0.35">
      <c r="A56" s="1" t="s">
        <v>41</v>
      </c>
      <c r="B56" s="1" t="s">
        <v>161</v>
      </c>
      <c r="C56" s="6">
        <v>152</v>
      </c>
      <c r="D56" s="11" t="s">
        <v>315</v>
      </c>
      <c r="E56" s="6" t="s">
        <v>312</v>
      </c>
      <c r="F56" s="6">
        <v>359096491</v>
      </c>
      <c r="G56" s="6" t="s">
        <v>319</v>
      </c>
      <c r="H56" s="2" t="s">
        <v>333</v>
      </c>
      <c r="I56" s="2" t="s">
        <v>341</v>
      </c>
      <c r="J56" s="13" t="s">
        <v>348</v>
      </c>
      <c r="K56" s="14" t="s">
        <v>347</v>
      </c>
      <c r="L56" s="14" t="s">
        <v>355</v>
      </c>
      <c r="M56" s="2" t="s">
        <v>343</v>
      </c>
      <c r="N56" s="2">
        <v>29990</v>
      </c>
      <c r="O56" s="2">
        <v>14990</v>
      </c>
      <c r="P56" s="15">
        <f t="shared" si="0"/>
        <v>-0.50016672224074687</v>
      </c>
      <c r="Q56" s="2" t="s">
        <v>367</v>
      </c>
    </row>
    <row r="57" spans="1:17" s="2" customFormat="1" ht="16.5" customHeight="1" x14ac:dyDescent="0.35">
      <c r="A57" s="1" t="s">
        <v>302</v>
      </c>
      <c r="B57" s="1" t="s">
        <v>162</v>
      </c>
      <c r="C57" s="6">
        <v>140</v>
      </c>
      <c r="D57" s="11" t="s">
        <v>313</v>
      </c>
      <c r="E57" s="6" t="s">
        <v>312</v>
      </c>
      <c r="F57" s="6">
        <v>630701174</v>
      </c>
      <c r="G57" s="6" t="s">
        <v>327</v>
      </c>
      <c r="H57" s="2" t="s">
        <v>335</v>
      </c>
      <c r="I57" s="2" t="s">
        <v>341</v>
      </c>
      <c r="J57" s="13" t="s">
        <v>351</v>
      </c>
      <c r="K57" s="14" t="s">
        <v>347</v>
      </c>
      <c r="L57" s="14" t="s">
        <v>357</v>
      </c>
      <c r="M57" s="2" t="s">
        <v>343</v>
      </c>
      <c r="N57" s="2">
        <v>17990</v>
      </c>
      <c r="O57" s="2">
        <v>8990</v>
      </c>
      <c r="P57" s="15">
        <f t="shared" si="0"/>
        <v>-0.50027793218454697</v>
      </c>
      <c r="Q57" s="2" t="s">
        <v>370</v>
      </c>
    </row>
    <row r="58" spans="1:17" s="2" customFormat="1" ht="16.5" customHeight="1" x14ac:dyDescent="0.35">
      <c r="A58" s="1" t="s">
        <v>303</v>
      </c>
      <c r="B58" s="1" t="s">
        <v>162</v>
      </c>
      <c r="C58" s="6">
        <v>146</v>
      </c>
      <c r="D58" s="11" t="s">
        <v>313</v>
      </c>
      <c r="E58" s="6" t="s">
        <v>312</v>
      </c>
      <c r="F58" s="6">
        <v>630701182</v>
      </c>
      <c r="G58" s="6" t="s">
        <v>327</v>
      </c>
      <c r="H58" s="2" t="s">
        <v>335</v>
      </c>
      <c r="I58" s="2" t="s">
        <v>341</v>
      </c>
      <c r="J58" s="13" t="s">
        <v>351</v>
      </c>
      <c r="K58" s="14" t="s">
        <v>347</v>
      </c>
      <c r="L58" s="14" t="s">
        <v>357</v>
      </c>
      <c r="M58" s="2" t="s">
        <v>343</v>
      </c>
      <c r="N58" s="2">
        <v>17990</v>
      </c>
      <c r="O58" s="2">
        <v>8990</v>
      </c>
      <c r="P58" s="15">
        <f t="shared" si="0"/>
        <v>-0.50027793218454697</v>
      </c>
      <c r="Q58" s="2" t="s">
        <v>370</v>
      </c>
    </row>
    <row r="59" spans="1:17" s="2" customFormat="1" ht="16.5" customHeight="1" x14ac:dyDescent="0.35">
      <c r="A59" s="1" t="s">
        <v>42</v>
      </c>
      <c r="B59" s="1" t="s">
        <v>162</v>
      </c>
      <c r="C59" s="6">
        <v>152</v>
      </c>
      <c r="D59" s="11" t="s">
        <v>313</v>
      </c>
      <c r="E59" s="6" t="s">
        <v>312</v>
      </c>
      <c r="F59" s="6">
        <v>630701188</v>
      </c>
      <c r="G59" s="6" t="s">
        <v>327</v>
      </c>
      <c r="H59" s="2" t="s">
        <v>335</v>
      </c>
      <c r="I59" s="2" t="s">
        <v>341</v>
      </c>
      <c r="J59" s="13" t="s">
        <v>351</v>
      </c>
      <c r="K59" s="14" t="s">
        <v>347</v>
      </c>
      <c r="L59" s="14" t="s">
        <v>357</v>
      </c>
      <c r="M59" s="2" t="s">
        <v>343</v>
      </c>
      <c r="N59" s="2">
        <v>17990</v>
      </c>
      <c r="O59" s="2">
        <v>8990</v>
      </c>
      <c r="P59" s="15">
        <f t="shared" si="0"/>
        <v>-0.50027793218454697</v>
      </c>
      <c r="Q59" s="2" t="s">
        <v>370</v>
      </c>
    </row>
    <row r="60" spans="1:17" s="2" customFormat="1" ht="16.5" customHeight="1" x14ac:dyDescent="0.35">
      <c r="A60" s="1" t="s">
        <v>304</v>
      </c>
      <c r="B60" s="1" t="s">
        <v>162</v>
      </c>
      <c r="C60" s="6">
        <v>158</v>
      </c>
      <c r="D60" s="11" t="s">
        <v>313</v>
      </c>
      <c r="E60" s="6" t="s">
        <v>312</v>
      </c>
      <c r="F60" s="6">
        <v>630701176</v>
      </c>
      <c r="G60" s="6" t="s">
        <v>327</v>
      </c>
      <c r="H60" s="2" t="s">
        <v>335</v>
      </c>
      <c r="I60" s="2" t="s">
        <v>341</v>
      </c>
      <c r="J60" s="13" t="s">
        <v>351</v>
      </c>
      <c r="K60" s="14" t="s">
        <v>347</v>
      </c>
      <c r="L60" s="14" t="s">
        <v>357</v>
      </c>
      <c r="M60" s="2" t="s">
        <v>343</v>
      </c>
      <c r="N60" s="2">
        <v>17990</v>
      </c>
      <c r="O60" s="2">
        <v>8990</v>
      </c>
      <c r="P60" s="15">
        <f t="shared" si="0"/>
        <v>-0.50027793218454697</v>
      </c>
      <c r="Q60" s="2" t="s">
        <v>370</v>
      </c>
    </row>
    <row r="61" spans="1:17" s="2" customFormat="1" ht="16.5" customHeight="1" x14ac:dyDescent="0.35">
      <c r="A61" s="1" t="s">
        <v>43</v>
      </c>
      <c r="B61" s="1" t="s">
        <v>162</v>
      </c>
      <c r="C61" s="6">
        <v>164</v>
      </c>
      <c r="D61" s="11" t="s">
        <v>313</v>
      </c>
      <c r="E61" s="6" t="s">
        <v>312</v>
      </c>
      <c r="F61" s="6">
        <v>630701172</v>
      </c>
      <c r="G61" s="6" t="s">
        <v>327</v>
      </c>
      <c r="H61" s="2" t="s">
        <v>335</v>
      </c>
      <c r="I61" s="2" t="s">
        <v>341</v>
      </c>
      <c r="J61" s="13" t="s">
        <v>351</v>
      </c>
      <c r="K61" s="14" t="s">
        <v>347</v>
      </c>
      <c r="L61" s="14" t="s">
        <v>357</v>
      </c>
      <c r="M61" s="2" t="s">
        <v>343</v>
      </c>
      <c r="N61" s="2">
        <v>17990</v>
      </c>
      <c r="O61" s="2">
        <v>8990</v>
      </c>
      <c r="P61" s="15">
        <f t="shared" si="0"/>
        <v>-0.50027793218454697</v>
      </c>
      <c r="Q61" s="2" t="s">
        <v>370</v>
      </c>
    </row>
    <row r="62" spans="1:17" s="2" customFormat="1" ht="16.5" customHeight="1" x14ac:dyDescent="0.35">
      <c r="A62" s="1" t="s">
        <v>44</v>
      </c>
      <c r="B62" s="1" t="s">
        <v>162</v>
      </c>
      <c r="C62" s="6">
        <v>170</v>
      </c>
      <c r="D62" s="11" t="s">
        <v>313</v>
      </c>
      <c r="E62" s="6" t="s">
        <v>312</v>
      </c>
      <c r="F62" s="6">
        <v>630701162</v>
      </c>
      <c r="G62" s="6" t="s">
        <v>327</v>
      </c>
      <c r="H62" s="2" t="s">
        <v>335</v>
      </c>
      <c r="I62" s="2" t="s">
        <v>341</v>
      </c>
      <c r="J62" s="13" t="s">
        <v>351</v>
      </c>
      <c r="K62" s="14" t="s">
        <v>347</v>
      </c>
      <c r="L62" s="14" t="s">
        <v>357</v>
      </c>
      <c r="M62" s="2" t="s">
        <v>343</v>
      </c>
      <c r="N62" s="2">
        <v>17990</v>
      </c>
      <c r="O62" s="2">
        <v>8990</v>
      </c>
      <c r="P62" s="15">
        <f t="shared" si="0"/>
        <v>-0.50027793218454697</v>
      </c>
      <c r="Q62" s="2" t="s">
        <v>370</v>
      </c>
    </row>
    <row r="63" spans="1:17" s="2" customFormat="1" ht="16.5" customHeight="1" x14ac:dyDescent="0.35">
      <c r="A63" s="1" t="s">
        <v>45</v>
      </c>
      <c r="B63" s="1" t="s">
        <v>162</v>
      </c>
      <c r="C63" s="6">
        <v>176</v>
      </c>
      <c r="D63" s="11" t="s">
        <v>313</v>
      </c>
      <c r="E63" s="6" t="s">
        <v>312</v>
      </c>
      <c r="F63" s="6">
        <v>630701195</v>
      </c>
      <c r="G63" s="6" t="s">
        <v>327</v>
      </c>
      <c r="H63" s="2" t="s">
        <v>335</v>
      </c>
      <c r="I63" s="2" t="s">
        <v>341</v>
      </c>
      <c r="J63" s="13" t="s">
        <v>351</v>
      </c>
      <c r="K63" s="14" t="s">
        <v>347</v>
      </c>
      <c r="L63" s="14" t="s">
        <v>357</v>
      </c>
      <c r="M63" s="2" t="s">
        <v>343</v>
      </c>
      <c r="N63" s="2">
        <v>17990</v>
      </c>
      <c r="O63" s="2">
        <v>8990</v>
      </c>
      <c r="P63" s="15">
        <f t="shared" si="0"/>
        <v>-0.50027793218454697</v>
      </c>
      <c r="Q63" s="2" t="s">
        <v>370</v>
      </c>
    </row>
    <row r="64" spans="1:17" s="2" customFormat="1" ht="16.5" customHeight="1" x14ac:dyDescent="0.35">
      <c r="A64" s="1" t="s">
        <v>46</v>
      </c>
      <c r="B64" s="1" t="s">
        <v>162</v>
      </c>
      <c r="C64" s="6">
        <v>182</v>
      </c>
      <c r="D64" s="11" t="s">
        <v>313</v>
      </c>
      <c r="E64" s="6" t="s">
        <v>312</v>
      </c>
      <c r="F64" s="6">
        <v>630701169</v>
      </c>
      <c r="G64" s="6" t="s">
        <v>327</v>
      </c>
      <c r="H64" s="2" t="s">
        <v>335</v>
      </c>
      <c r="I64" s="2" t="s">
        <v>341</v>
      </c>
      <c r="J64" s="13" t="s">
        <v>351</v>
      </c>
      <c r="K64" s="14" t="s">
        <v>347</v>
      </c>
      <c r="L64" s="14" t="s">
        <v>357</v>
      </c>
      <c r="M64" s="2" t="s">
        <v>343</v>
      </c>
      <c r="N64" s="2">
        <v>17990</v>
      </c>
      <c r="O64" s="2">
        <v>8990</v>
      </c>
      <c r="P64" s="15">
        <f t="shared" si="0"/>
        <v>-0.50027793218454697</v>
      </c>
      <c r="Q64" s="2" t="s">
        <v>370</v>
      </c>
    </row>
    <row r="65" spans="1:17" s="2" customFormat="1" ht="16.5" customHeight="1" x14ac:dyDescent="0.35">
      <c r="A65" s="1" t="s">
        <v>47</v>
      </c>
      <c r="B65" s="1" t="s">
        <v>163</v>
      </c>
      <c r="C65" s="6">
        <v>158</v>
      </c>
      <c r="D65" s="11" t="s">
        <v>314</v>
      </c>
      <c r="E65" s="6" t="s">
        <v>310</v>
      </c>
      <c r="F65" s="6">
        <v>1223285762</v>
      </c>
      <c r="G65" s="6" t="s">
        <v>320</v>
      </c>
      <c r="H65" s="2" t="s">
        <v>331</v>
      </c>
      <c r="I65" s="2" t="s">
        <v>341</v>
      </c>
      <c r="J65" s="13" t="s">
        <v>352</v>
      </c>
      <c r="K65" s="14" t="s">
        <v>347</v>
      </c>
      <c r="L65" s="14" t="s">
        <v>362</v>
      </c>
      <c r="M65" s="2" t="s">
        <v>343</v>
      </c>
      <c r="N65" s="2">
        <v>34990</v>
      </c>
      <c r="O65" s="2">
        <v>21990</v>
      </c>
      <c r="P65" s="15">
        <f t="shared" si="0"/>
        <v>-0.37153472420691624</v>
      </c>
      <c r="Q65" s="2" t="s">
        <v>368</v>
      </c>
    </row>
    <row r="66" spans="1:17" s="2" customFormat="1" ht="16.5" customHeight="1" x14ac:dyDescent="0.35">
      <c r="A66" s="1" t="s">
        <v>48</v>
      </c>
      <c r="B66" s="1" t="s">
        <v>163</v>
      </c>
      <c r="C66" s="6">
        <v>164</v>
      </c>
      <c r="D66" s="11" t="s">
        <v>314</v>
      </c>
      <c r="E66" s="6" t="s">
        <v>310</v>
      </c>
      <c r="F66" s="6">
        <v>1223285730</v>
      </c>
      <c r="G66" s="6" t="s">
        <v>320</v>
      </c>
      <c r="H66" s="2" t="s">
        <v>331</v>
      </c>
      <c r="I66" s="2" t="s">
        <v>341</v>
      </c>
      <c r="J66" s="13" t="s">
        <v>352</v>
      </c>
      <c r="K66" s="14" t="s">
        <v>347</v>
      </c>
      <c r="L66" s="14" t="s">
        <v>362</v>
      </c>
      <c r="M66" s="2" t="s">
        <v>343</v>
      </c>
      <c r="N66" s="2">
        <v>34990</v>
      </c>
      <c r="O66" s="2">
        <v>21990</v>
      </c>
      <c r="P66" s="15">
        <f t="shared" si="0"/>
        <v>-0.37153472420691624</v>
      </c>
      <c r="Q66" s="2" t="s">
        <v>368</v>
      </c>
    </row>
    <row r="67" spans="1:17" s="2" customFormat="1" ht="16.5" customHeight="1" x14ac:dyDescent="0.35">
      <c r="A67" s="1" t="s">
        <v>49</v>
      </c>
      <c r="B67" s="1" t="s">
        <v>163</v>
      </c>
      <c r="C67" s="6">
        <v>170</v>
      </c>
      <c r="D67" s="11" t="s">
        <v>314</v>
      </c>
      <c r="E67" s="6" t="s">
        <v>310</v>
      </c>
      <c r="F67" s="6">
        <v>1223285774</v>
      </c>
      <c r="G67" s="6" t="s">
        <v>320</v>
      </c>
      <c r="H67" s="2" t="s">
        <v>331</v>
      </c>
      <c r="I67" s="2" t="s">
        <v>341</v>
      </c>
      <c r="J67" s="13" t="s">
        <v>352</v>
      </c>
      <c r="K67" s="14" t="s">
        <v>347</v>
      </c>
      <c r="L67" s="14" t="s">
        <v>362</v>
      </c>
      <c r="M67" s="2" t="s">
        <v>343</v>
      </c>
      <c r="N67" s="2">
        <v>34990</v>
      </c>
      <c r="O67" s="2">
        <v>21990</v>
      </c>
      <c r="P67" s="15">
        <f t="shared" ref="P67:P130" si="1">O67/N67-1</f>
        <v>-0.37153472420691624</v>
      </c>
      <c r="Q67" s="2" t="s">
        <v>368</v>
      </c>
    </row>
    <row r="68" spans="1:17" s="2" customFormat="1" ht="16.5" customHeight="1" x14ac:dyDescent="0.35">
      <c r="A68" s="1" t="s">
        <v>50</v>
      </c>
      <c r="B68" s="1" t="s">
        <v>163</v>
      </c>
      <c r="C68" s="6">
        <v>176</v>
      </c>
      <c r="D68" s="11" t="s">
        <v>314</v>
      </c>
      <c r="E68" s="6" t="s">
        <v>310</v>
      </c>
      <c r="F68" s="6">
        <v>1223285772</v>
      </c>
      <c r="G68" s="6" t="s">
        <v>320</v>
      </c>
      <c r="H68" s="2" t="s">
        <v>331</v>
      </c>
      <c r="I68" s="2" t="s">
        <v>341</v>
      </c>
      <c r="J68" s="13" t="s">
        <v>352</v>
      </c>
      <c r="K68" s="14" t="s">
        <v>347</v>
      </c>
      <c r="L68" s="14" t="s">
        <v>362</v>
      </c>
      <c r="M68" s="2" t="s">
        <v>343</v>
      </c>
      <c r="N68" s="2">
        <v>34990</v>
      </c>
      <c r="O68" s="2">
        <v>21990</v>
      </c>
      <c r="P68" s="15">
        <f t="shared" si="1"/>
        <v>-0.37153472420691624</v>
      </c>
      <c r="Q68" s="2" t="s">
        <v>368</v>
      </c>
    </row>
    <row r="69" spans="1:17" s="2" customFormat="1" ht="16.5" customHeight="1" x14ac:dyDescent="0.35">
      <c r="A69" s="1" t="s">
        <v>51</v>
      </c>
      <c r="B69" s="1" t="s">
        <v>164</v>
      </c>
      <c r="C69" s="6" t="s">
        <v>151</v>
      </c>
      <c r="D69" s="11" t="s">
        <v>287</v>
      </c>
      <c r="E69" s="6" t="s">
        <v>310</v>
      </c>
      <c r="F69" s="6">
        <v>630708196</v>
      </c>
      <c r="G69" s="6" t="s">
        <v>319</v>
      </c>
      <c r="H69" s="2" t="s">
        <v>336</v>
      </c>
      <c r="I69" s="2" t="s">
        <v>341</v>
      </c>
      <c r="J69" s="13" t="s">
        <v>349</v>
      </c>
      <c r="K69" s="14" t="s">
        <v>347</v>
      </c>
      <c r="L69" s="14" t="s">
        <v>356</v>
      </c>
      <c r="M69" s="2" t="s">
        <v>343</v>
      </c>
      <c r="N69" s="2">
        <v>13990</v>
      </c>
      <c r="O69" s="2">
        <v>6990</v>
      </c>
      <c r="P69" s="15">
        <f t="shared" si="1"/>
        <v>-0.50035739814152969</v>
      </c>
    </row>
    <row r="70" spans="1:17" s="2" customFormat="1" ht="16.5" customHeight="1" x14ac:dyDescent="0.35">
      <c r="A70" s="1" t="s">
        <v>288</v>
      </c>
      <c r="B70" s="1" t="s">
        <v>164</v>
      </c>
      <c r="C70" s="6" t="s">
        <v>153</v>
      </c>
      <c r="D70" s="11" t="s">
        <v>287</v>
      </c>
      <c r="E70" s="6" t="s">
        <v>310</v>
      </c>
      <c r="F70" s="6">
        <v>630708185</v>
      </c>
      <c r="G70" s="6" t="s">
        <v>319</v>
      </c>
      <c r="H70" s="2" t="s">
        <v>336</v>
      </c>
      <c r="I70" s="2" t="s">
        <v>341</v>
      </c>
      <c r="J70" s="13" t="s">
        <v>349</v>
      </c>
      <c r="K70" s="14" t="s">
        <v>347</v>
      </c>
      <c r="L70" s="14" t="s">
        <v>356</v>
      </c>
      <c r="M70" s="2" t="s">
        <v>343</v>
      </c>
      <c r="N70" s="2">
        <v>13990</v>
      </c>
      <c r="O70" s="2">
        <v>6990</v>
      </c>
      <c r="P70" s="15">
        <f t="shared" si="1"/>
        <v>-0.50035739814152969</v>
      </c>
    </row>
    <row r="71" spans="1:17" s="2" customFormat="1" ht="16.5" customHeight="1" x14ac:dyDescent="0.35">
      <c r="A71" s="1" t="s">
        <v>52</v>
      </c>
      <c r="B71" s="1" t="s">
        <v>165</v>
      </c>
      <c r="C71" s="6">
        <v>158</v>
      </c>
      <c r="D71" s="11" t="s">
        <v>314</v>
      </c>
      <c r="E71" s="6" t="s">
        <v>310</v>
      </c>
      <c r="F71" s="6">
        <v>1223285748</v>
      </c>
      <c r="G71" s="6" t="s">
        <v>322</v>
      </c>
      <c r="H71" s="2" t="s">
        <v>331</v>
      </c>
      <c r="I71" s="2" t="s">
        <v>341</v>
      </c>
      <c r="J71" s="13" t="s">
        <v>352</v>
      </c>
      <c r="K71" s="14" t="s">
        <v>347</v>
      </c>
      <c r="L71" s="14" t="s">
        <v>362</v>
      </c>
      <c r="M71" s="2" t="s">
        <v>343</v>
      </c>
      <c r="N71" s="2">
        <v>34990</v>
      </c>
      <c r="O71" s="2">
        <v>21990</v>
      </c>
      <c r="P71" s="15">
        <f t="shared" si="1"/>
        <v>-0.37153472420691624</v>
      </c>
      <c r="Q71" s="2" t="s">
        <v>368</v>
      </c>
    </row>
    <row r="72" spans="1:17" s="2" customFormat="1" ht="16.5" customHeight="1" x14ac:dyDescent="0.35">
      <c r="A72" s="1" t="s">
        <v>53</v>
      </c>
      <c r="B72" s="1" t="s">
        <v>165</v>
      </c>
      <c r="C72" s="6">
        <v>164</v>
      </c>
      <c r="D72" s="11" t="s">
        <v>314</v>
      </c>
      <c r="E72" s="6" t="s">
        <v>310</v>
      </c>
      <c r="F72" s="6">
        <v>1223285765</v>
      </c>
      <c r="G72" s="6" t="s">
        <v>322</v>
      </c>
      <c r="H72" s="2" t="s">
        <v>331</v>
      </c>
      <c r="I72" s="2" t="s">
        <v>341</v>
      </c>
      <c r="J72" s="13" t="s">
        <v>352</v>
      </c>
      <c r="K72" s="14" t="s">
        <v>347</v>
      </c>
      <c r="L72" s="14" t="s">
        <v>362</v>
      </c>
      <c r="M72" s="2" t="s">
        <v>343</v>
      </c>
      <c r="N72" s="2">
        <v>34990</v>
      </c>
      <c r="O72" s="2">
        <v>21990</v>
      </c>
      <c r="P72" s="15">
        <f t="shared" si="1"/>
        <v>-0.37153472420691624</v>
      </c>
      <c r="Q72" s="2" t="s">
        <v>368</v>
      </c>
    </row>
    <row r="73" spans="1:17" s="2" customFormat="1" ht="16.5" customHeight="1" x14ac:dyDescent="0.35">
      <c r="A73" s="1" t="s">
        <v>305</v>
      </c>
      <c r="B73" s="1" t="s">
        <v>165</v>
      </c>
      <c r="C73" s="6">
        <v>170</v>
      </c>
      <c r="D73" s="11" t="s">
        <v>314</v>
      </c>
      <c r="E73" s="6" t="s">
        <v>310</v>
      </c>
      <c r="F73" s="6">
        <v>1223285738</v>
      </c>
      <c r="G73" s="6" t="s">
        <v>322</v>
      </c>
      <c r="H73" s="2" t="s">
        <v>331</v>
      </c>
      <c r="I73" s="2" t="s">
        <v>341</v>
      </c>
      <c r="J73" s="13" t="s">
        <v>352</v>
      </c>
      <c r="K73" s="14" t="s">
        <v>347</v>
      </c>
      <c r="L73" s="14" t="s">
        <v>362</v>
      </c>
      <c r="M73" s="2" t="s">
        <v>343</v>
      </c>
      <c r="N73" s="2">
        <v>34990</v>
      </c>
      <c r="O73" s="2">
        <v>21990</v>
      </c>
      <c r="P73" s="15">
        <f t="shared" si="1"/>
        <v>-0.37153472420691624</v>
      </c>
      <c r="Q73" s="2" t="s">
        <v>368</v>
      </c>
    </row>
    <row r="74" spans="1:17" s="2" customFormat="1" ht="16.5" customHeight="1" x14ac:dyDescent="0.35">
      <c r="A74" s="1" t="s">
        <v>54</v>
      </c>
      <c r="B74" s="1" t="s">
        <v>166</v>
      </c>
      <c r="C74" s="6">
        <v>158</v>
      </c>
      <c r="D74" s="11" t="s">
        <v>314</v>
      </c>
      <c r="E74" s="6" t="s">
        <v>310</v>
      </c>
      <c r="F74" s="6">
        <v>1223285682</v>
      </c>
      <c r="G74" s="6" t="s">
        <v>323</v>
      </c>
      <c r="H74" s="2" t="s">
        <v>331</v>
      </c>
      <c r="I74" s="2" t="s">
        <v>341</v>
      </c>
      <c r="J74" s="13" t="s">
        <v>348</v>
      </c>
      <c r="K74" s="14" t="s">
        <v>347</v>
      </c>
      <c r="L74" s="14" t="s">
        <v>354</v>
      </c>
      <c r="M74" s="2" t="s">
        <v>343</v>
      </c>
      <c r="N74" s="2">
        <v>27990</v>
      </c>
      <c r="O74" s="2">
        <v>17990</v>
      </c>
      <c r="P74" s="15">
        <f t="shared" si="1"/>
        <v>-0.35727045373347621</v>
      </c>
      <c r="Q74" s="2" t="s">
        <v>371</v>
      </c>
    </row>
    <row r="75" spans="1:17" s="2" customFormat="1" ht="16.5" customHeight="1" x14ac:dyDescent="0.35">
      <c r="A75" s="1" t="s">
        <v>55</v>
      </c>
      <c r="B75" s="1" t="s">
        <v>166</v>
      </c>
      <c r="C75" s="6">
        <v>164</v>
      </c>
      <c r="D75" s="11" t="s">
        <v>314</v>
      </c>
      <c r="E75" s="6" t="s">
        <v>310</v>
      </c>
      <c r="F75" s="6">
        <v>1223285697</v>
      </c>
      <c r="G75" s="6" t="s">
        <v>323</v>
      </c>
      <c r="H75" s="2" t="s">
        <v>331</v>
      </c>
      <c r="I75" s="2" t="s">
        <v>341</v>
      </c>
      <c r="J75" s="13" t="s">
        <v>348</v>
      </c>
      <c r="K75" s="14" t="s">
        <v>347</v>
      </c>
      <c r="L75" s="14" t="s">
        <v>354</v>
      </c>
      <c r="M75" s="2" t="s">
        <v>343</v>
      </c>
      <c r="N75" s="2">
        <v>27990</v>
      </c>
      <c r="O75" s="2">
        <v>17990</v>
      </c>
      <c r="P75" s="15">
        <f t="shared" si="1"/>
        <v>-0.35727045373347621</v>
      </c>
      <c r="Q75" s="2" t="s">
        <v>371</v>
      </c>
    </row>
    <row r="76" spans="1:17" s="2" customFormat="1" ht="16.5" customHeight="1" x14ac:dyDescent="0.35">
      <c r="A76" s="1" t="s">
        <v>56</v>
      </c>
      <c r="B76" s="1" t="s">
        <v>166</v>
      </c>
      <c r="C76" s="6">
        <v>170</v>
      </c>
      <c r="D76" s="11" t="s">
        <v>314</v>
      </c>
      <c r="E76" s="6" t="s">
        <v>310</v>
      </c>
      <c r="F76" s="6">
        <v>1223285680</v>
      </c>
      <c r="G76" s="6" t="s">
        <v>323</v>
      </c>
      <c r="H76" s="2" t="s">
        <v>331</v>
      </c>
      <c r="I76" s="2" t="s">
        <v>341</v>
      </c>
      <c r="J76" s="13" t="s">
        <v>348</v>
      </c>
      <c r="K76" s="14" t="s">
        <v>347</v>
      </c>
      <c r="L76" s="14" t="s">
        <v>354</v>
      </c>
      <c r="M76" s="2" t="s">
        <v>343</v>
      </c>
      <c r="N76" s="2">
        <v>27990</v>
      </c>
      <c r="O76" s="2">
        <v>17990</v>
      </c>
      <c r="P76" s="15">
        <f t="shared" si="1"/>
        <v>-0.35727045373347621</v>
      </c>
      <c r="Q76" s="2" t="s">
        <v>371</v>
      </c>
    </row>
    <row r="77" spans="1:17" s="2" customFormat="1" ht="16.5" customHeight="1" x14ac:dyDescent="0.35">
      <c r="A77" s="1" t="s">
        <v>57</v>
      </c>
      <c r="B77" s="1" t="s">
        <v>166</v>
      </c>
      <c r="C77" s="6">
        <v>176</v>
      </c>
      <c r="D77" s="11" t="s">
        <v>314</v>
      </c>
      <c r="E77" s="6" t="s">
        <v>310</v>
      </c>
      <c r="F77" s="6">
        <v>1223285681</v>
      </c>
      <c r="G77" s="6" t="s">
        <v>323</v>
      </c>
      <c r="H77" s="2" t="s">
        <v>331</v>
      </c>
      <c r="I77" s="2" t="s">
        <v>341</v>
      </c>
      <c r="J77" s="13" t="s">
        <v>348</v>
      </c>
      <c r="K77" s="14" t="s">
        <v>347</v>
      </c>
      <c r="L77" s="14" t="s">
        <v>354</v>
      </c>
      <c r="M77" s="2" t="s">
        <v>343</v>
      </c>
      <c r="N77" s="2">
        <v>27990</v>
      </c>
      <c r="O77" s="2">
        <v>17990</v>
      </c>
      <c r="P77" s="15">
        <f t="shared" si="1"/>
        <v>-0.35727045373347621</v>
      </c>
      <c r="Q77" s="2" t="s">
        <v>371</v>
      </c>
    </row>
    <row r="78" spans="1:17" s="2" customFormat="1" ht="16.5" customHeight="1" x14ac:dyDescent="0.35">
      <c r="A78" s="1" t="s">
        <v>58</v>
      </c>
      <c r="B78" s="1" t="s">
        <v>166</v>
      </c>
      <c r="C78" s="6">
        <v>182</v>
      </c>
      <c r="D78" s="11" t="s">
        <v>314</v>
      </c>
      <c r="E78" s="6" t="s">
        <v>310</v>
      </c>
      <c r="F78" s="6">
        <v>1223285699</v>
      </c>
      <c r="G78" s="6" t="s">
        <v>323</v>
      </c>
      <c r="H78" s="2" t="s">
        <v>331</v>
      </c>
      <c r="I78" s="2" t="s">
        <v>341</v>
      </c>
      <c r="J78" s="13" t="s">
        <v>348</v>
      </c>
      <c r="K78" s="14" t="s">
        <v>347</v>
      </c>
      <c r="L78" s="14" t="s">
        <v>354</v>
      </c>
      <c r="M78" s="2" t="s">
        <v>343</v>
      </c>
      <c r="N78" s="2">
        <v>27990</v>
      </c>
      <c r="O78" s="2">
        <v>17990</v>
      </c>
      <c r="P78" s="15">
        <f t="shared" si="1"/>
        <v>-0.35727045373347621</v>
      </c>
      <c r="Q78" s="2" t="s">
        <v>371</v>
      </c>
    </row>
    <row r="79" spans="1:17" s="2" customFormat="1" ht="16.5" customHeight="1" x14ac:dyDescent="0.35">
      <c r="A79" s="1" t="s">
        <v>59</v>
      </c>
      <c r="B79" s="1" t="s">
        <v>167</v>
      </c>
      <c r="C79" s="6">
        <v>158</v>
      </c>
      <c r="D79" s="11" t="s">
        <v>314</v>
      </c>
      <c r="E79" s="6" t="s">
        <v>310</v>
      </c>
      <c r="F79" s="6">
        <v>1223285732</v>
      </c>
      <c r="G79" s="6" t="s">
        <v>320</v>
      </c>
      <c r="H79" s="2" t="s">
        <v>331</v>
      </c>
      <c r="I79" s="2" t="s">
        <v>341</v>
      </c>
      <c r="J79" s="13" t="s">
        <v>352</v>
      </c>
      <c r="K79" s="14" t="s">
        <v>347</v>
      </c>
      <c r="L79" s="14" t="s">
        <v>362</v>
      </c>
      <c r="M79" s="2" t="s">
        <v>343</v>
      </c>
      <c r="N79" s="2">
        <v>34990</v>
      </c>
      <c r="O79" s="2">
        <v>21990</v>
      </c>
      <c r="P79" s="15">
        <f t="shared" si="1"/>
        <v>-0.37153472420691624</v>
      </c>
      <c r="Q79" s="2" t="s">
        <v>368</v>
      </c>
    </row>
    <row r="80" spans="1:17" s="2" customFormat="1" ht="16.5" customHeight="1" x14ac:dyDescent="0.35">
      <c r="A80" s="1" t="s">
        <v>60</v>
      </c>
      <c r="B80" s="1" t="s">
        <v>167</v>
      </c>
      <c r="C80" s="6">
        <v>164</v>
      </c>
      <c r="D80" s="11" t="s">
        <v>314</v>
      </c>
      <c r="E80" s="6" t="s">
        <v>310</v>
      </c>
      <c r="F80" s="6">
        <v>1223285760</v>
      </c>
      <c r="G80" s="6" t="s">
        <v>320</v>
      </c>
      <c r="H80" s="2" t="s">
        <v>331</v>
      </c>
      <c r="I80" s="2" t="s">
        <v>341</v>
      </c>
      <c r="J80" s="13" t="s">
        <v>352</v>
      </c>
      <c r="K80" s="14" t="s">
        <v>347</v>
      </c>
      <c r="L80" s="14" t="s">
        <v>362</v>
      </c>
      <c r="M80" s="2" t="s">
        <v>343</v>
      </c>
      <c r="N80" s="2">
        <v>34990</v>
      </c>
      <c r="O80" s="2">
        <v>21990</v>
      </c>
      <c r="P80" s="15">
        <f t="shared" si="1"/>
        <v>-0.37153472420691624</v>
      </c>
      <c r="Q80" s="2" t="s">
        <v>368</v>
      </c>
    </row>
    <row r="81" spans="1:17" s="2" customFormat="1" ht="16.5" customHeight="1" x14ac:dyDescent="0.35">
      <c r="A81" s="1" t="s">
        <v>61</v>
      </c>
      <c r="B81" s="1" t="s">
        <v>167</v>
      </c>
      <c r="C81" s="6">
        <v>170</v>
      </c>
      <c r="D81" s="11" t="s">
        <v>314</v>
      </c>
      <c r="E81" s="6" t="s">
        <v>310</v>
      </c>
      <c r="F81" s="6">
        <v>1223285770</v>
      </c>
      <c r="G81" s="6" t="s">
        <v>320</v>
      </c>
      <c r="H81" s="2" t="s">
        <v>331</v>
      </c>
      <c r="I81" s="2" t="s">
        <v>341</v>
      </c>
      <c r="J81" s="13" t="s">
        <v>352</v>
      </c>
      <c r="K81" s="14" t="s">
        <v>347</v>
      </c>
      <c r="L81" s="14" t="s">
        <v>362</v>
      </c>
      <c r="M81" s="2" t="s">
        <v>343</v>
      </c>
      <c r="N81" s="2">
        <v>34990</v>
      </c>
      <c r="O81" s="2">
        <v>21990</v>
      </c>
      <c r="P81" s="15">
        <f t="shared" si="1"/>
        <v>-0.37153472420691624</v>
      </c>
      <c r="Q81" s="2" t="s">
        <v>368</v>
      </c>
    </row>
    <row r="82" spans="1:17" s="2" customFormat="1" ht="16.5" customHeight="1" x14ac:dyDescent="0.35">
      <c r="A82" s="1" t="s">
        <v>62</v>
      </c>
      <c r="B82" s="1" t="s">
        <v>167</v>
      </c>
      <c r="C82" s="6">
        <v>176</v>
      </c>
      <c r="D82" s="11" t="s">
        <v>314</v>
      </c>
      <c r="E82" s="6" t="s">
        <v>310</v>
      </c>
      <c r="F82" s="6">
        <v>1223285747</v>
      </c>
      <c r="G82" s="6" t="s">
        <v>320</v>
      </c>
      <c r="H82" s="2" t="s">
        <v>331</v>
      </c>
      <c r="I82" s="2" t="s">
        <v>341</v>
      </c>
      <c r="J82" s="13" t="s">
        <v>352</v>
      </c>
      <c r="K82" s="14" t="s">
        <v>347</v>
      </c>
      <c r="L82" s="14" t="s">
        <v>362</v>
      </c>
      <c r="M82" s="2" t="s">
        <v>343</v>
      </c>
      <c r="N82" s="2">
        <v>34990</v>
      </c>
      <c r="O82" s="2">
        <v>21990</v>
      </c>
      <c r="P82" s="15">
        <f t="shared" si="1"/>
        <v>-0.37153472420691624</v>
      </c>
      <c r="Q82" s="2" t="s">
        <v>368</v>
      </c>
    </row>
    <row r="83" spans="1:17" s="2" customFormat="1" ht="16.5" customHeight="1" x14ac:dyDescent="0.35">
      <c r="A83" s="1" t="s">
        <v>63</v>
      </c>
      <c r="B83" s="1" t="s">
        <v>167</v>
      </c>
      <c r="C83" s="6">
        <v>182</v>
      </c>
      <c r="D83" s="11" t="s">
        <v>314</v>
      </c>
      <c r="E83" s="6" t="s">
        <v>310</v>
      </c>
      <c r="F83" s="6">
        <v>1223285741</v>
      </c>
      <c r="G83" s="6" t="s">
        <v>320</v>
      </c>
      <c r="H83" s="2" t="s">
        <v>331</v>
      </c>
      <c r="I83" s="2" t="s">
        <v>341</v>
      </c>
      <c r="J83" s="13" t="s">
        <v>352</v>
      </c>
      <c r="K83" s="14" t="s">
        <v>347</v>
      </c>
      <c r="L83" s="14" t="s">
        <v>362</v>
      </c>
      <c r="M83" s="2" t="s">
        <v>343</v>
      </c>
      <c r="N83" s="2">
        <v>34990</v>
      </c>
      <c r="O83" s="2">
        <v>21990</v>
      </c>
      <c r="P83" s="15">
        <f t="shared" si="1"/>
        <v>-0.37153472420691624</v>
      </c>
      <c r="Q83" s="2" t="s">
        <v>368</v>
      </c>
    </row>
    <row r="84" spans="1:17" s="2" customFormat="1" ht="16.5" customHeight="1" x14ac:dyDescent="0.35">
      <c r="A84" s="1" t="s">
        <v>64</v>
      </c>
      <c r="B84" s="1" t="s">
        <v>168</v>
      </c>
      <c r="C84" s="6">
        <v>158</v>
      </c>
      <c r="D84" s="11" t="s">
        <v>314</v>
      </c>
      <c r="E84" s="6" t="s">
        <v>310</v>
      </c>
      <c r="F84" s="6">
        <v>1223285766</v>
      </c>
      <c r="G84" s="6" t="s">
        <v>328</v>
      </c>
      <c r="H84" s="2" t="s">
        <v>331</v>
      </c>
      <c r="I84" s="2" t="s">
        <v>341</v>
      </c>
      <c r="J84" s="13" t="s">
        <v>352</v>
      </c>
      <c r="K84" s="14" t="s">
        <v>347</v>
      </c>
      <c r="L84" s="14" t="s">
        <v>362</v>
      </c>
      <c r="M84" s="2" t="s">
        <v>343</v>
      </c>
      <c r="N84" s="2">
        <v>34990</v>
      </c>
      <c r="O84" s="2">
        <v>21990</v>
      </c>
      <c r="P84" s="15">
        <f t="shared" si="1"/>
        <v>-0.37153472420691624</v>
      </c>
      <c r="Q84" s="2" t="s">
        <v>368</v>
      </c>
    </row>
    <row r="85" spans="1:17" s="2" customFormat="1" ht="16.5" customHeight="1" x14ac:dyDescent="0.35">
      <c r="A85" s="1" t="s">
        <v>65</v>
      </c>
      <c r="B85" s="1" t="s">
        <v>169</v>
      </c>
      <c r="C85" s="6">
        <v>164</v>
      </c>
      <c r="D85" s="11" t="s">
        <v>314</v>
      </c>
      <c r="E85" s="6" t="s">
        <v>310</v>
      </c>
      <c r="F85" s="6">
        <v>630617173</v>
      </c>
      <c r="G85" s="6" t="s">
        <v>325</v>
      </c>
      <c r="H85" s="2" t="s">
        <v>331</v>
      </c>
      <c r="I85" s="2" t="s">
        <v>341</v>
      </c>
      <c r="J85" s="13" t="s">
        <v>348</v>
      </c>
      <c r="K85" s="14" t="s">
        <v>347</v>
      </c>
      <c r="L85" s="14" t="s">
        <v>355</v>
      </c>
      <c r="M85" s="2" t="s">
        <v>343</v>
      </c>
      <c r="N85" s="2">
        <v>27990</v>
      </c>
      <c r="O85" s="2">
        <v>13990</v>
      </c>
      <c r="P85" s="15">
        <f t="shared" si="1"/>
        <v>-0.50017863522686667</v>
      </c>
      <c r="Q85" s="2" t="s">
        <v>371</v>
      </c>
    </row>
    <row r="86" spans="1:17" s="2" customFormat="1" ht="16.5" customHeight="1" x14ac:dyDescent="0.35">
      <c r="A86" s="1" t="s">
        <v>66</v>
      </c>
      <c r="B86" s="1" t="s">
        <v>170</v>
      </c>
      <c r="C86" s="6">
        <v>158</v>
      </c>
      <c r="D86" s="11" t="s">
        <v>314</v>
      </c>
      <c r="E86" s="6" t="s">
        <v>310</v>
      </c>
      <c r="F86" s="6">
        <v>1223285679</v>
      </c>
      <c r="G86" s="6" t="s">
        <v>320</v>
      </c>
      <c r="H86" s="2" t="s">
        <v>331</v>
      </c>
      <c r="I86" s="2" t="s">
        <v>341</v>
      </c>
      <c r="J86" s="13" t="s">
        <v>348</v>
      </c>
      <c r="K86" s="14" t="s">
        <v>347</v>
      </c>
      <c r="L86" s="14" t="s">
        <v>354</v>
      </c>
      <c r="M86" s="2" t="s">
        <v>343</v>
      </c>
      <c r="N86" s="2">
        <v>27990</v>
      </c>
      <c r="O86" s="2">
        <v>17990</v>
      </c>
      <c r="P86" s="15">
        <f t="shared" si="1"/>
        <v>-0.35727045373347621</v>
      </c>
      <c r="Q86" s="2" t="s">
        <v>371</v>
      </c>
    </row>
    <row r="87" spans="1:17" s="2" customFormat="1" ht="16.5" customHeight="1" x14ac:dyDescent="0.35">
      <c r="A87" s="1" t="s">
        <v>67</v>
      </c>
      <c r="B87" s="1" t="s">
        <v>170</v>
      </c>
      <c r="C87" s="6">
        <v>164</v>
      </c>
      <c r="D87" s="11" t="s">
        <v>314</v>
      </c>
      <c r="E87" s="6" t="s">
        <v>310</v>
      </c>
      <c r="F87" s="6">
        <v>1223285696</v>
      </c>
      <c r="G87" s="6" t="s">
        <v>320</v>
      </c>
      <c r="H87" s="2" t="s">
        <v>331</v>
      </c>
      <c r="I87" s="2" t="s">
        <v>341</v>
      </c>
      <c r="J87" s="13" t="s">
        <v>348</v>
      </c>
      <c r="K87" s="14" t="s">
        <v>347</v>
      </c>
      <c r="L87" s="14" t="s">
        <v>354</v>
      </c>
      <c r="M87" s="2" t="s">
        <v>343</v>
      </c>
      <c r="N87" s="2">
        <v>27990</v>
      </c>
      <c r="O87" s="2">
        <v>17990</v>
      </c>
      <c r="P87" s="15">
        <f t="shared" si="1"/>
        <v>-0.35727045373347621</v>
      </c>
      <c r="Q87" s="2" t="s">
        <v>371</v>
      </c>
    </row>
    <row r="88" spans="1:17" s="2" customFormat="1" ht="16.5" customHeight="1" x14ac:dyDescent="0.35">
      <c r="A88" s="1" t="s">
        <v>68</v>
      </c>
      <c r="B88" s="1" t="s">
        <v>170</v>
      </c>
      <c r="C88" s="6">
        <v>170</v>
      </c>
      <c r="D88" s="11" t="s">
        <v>314</v>
      </c>
      <c r="E88" s="6" t="s">
        <v>310</v>
      </c>
      <c r="F88" s="6">
        <v>1223285716</v>
      </c>
      <c r="G88" s="6" t="s">
        <v>320</v>
      </c>
      <c r="H88" s="2" t="s">
        <v>331</v>
      </c>
      <c r="I88" s="2" t="s">
        <v>341</v>
      </c>
      <c r="J88" s="13" t="s">
        <v>348</v>
      </c>
      <c r="K88" s="14" t="s">
        <v>347</v>
      </c>
      <c r="L88" s="14" t="s">
        <v>354</v>
      </c>
      <c r="M88" s="2" t="s">
        <v>343</v>
      </c>
      <c r="N88" s="2">
        <v>27990</v>
      </c>
      <c r="O88" s="2">
        <v>17990</v>
      </c>
      <c r="P88" s="15">
        <f t="shared" si="1"/>
        <v>-0.35727045373347621</v>
      </c>
      <c r="Q88" s="2" t="s">
        <v>371</v>
      </c>
    </row>
    <row r="89" spans="1:17" s="2" customFormat="1" ht="16.5" customHeight="1" x14ac:dyDescent="0.35">
      <c r="A89" s="1" t="s">
        <v>69</v>
      </c>
      <c r="B89" s="1" t="s">
        <v>170</v>
      </c>
      <c r="C89" s="6">
        <v>176</v>
      </c>
      <c r="D89" s="11" t="s">
        <v>314</v>
      </c>
      <c r="E89" s="6" t="s">
        <v>310</v>
      </c>
      <c r="F89" s="6">
        <v>1223285718</v>
      </c>
      <c r="G89" s="6" t="s">
        <v>320</v>
      </c>
      <c r="H89" s="2" t="s">
        <v>331</v>
      </c>
      <c r="I89" s="2" t="s">
        <v>341</v>
      </c>
      <c r="J89" s="13" t="s">
        <v>348</v>
      </c>
      <c r="K89" s="14" t="s">
        <v>347</v>
      </c>
      <c r="L89" s="14" t="s">
        <v>354</v>
      </c>
      <c r="M89" s="2" t="s">
        <v>343</v>
      </c>
      <c r="N89" s="2">
        <v>27990</v>
      </c>
      <c r="O89" s="2">
        <v>17990</v>
      </c>
      <c r="P89" s="15">
        <f t="shared" si="1"/>
        <v>-0.35727045373347621</v>
      </c>
      <c r="Q89" s="2" t="s">
        <v>371</v>
      </c>
    </row>
    <row r="90" spans="1:17" s="2" customFormat="1" ht="16.5" customHeight="1" x14ac:dyDescent="0.35">
      <c r="A90" s="1" t="s">
        <v>70</v>
      </c>
      <c r="B90" s="1" t="s">
        <v>170</v>
      </c>
      <c r="C90" s="6">
        <v>182</v>
      </c>
      <c r="D90" s="11" t="s">
        <v>314</v>
      </c>
      <c r="E90" s="6" t="s">
        <v>310</v>
      </c>
      <c r="F90" s="6">
        <v>1223285688</v>
      </c>
      <c r="G90" s="6" t="s">
        <v>320</v>
      </c>
      <c r="H90" s="2" t="s">
        <v>331</v>
      </c>
      <c r="I90" s="2" t="s">
        <v>341</v>
      </c>
      <c r="J90" s="13" t="s">
        <v>348</v>
      </c>
      <c r="K90" s="14" t="s">
        <v>347</v>
      </c>
      <c r="L90" s="14" t="s">
        <v>354</v>
      </c>
      <c r="M90" s="2" t="s">
        <v>343</v>
      </c>
      <c r="N90" s="2">
        <v>27990</v>
      </c>
      <c r="O90" s="2">
        <v>17990</v>
      </c>
      <c r="P90" s="15">
        <f t="shared" si="1"/>
        <v>-0.35727045373347621</v>
      </c>
      <c r="Q90" s="2" t="s">
        <v>371</v>
      </c>
    </row>
    <row r="91" spans="1:17" s="2" customFormat="1" ht="16.5" customHeight="1" x14ac:dyDescent="0.35">
      <c r="A91" s="1" t="s">
        <v>71</v>
      </c>
      <c r="B91" s="1" t="s">
        <v>171</v>
      </c>
      <c r="C91" s="6">
        <v>158</v>
      </c>
      <c r="D91" s="11" t="s">
        <v>314</v>
      </c>
      <c r="E91" s="6" t="s">
        <v>310</v>
      </c>
      <c r="F91" s="6">
        <v>1223285675</v>
      </c>
      <c r="G91" s="6" t="s">
        <v>320</v>
      </c>
      <c r="H91" s="2" t="s">
        <v>331</v>
      </c>
      <c r="I91" s="2" t="s">
        <v>341</v>
      </c>
      <c r="J91" s="13" t="s">
        <v>348</v>
      </c>
      <c r="K91" s="14" t="s">
        <v>347</v>
      </c>
      <c r="L91" s="14" t="s">
        <v>354</v>
      </c>
      <c r="M91" s="2" t="s">
        <v>343</v>
      </c>
      <c r="N91" s="2">
        <v>27990</v>
      </c>
      <c r="O91" s="2">
        <v>17990</v>
      </c>
      <c r="P91" s="15">
        <f t="shared" si="1"/>
        <v>-0.35727045373347621</v>
      </c>
      <c r="Q91" s="2" t="s">
        <v>371</v>
      </c>
    </row>
    <row r="92" spans="1:17" s="2" customFormat="1" ht="16.5" customHeight="1" x14ac:dyDescent="0.35">
      <c r="A92" s="1" t="s">
        <v>72</v>
      </c>
      <c r="B92" s="1" t="s">
        <v>171</v>
      </c>
      <c r="C92" s="6">
        <v>164</v>
      </c>
      <c r="D92" s="11" t="s">
        <v>314</v>
      </c>
      <c r="E92" s="6" t="s">
        <v>310</v>
      </c>
      <c r="F92" s="6">
        <v>1223285723</v>
      </c>
      <c r="G92" s="6" t="s">
        <v>320</v>
      </c>
      <c r="H92" s="2" t="s">
        <v>331</v>
      </c>
      <c r="I92" s="2" t="s">
        <v>341</v>
      </c>
      <c r="J92" s="13" t="s">
        <v>348</v>
      </c>
      <c r="K92" s="14" t="s">
        <v>347</v>
      </c>
      <c r="L92" s="14" t="s">
        <v>354</v>
      </c>
      <c r="M92" s="2" t="s">
        <v>343</v>
      </c>
      <c r="N92" s="2">
        <v>27990</v>
      </c>
      <c r="O92" s="2">
        <v>17990</v>
      </c>
      <c r="P92" s="15">
        <f t="shared" si="1"/>
        <v>-0.35727045373347621</v>
      </c>
      <c r="Q92" s="2" t="s">
        <v>371</v>
      </c>
    </row>
    <row r="93" spans="1:17" s="2" customFormat="1" ht="16.5" customHeight="1" x14ac:dyDescent="0.35">
      <c r="A93" s="1" t="s">
        <v>73</v>
      </c>
      <c r="B93" s="1" t="s">
        <v>171</v>
      </c>
      <c r="C93" s="6">
        <v>170</v>
      </c>
      <c r="D93" s="11" t="s">
        <v>314</v>
      </c>
      <c r="E93" s="6" t="s">
        <v>310</v>
      </c>
      <c r="F93" s="6">
        <v>1223285690</v>
      </c>
      <c r="G93" s="6" t="s">
        <v>320</v>
      </c>
      <c r="H93" s="2" t="s">
        <v>331</v>
      </c>
      <c r="I93" s="2" t="s">
        <v>341</v>
      </c>
      <c r="J93" s="13" t="s">
        <v>348</v>
      </c>
      <c r="K93" s="14" t="s">
        <v>347</v>
      </c>
      <c r="L93" s="14" t="s">
        <v>354</v>
      </c>
      <c r="M93" s="2" t="s">
        <v>343</v>
      </c>
      <c r="N93" s="2">
        <v>27990</v>
      </c>
      <c r="O93" s="2">
        <v>17990</v>
      </c>
      <c r="P93" s="15">
        <f t="shared" si="1"/>
        <v>-0.35727045373347621</v>
      </c>
      <c r="Q93" s="2" t="s">
        <v>371</v>
      </c>
    </row>
    <row r="94" spans="1:17" s="2" customFormat="1" ht="16.5" customHeight="1" x14ac:dyDescent="0.35">
      <c r="A94" s="1" t="s">
        <v>74</v>
      </c>
      <c r="B94" s="1" t="s">
        <v>171</v>
      </c>
      <c r="C94" s="6">
        <v>176</v>
      </c>
      <c r="D94" s="11" t="s">
        <v>314</v>
      </c>
      <c r="E94" s="6" t="s">
        <v>310</v>
      </c>
      <c r="F94" s="6">
        <v>1223285686</v>
      </c>
      <c r="G94" s="6" t="s">
        <v>320</v>
      </c>
      <c r="H94" s="2" t="s">
        <v>331</v>
      </c>
      <c r="I94" s="2" t="s">
        <v>341</v>
      </c>
      <c r="J94" s="13" t="s">
        <v>348</v>
      </c>
      <c r="K94" s="14" t="s">
        <v>347</v>
      </c>
      <c r="L94" s="14" t="s">
        <v>354</v>
      </c>
      <c r="M94" s="2" t="s">
        <v>343</v>
      </c>
      <c r="N94" s="2">
        <v>27990</v>
      </c>
      <c r="O94" s="2">
        <v>17990</v>
      </c>
      <c r="P94" s="15">
        <f t="shared" si="1"/>
        <v>-0.35727045373347621</v>
      </c>
      <c r="Q94" s="2" t="s">
        <v>371</v>
      </c>
    </row>
    <row r="95" spans="1:17" s="2" customFormat="1" ht="16.5" customHeight="1" x14ac:dyDescent="0.35">
      <c r="A95" s="1" t="s">
        <v>75</v>
      </c>
      <c r="B95" s="1" t="s">
        <v>171</v>
      </c>
      <c r="C95" s="6">
        <v>182</v>
      </c>
      <c r="D95" s="11" t="s">
        <v>314</v>
      </c>
      <c r="E95" s="6" t="s">
        <v>310</v>
      </c>
      <c r="F95" s="6">
        <v>1223285677</v>
      </c>
      <c r="G95" s="6" t="s">
        <v>320</v>
      </c>
      <c r="H95" s="2" t="s">
        <v>331</v>
      </c>
      <c r="I95" s="2" t="s">
        <v>341</v>
      </c>
      <c r="J95" s="13" t="s">
        <v>348</v>
      </c>
      <c r="K95" s="14" t="s">
        <v>347</v>
      </c>
      <c r="L95" s="14" t="s">
        <v>354</v>
      </c>
      <c r="M95" s="2" t="s">
        <v>343</v>
      </c>
      <c r="N95" s="2">
        <v>27990</v>
      </c>
      <c r="O95" s="2">
        <v>17990</v>
      </c>
      <c r="P95" s="15">
        <f t="shared" si="1"/>
        <v>-0.35727045373347621</v>
      </c>
      <c r="Q95" s="2" t="s">
        <v>371</v>
      </c>
    </row>
    <row r="96" spans="1:17" s="2" customFormat="1" ht="16.5" customHeight="1" x14ac:dyDescent="0.35">
      <c r="A96" s="1" t="s">
        <v>76</v>
      </c>
      <c r="B96" s="1" t="s">
        <v>172</v>
      </c>
      <c r="C96" s="6">
        <v>158</v>
      </c>
      <c r="D96" s="11" t="s">
        <v>314</v>
      </c>
      <c r="E96" s="6" t="s">
        <v>310</v>
      </c>
      <c r="F96" s="6">
        <v>1223285685</v>
      </c>
      <c r="G96" s="6" t="s">
        <v>325</v>
      </c>
      <c r="H96" s="2" t="s">
        <v>331</v>
      </c>
      <c r="I96" s="2" t="s">
        <v>341</v>
      </c>
      <c r="J96" s="13" t="s">
        <v>348</v>
      </c>
      <c r="K96" s="14" t="s">
        <v>347</v>
      </c>
      <c r="L96" s="14" t="s">
        <v>354</v>
      </c>
      <c r="M96" s="2" t="s">
        <v>343</v>
      </c>
      <c r="N96" s="2">
        <v>27990</v>
      </c>
      <c r="O96" s="2">
        <v>17990</v>
      </c>
      <c r="P96" s="15">
        <f t="shared" si="1"/>
        <v>-0.35727045373347621</v>
      </c>
      <c r="Q96" s="2" t="s">
        <v>371</v>
      </c>
    </row>
    <row r="97" spans="1:17" s="2" customFormat="1" ht="16.5" customHeight="1" x14ac:dyDescent="0.35">
      <c r="A97" s="1" t="s">
        <v>77</v>
      </c>
      <c r="B97" s="1" t="s">
        <v>172</v>
      </c>
      <c r="C97" s="6">
        <v>164</v>
      </c>
      <c r="D97" s="11" t="s">
        <v>314</v>
      </c>
      <c r="E97" s="6" t="s">
        <v>310</v>
      </c>
      <c r="F97" s="6">
        <v>1223285709</v>
      </c>
      <c r="G97" s="6" t="s">
        <v>325</v>
      </c>
      <c r="H97" s="2" t="s">
        <v>331</v>
      </c>
      <c r="I97" s="2" t="s">
        <v>341</v>
      </c>
      <c r="J97" s="13" t="s">
        <v>348</v>
      </c>
      <c r="K97" s="14" t="s">
        <v>347</v>
      </c>
      <c r="L97" s="14" t="s">
        <v>354</v>
      </c>
      <c r="M97" s="2" t="s">
        <v>343</v>
      </c>
      <c r="N97" s="2">
        <v>27990</v>
      </c>
      <c r="O97" s="2">
        <v>17990</v>
      </c>
      <c r="P97" s="15">
        <f t="shared" si="1"/>
        <v>-0.35727045373347621</v>
      </c>
      <c r="Q97" s="2" t="s">
        <v>371</v>
      </c>
    </row>
    <row r="98" spans="1:17" s="2" customFormat="1" ht="16.5" customHeight="1" x14ac:dyDescent="0.35">
      <c r="A98" s="1" t="s">
        <v>78</v>
      </c>
      <c r="B98" s="1" t="s">
        <v>172</v>
      </c>
      <c r="C98" s="6">
        <v>170</v>
      </c>
      <c r="D98" s="11" t="s">
        <v>314</v>
      </c>
      <c r="E98" s="6" t="s">
        <v>310</v>
      </c>
      <c r="F98" s="6">
        <v>1223285693</v>
      </c>
      <c r="G98" s="6" t="s">
        <v>325</v>
      </c>
      <c r="H98" s="2" t="s">
        <v>331</v>
      </c>
      <c r="I98" s="2" t="s">
        <v>341</v>
      </c>
      <c r="J98" s="13" t="s">
        <v>348</v>
      </c>
      <c r="K98" s="14" t="s">
        <v>347</v>
      </c>
      <c r="L98" s="14" t="s">
        <v>354</v>
      </c>
      <c r="M98" s="2" t="s">
        <v>343</v>
      </c>
      <c r="N98" s="2">
        <v>27990</v>
      </c>
      <c r="O98" s="2">
        <v>17990</v>
      </c>
      <c r="P98" s="15">
        <f t="shared" si="1"/>
        <v>-0.35727045373347621</v>
      </c>
      <c r="Q98" s="2" t="s">
        <v>371</v>
      </c>
    </row>
    <row r="99" spans="1:17" s="2" customFormat="1" ht="16.5" customHeight="1" x14ac:dyDescent="0.35">
      <c r="A99" s="1" t="s">
        <v>79</v>
      </c>
      <c r="B99" s="1" t="s">
        <v>172</v>
      </c>
      <c r="C99" s="6">
        <v>176</v>
      </c>
      <c r="D99" s="11" t="s">
        <v>314</v>
      </c>
      <c r="E99" s="6" t="s">
        <v>310</v>
      </c>
      <c r="F99" s="6">
        <v>1223285711</v>
      </c>
      <c r="G99" s="6" t="s">
        <v>325</v>
      </c>
      <c r="H99" s="2" t="s">
        <v>331</v>
      </c>
      <c r="I99" s="2" t="s">
        <v>341</v>
      </c>
      <c r="J99" s="13" t="s">
        <v>348</v>
      </c>
      <c r="K99" s="14" t="s">
        <v>347</v>
      </c>
      <c r="L99" s="14" t="s">
        <v>354</v>
      </c>
      <c r="M99" s="2" t="s">
        <v>343</v>
      </c>
      <c r="N99" s="2">
        <v>27990</v>
      </c>
      <c r="O99" s="2">
        <v>17990</v>
      </c>
      <c r="P99" s="15">
        <f t="shared" si="1"/>
        <v>-0.35727045373347621</v>
      </c>
      <c r="Q99" s="2" t="s">
        <v>371</v>
      </c>
    </row>
    <row r="100" spans="1:17" s="2" customFormat="1" ht="16.5" customHeight="1" x14ac:dyDescent="0.35">
      <c r="A100" s="1" t="s">
        <v>80</v>
      </c>
      <c r="B100" s="1" t="s">
        <v>172</v>
      </c>
      <c r="C100" s="6">
        <v>182</v>
      </c>
      <c r="D100" s="11" t="s">
        <v>314</v>
      </c>
      <c r="E100" s="6" t="s">
        <v>310</v>
      </c>
      <c r="F100" s="6">
        <v>1223285698</v>
      </c>
      <c r="G100" s="6" t="s">
        <v>325</v>
      </c>
      <c r="H100" s="2" t="s">
        <v>331</v>
      </c>
      <c r="I100" s="2" t="s">
        <v>341</v>
      </c>
      <c r="J100" s="13" t="s">
        <v>348</v>
      </c>
      <c r="K100" s="14" t="s">
        <v>347</v>
      </c>
      <c r="L100" s="14" t="s">
        <v>354</v>
      </c>
      <c r="M100" s="2" t="s">
        <v>343</v>
      </c>
      <c r="N100" s="2">
        <v>27990</v>
      </c>
      <c r="O100" s="2">
        <v>17990</v>
      </c>
      <c r="P100" s="15">
        <f t="shared" si="1"/>
        <v>-0.35727045373347621</v>
      </c>
      <c r="Q100" s="2" t="s">
        <v>371</v>
      </c>
    </row>
    <row r="101" spans="1:17" s="2" customFormat="1" ht="16.5" customHeight="1" x14ac:dyDescent="0.35">
      <c r="A101" s="1" t="s">
        <v>81</v>
      </c>
      <c r="B101" s="1" t="s">
        <v>173</v>
      </c>
      <c r="C101" s="6">
        <v>158</v>
      </c>
      <c r="D101" s="11" t="s">
        <v>314</v>
      </c>
      <c r="E101" s="6" t="s">
        <v>310</v>
      </c>
      <c r="F101" s="6">
        <v>1223285719</v>
      </c>
      <c r="G101" s="6" t="s">
        <v>325</v>
      </c>
      <c r="H101" s="2" t="s">
        <v>331</v>
      </c>
      <c r="I101" s="2" t="s">
        <v>341</v>
      </c>
      <c r="J101" s="13" t="s">
        <v>348</v>
      </c>
      <c r="K101" s="14" t="s">
        <v>347</v>
      </c>
      <c r="L101" s="14" t="s">
        <v>354</v>
      </c>
      <c r="M101" s="2" t="s">
        <v>343</v>
      </c>
      <c r="N101" s="2">
        <v>27990</v>
      </c>
      <c r="O101" s="2">
        <v>17990</v>
      </c>
      <c r="P101" s="15">
        <f t="shared" si="1"/>
        <v>-0.35727045373347621</v>
      </c>
      <c r="Q101" s="2" t="s">
        <v>371</v>
      </c>
    </row>
    <row r="102" spans="1:17" s="2" customFormat="1" ht="16.5" customHeight="1" x14ac:dyDescent="0.35">
      <c r="A102" s="1" t="s">
        <v>82</v>
      </c>
      <c r="B102" s="1" t="s">
        <v>173</v>
      </c>
      <c r="C102" s="6">
        <v>164</v>
      </c>
      <c r="D102" s="11" t="s">
        <v>314</v>
      </c>
      <c r="E102" s="6" t="s">
        <v>310</v>
      </c>
      <c r="F102" s="6">
        <v>1223285720</v>
      </c>
      <c r="G102" s="6" t="s">
        <v>325</v>
      </c>
      <c r="H102" s="2" t="s">
        <v>331</v>
      </c>
      <c r="I102" s="2" t="s">
        <v>341</v>
      </c>
      <c r="J102" s="13" t="s">
        <v>348</v>
      </c>
      <c r="K102" s="14" t="s">
        <v>347</v>
      </c>
      <c r="L102" s="14" t="s">
        <v>354</v>
      </c>
      <c r="M102" s="2" t="s">
        <v>343</v>
      </c>
      <c r="N102" s="2">
        <v>27990</v>
      </c>
      <c r="O102" s="2">
        <v>17990</v>
      </c>
      <c r="P102" s="15">
        <f t="shared" si="1"/>
        <v>-0.35727045373347621</v>
      </c>
      <c r="Q102" s="2" t="s">
        <v>371</v>
      </c>
    </row>
    <row r="103" spans="1:17" s="2" customFormat="1" ht="16.5" customHeight="1" x14ac:dyDescent="0.35">
      <c r="A103" s="1" t="s">
        <v>83</v>
      </c>
      <c r="B103" s="1" t="s">
        <v>173</v>
      </c>
      <c r="C103" s="6">
        <v>170</v>
      </c>
      <c r="D103" s="11" t="s">
        <v>314</v>
      </c>
      <c r="E103" s="6" t="s">
        <v>310</v>
      </c>
      <c r="F103" s="6">
        <v>1223285702</v>
      </c>
      <c r="G103" s="6" t="s">
        <v>325</v>
      </c>
      <c r="H103" s="2" t="s">
        <v>331</v>
      </c>
      <c r="I103" s="2" t="s">
        <v>341</v>
      </c>
      <c r="J103" s="13" t="s">
        <v>348</v>
      </c>
      <c r="K103" s="14" t="s">
        <v>347</v>
      </c>
      <c r="L103" s="14" t="s">
        <v>354</v>
      </c>
      <c r="M103" s="2" t="s">
        <v>343</v>
      </c>
      <c r="N103" s="2">
        <v>27990</v>
      </c>
      <c r="O103" s="2">
        <v>17990</v>
      </c>
      <c r="P103" s="15">
        <f t="shared" si="1"/>
        <v>-0.35727045373347621</v>
      </c>
      <c r="Q103" s="2" t="s">
        <v>371</v>
      </c>
    </row>
    <row r="104" spans="1:17" s="2" customFormat="1" ht="16.5" customHeight="1" x14ac:dyDescent="0.35">
      <c r="A104" s="1" t="s">
        <v>84</v>
      </c>
      <c r="B104" s="1" t="s">
        <v>173</v>
      </c>
      <c r="C104" s="6">
        <v>176</v>
      </c>
      <c r="D104" s="11" t="s">
        <v>314</v>
      </c>
      <c r="E104" s="6" t="s">
        <v>310</v>
      </c>
      <c r="F104" s="6">
        <v>1223285683</v>
      </c>
      <c r="G104" s="6" t="s">
        <v>325</v>
      </c>
      <c r="H104" s="2" t="s">
        <v>331</v>
      </c>
      <c r="I104" s="2" t="s">
        <v>341</v>
      </c>
      <c r="J104" s="13" t="s">
        <v>348</v>
      </c>
      <c r="K104" s="14" t="s">
        <v>347</v>
      </c>
      <c r="L104" s="14" t="s">
        <v>354</v>
      </c>
      <c r="M104" s="2" t="s">
        <v>343</v>
      </c>
      <c r="N104" s="2">
        <v>27990</v>
      </c>
      <c r="O104" s="2">
        <v>17990</v>
      </c>
      <c r="P104" s="15">
        <f t="shared" si="1"/>
        <v>-0.35727045373347621</v>
      </c>
      <c r="Q104" s="2" t="s">
        <v>371</v>
      </c>
    </row>
    <row r="105" spans="1:17" s="2" customFormat="1" ht="16.5" customHeight="1" x14ac:dyDescent="0.35">
      <c r="A105" s="1" t="s">
        <v>85</v>
      </c>
      <c r="B105" s="1" t="s">
        <v>174</v>
      </c>
      <c r="C105" s="6">
        <v>158</v>
      </c>
      <c r="D105" s="11" t="s">
        <v>314</v>
      </c>
      <c r="E105" s="6" t="s">
        <v>310</v>
      </c>
      <c r="F105" s="6">
        <v>1223285714</v>
      </c>
      <c r="G105" s="6" t="s">
        <v>325</v>
      </c>
      <c r="H105" s="2" t="s">
        <v>331</v>
      </c>
      <c r="I105" s="2" t="s">
        <v>341</v>
      </c>
      <c r="J105" s="13" t="s">
        <v>348</v>
      </c>
      <c r="K105" s="14" t="s">
        <v>347</v>
      </c>
      <c r="L105" s="14" t="s">
        <v>354</v>
      </c>
      <c r="M105" s="2" t="s">
        <v>343</v>
      </c>
      <c r="N105" s="2">
        <v>27990</v>
      </c>
      <c r="O105" s="2">
        <v>17990</v>
      </c>
      <c r="P105" s="15">
        <f t="shared" si="1"/>
        <v>-0.35727045373347621</v>
      </c>
      <c r="Q105" s="2" t="s">
        <v>371</v>
      </c>
    </row>
    <row r="106" spans="1:17" s="2" customFormat="1" ht="16.5" customHeight="1" x14ac:dyDescent="0.35">
      <c r="A106" s="1" t="s">
        <v>86</v>
      </c>
      <c r="B106" s="1" t="s">
        <v>174</v>
      </c>
      <c r="C106" s="6">
        <v>164</v>
      </c>
      <c r="D106" s="11" t="s">
        <v>314</v>
      </c>
      <c r="E106" s="6" t="s">
        <v>310</v>
      </c>
      <c r="F106" s="6">
        <v>1223285717</v>
      </c>
      <c r="G106" s="6" t="s">
        <v>325</v>
      </c>
      <c r="H106" s="2" t="s">
        <v>331</v>
      </c>
      <c r="I106" s="2" t="s">
        <v>341</v>
      </c>
      <c r="J106" s="13" t="s">
        <v>348</v>
      </c>
      <c r="K106" s="14" t="s">
        <v>347</v>
      </c>
      <c r="L106" s="14" t="s">
        <v>354</v>
      </c>
      <c r="M106" s="2" t="s">
        <v>343</v>
      </c>
      <c r="N106" s="2">
        <v>27990</v>
      </c>
      <c r="O106" s="2">
        <v>17990</v>
      </c>
      <c r="P106" s="15">
        <f t="shared" si="1"/>
        <v>-0.35727045373347621</v>
      </c>
      <c r="Q106" s="2" t="s">
        <v>371</v>
      </c>
    </row>
    <row r="107" spans="1:17" s="2" customFormat="1" ht="16.5" customHeight="1" x14ac:dyDescent="0.35">
      <c r="A107" s="1" t="s">
        <v>87</v>
      </c>
      <c r="B107" s="1" t="s">
        <v>174</v>
      </c>
      <c r="C107" s="6">
        <v>170</v>
      </c>
      <c r="D107" s="11" t="s">
        <v>314</v>
      </c>
      <c r="E107" s="6" t="s">
        <v>310</v>
      </c>
      <c r="F107" s="6">
        <v>1223285722</v>
      </c>
      <c r="G107" s="6" t="s">
        <v>325</v>
      </c>
      <c r="H107" s="2" t="s">
        <v>331</v>
      </c>
      <c r="I107" s="2" t="s">
        <v>341</v>
      </c>
      <c r="J107" s="13" t="s">
        <v>348</v>
      </c>
      <c r="K107" s="14" t="s">
        <v>347</v>
      </c>
      <c r="L107" s="14" t="s">
        <v>354</v>
      </c>
      <c r="M107" s="2" t="s">
        <v>343</v>
      </c>
      <c r="N107" s="2">
        <v>27990</v>
      </c>
      <c r="O107" s="2">
        <v>17990</v>
      </c>
      <c r="P107" s="15">
        <f t="shared" si="1"/>
        <v>-0.35727045373347621</v>
      </c>
      <c r="Q107" s="2" t="s">
        <v>371</v>
      </c>
    </row>
    <row r="108" spans="1:17" s="2" customFormat="1" ht="16.5" customHeight="1" x14ac:dyDescent="0.35">
      <c r="A108" s="1" t="s">
        <v>88</v>
      </c>
      <c r="B108" s="1" t="s">
        <v>174</v>
      </c>
      <c r="C108" s="6">
        <v>176</v>
      </c>
      <c r="D108" s="11" t="s">
        <v>314</v>
      </c>
      <c r="E108" s="6" t="s">
        <v>310</v>
      </c>
      <c r="F108" s="6">
        <v>1223285692</v>
      </c>
      <c r="G108" s="6" t="s">
        <v>325</v>
      </c>
      <c r="H108" s="2" t="s">
        <v>331</v>
      </c>
      <c r="I108" s="2" t="s">
        <v>341</v>
      </c>
      <c r="J108" s="13" t="s">
        <v>348</v>
      </c>
      <c r="K108" s="14" t="s">
        <v>347</v>
      </c>
      <c r="L108" s="14" t="s">
        <v>354</v>
      </c>
      <c r="M108" s="2" t="s">
        <v>343</v>
      </c>
      <c r="N108" s="2">
        <v>27990</v>
      </c>
      <c r="O108" s="2">
        <v>17990</v>
      </c>
      <c r="P108" s="15">
        <f t="shared" si="1"/>
        <v>-0.35727045373347621</v>
      </c>
      <c r="Q108" s="2" t="s">
        <v>371</v>
      </c>
    </row>
    <row r="109" spans="1:17" s="2" customFormat="1" ht="16.5" customHeight="1" x14ac:dyDescent="0.35">
      <c r="A109" s="1" t="s">
        <v>89</v>
      </c>
      <c r="B109" s="1" t="s">
        <v>175</v>
      </c>
      <c r="C109" s="6">
        <v>146</v>
      </c>
      <c r="D109" s="11" t="s">
        <v>315</v>
      </c>
      <c r="E109" s="6" t="s">
        <v>312</v>
      </c>
      <c r="F109" s="6">
        <v>630617162</v>
      </c>
      <c r="G109" s="6" t="s">
        <v>325</v>
      </c>
      <c r="H109" s="2" t="s">
        <v>332</v>
      </c>
      <c r="I109" s="2" t="s">
        <v>341</v>
      </c>
      <c r="J109" s="13" t="s">
        <v>348</v>
      </c>
      <c r="K109" s="14" t="s">
        <v>347</v>
      </c>
      <c r="L109" s="14" t="s">
        <v>354</v>
      </c>
      <c r="M109" s="2" t="s">
        <v>343</v>
      </c>
      <c r="N109" s="2">
        <v>25990</v>
      </c>
      <c r="O109" s="2">
        <v>11990</v>
      </c>
      <c r="P109" s="15">
        <f t="shared" si="1"/>
        <v>-0.53866871873797617</v>
      </c>
      <c r="Q109" s="2" t="s">
        <v>367</v>
      </c>
    </row>
    <row r="110" spans="1:17" s="2" customFormat="1" ht="16.5" customHeight="1" x14ac:dyDescent="0.35">
      <c r="A110" s="1" t="s">
        <v>306</v>
      </c>
      <c r="B110" s="1" t="s">
        <v>175</v>
      </c>
      <c r="C110" s="6">
        <v>158</v>
      </c>
      <c r="D110" s="11" t="s">
        <v>314</v>
      </c>
      <c r="E110" s="6" t="s">
        <v>310</v>
      </c>
      <c r="F110" s="6">
        <v>630617199</v>
      </c>
      <c r="G110" s="6" t="s">
        <v>325</v>
      </c>
      <c r="H110" s="2" t="s">
        <v>331</v>
      </c>
      <c r="I110" s="2" t="s">
        <v>341</v>
      </c>
      <c r="J110" s="13" t="s">
        <v>348</v>
      </c>
      <c r="K110" s="14" t="s">
        <v>347</v>
      </c>
      <c r="L110" s="14" t="s">
        <v>354</v>
      </c>
      <c r="M110" s="2" t="s">
        <v>343</v>
      </c>
      <c r="N110" s="2">
        <v>27990</v>
      </c>
      <c r="O110" s="2">
        <v>12990</v>
      </c>
      <c r="P110" s="15">
        <f t="shared" si="1"/>
        <v>-0.53590568060021437</v>
      </c>
      <c r="Q110" s="2" t="s">
        <v>366</v>
      </c>
    </row>
    <row r="111" spans="1:17" s="2" customFormat="1" ht="16.5" customHeight="1" x14ac:dyDescent="0.35">
      <c r="A111" s="1" t="s">
        <v>90</v>
      </c>
      <c r="B111" s="1" t="s">
        <v>176</v>
      </c>
      <c r="C111" s="6">
        <v>158</v>
      </c>
      <c r="D111" s="11" t="s">
        <v>314</v>
      </c>
      <c r="E111" s="6" t="s">
        <v>310</v>
      </c>
      <c r="F111" s="6">
        <v>1223285750</v>
      </c>
      <c r="G111" s="6" t="s">
        <v>319</v>
      </c>
      <c r="H111" s="2" t="s">
        <v>331</v>
      </c>
      <c r="I111" s="2" t="s">
        <v>341</v>
      </c>
      <c r="J111" s="13" t="s">
        <v>348</v>
      </c>
      <c r="K111" s="14" t="s">
        <v>347</v>
      </c>
      <c r="L111" s="14" t="s">
        <v>355</v>
      </c>
      <c r="M111" s="2" t="s">
        <v>343</v>
      </c>
      <c r="N111" s="2">
        <v>34990</v>
      </c>
      <c r="O111" s="2">
        <v>18990</v>
      </c>
      <c r="P111" s="15">
        <f t="shared" si="1"/>
        <v>-0.45727350671620459</v>
      </c>
      <c r="Q111" s="2" t="s">
        <v>372</v>
      </c>
    </row>
    <row r="112" spans="1:17" s="2" customFormat="1" ht="16.5" customHeight="1" x14ac:dyDescent="0.35">
      <c r="A112" s="1" t="s">
        <v>91</v>
      </c>
      <c r="B112" s="1" t="s">
        <v>176</v>
      </c>
      <c r="C112" s="6">
        <v>170</v>
      </c>
      <c r="D112" s="11" t="s">
        <v>314</v>
      </c>
      <c r="E112" s="6" t="s">
        <v>310</v>
      </c>
      <c r="F112" s="6">
        <v>1223285756</v>
      </c>
      <c r="G112" s="6" t="s">
        <v>319</v>
      </c>
      <c r="H112" s="2" t="s">
        <v>331</v>
      </c>
      <c r="I112" s="2" t="s">
        <v>341</v>
      </c>
      <c r="J112" s="13" t="s">
        <v>348</v>
      </c>
      <c r="K112" s="14" t="s">
        <v>347</v>
      </c>
      <c r="L112" s="14" t="s">
        <v>355</v>
      </c>
      <c r="M112" s="2" t="s">
        <v>343</v>
      </c>
      <c r="N112" s="2">
        <v>34990</v>
      </c>
      <c r="O112" s="2">
        <v>18990</v>
      </c>
      <c r="P112" s="15">
        <f t="shared" si="1"/>
        <v>-0.45727350671620459</v>
      </c>
      <c r="Q112" s="2" t="s">
        <v>372</v>
      </c>
    </row>
    <row r="113" spans="1:17" s="2" customFormat="1" ht="16.5" customHeight="1" x14ac:dyDescent="0.35">
      <c r="A113" s="1" t="s">
        <v>92</v>
      </c>
      <c r="B113" s="1" t="s">
        <v>176</v>
      </c>
      <c r="C113" s="6">
        <v>176</v>
      </c>
      <c r="D113" s="11" t="s">
        <v>314</v>
      </c>
      <c r="E113" s="6" t="s">
        <v>310</v>
      </c>
      <c r="F113" s="6">
        <v>1223285733</v>
      </c>
      <c r="G113" s="6" t="s">
        <v>319</v>
      </c>
      <c r="H113" s="2" t="s">
        <v>331</v>
      </c>
      <c r="I113" s="2" t="s">
        <v>341</v>
      </c>
      <c r="J113" s="13" t="s">
        <v>348</v>
      </c>
      <c r="K113" s="14" t="s">
        <v>347</v>
      </c>
      <c r="L113" s="14" t="s">
        <v>355</v>
      </c>
      <c r="M113" s="2" t="s">
        <v>343</v>
      </c>
      <c r="N113" s="2">
        <v>34990</v>
      </c>
      <c r="O113" s="2">
        <v>18990</v>
      </c>
      <c r="P113" s="15">
        <f t="shared" si="1"/>
        <v>-0.45727350671620459</v>
      </c>
      <c r="Q113" s="2" t="s">
        <v>372</v>
      </c>
    </row>
    <row r="114" spans="1:17" s="2" customFormat="1" ht="16.5" customHeight="1" x14ac:dyDescent="0.35">
      <c r="A114" s="1" t="s">
        <v>93</v>
      </c>
      <c r="B114" s="1" t="s">
        <v>177</v>
      </c>
      <c r="C114" s="6">
        <v>158</v>
      </c>
      <c r="D114" s="11" t="s">
        <v>314</v>
      </c>
      <c r="E114" s="6" t="s">
        <v>310</v>
      </c>
      <c r="F114" s="6">
        <v>1223285713</v>
      </c>
      <c r="G114" s="6" t="s">
        <v>328</v>
      </c>
      <c r="H114" s="2" t="s">
        <v>331</v>
      </c>
      <c r="I114" s="2" t="s">
        <v>341</v>
      </c>
      <c r="J114" s="13" t="s">
        <v>348</v>
      </c>
      <c r="K114" s="14" t="s">
        <v>347</v>
      </c>
      <c r="L114" s="14" t="s">
        <v>354</v>
      </c>
      <c r="M114" s="2" t="s">
        <v>343</v>
      </c>
      <c r="N114" s="2">
        <v>27990</v>
      </c>
      <c r="O114" s="2">
        <v>17990</v>
      </c>
      <c r="P114" s="15">
        <f t="shared" si="1"/>
        <v>-0.35727045373347621</v>
      </c>
      <c r="Q114" s="2" t="s">
        <v>371</v>
      </c>
    </row>
    <row r="115" spans="1:17" s="2" customFormat="1" ht="16.5" customHeight="1" x14ac:dyDescent="0.35">
      <c r="A115" s="1" t="s">
        <v>94</v>
      </c>
      <c r="B115" s="1" t="s">
        <v>177</v>
      </c>
      <c r="C115" s="6">
        <v>164</v>
      </c>
      <c r="D115" s="11" t="s">
        <v>314</v>
      </c>
      <c r="E115" s="6" t="s">
        <v>310</v>
      </c>
      <c r="F115" s="6">
        <v>1223285706</v>
      </c>
      <c r="G115" s="6" t="s">
        <v>328</v>
      </c>
      <c r="H115" s="2" t="s">
        <v>331</v>
      </c>
      <c r="I115" s="2" t="s">
        <v>341</v>
      </c>
      <c r="J115" s="13" t="s">
        <v>348</v>
      </c>
      <c r="K115" s="14" t="s">
        <v>347</v>
      </c>
      <c r="L115" s="14" t="s">
        <v>354</v>
      </c>
      <c r="M115" s="2" t="s">
        <v>343</v>
      </c>
      <c r="N115" s="2">
        <v>27990</v>
      </c>
      <c r="O115" s="2">
        <v>17990</v>
      </c>
      <c r="P115" s="15">
        <f t="shared" si="1"/>
        <v>-0.35727045373347621</v>
      </c>
      <c r="Q115" s="2" t="s">
        <v>371</v>
      </c>
    </row>
    <row r="116" spans="1:17" s="2" customFormat="1" ht="16.5" customHeight="1" x14ac:dyDescent="0.35">
      <c r="A116" s="1" t="s">
        <v>95</v>
      </c>
      <c r="B116" s="1" t="s">
        <v>177</v>
      </c>
      <c r="C116" s="6">
        <v>170</v>
      </c>
      <c r="D116" s="11" t="s">
        <v>314</v>
      </c>
      <c r="E116" s="6" t="s">
        <v>310</v>
      </c>
      <c r="F116" s="6">
        <v>1223285705</v>
      </c>
      <c r="G116" s="6" t="s">
        <v>328</v>
      </c>
      <c r="H116" s="2" t="s">
        <v>331</v>
      </c>
      <c r="I116" s="2" t="s">
        <v>341</v>
      </c>
      <c r="J116" s="13" t="s">
        <v>348</v>
      </c>
      <c r="K116" s="14" t="s">
        <v>347</v>
      </c>
      <c r="L116" s="14" t="s">
        <v>354</v>
      </c>
      <c r="M116" s="2" t="s">
        <v>343</v>
      </c>
      <c r="N116" s="2">
        <v>27990</v>
      </c>
      <c r="O116" s="2">
        <v>17990</v>
      </c>
      <c r="P116" s="15">
        <f t="shared" si="1"/>
        <v>-0.35727045373347621</v>
      </c>
      <c r="Q116" s="2" t="s">
        <v>371</v>
      </c>
    </row>
    <row r="117" spans="1:17" s="2" customFormat="1" ht="16.5" customHeight="1" x14ac:dyDescent="0.35">
      <c r="A117" s="1" t="s">
        <v>96</v>
      </c>
      <c r="B117" s="1" t="s">
        <v>177</v>
      </c>
      <c r="C117" s="6">
        <v>176</v>
      </c>
      <c r="D117" s="11" t="s">
        <v>314</v>
      </c>
      <c r="E117" s="6" t="s">
        <v>310</v>
      </c>
      <c r="F117" s="6">
        <v>1223285687</v>
      </c>
      <c r="G117" s="6" t="s">
        <v>328</v>
      </c>
      <c r="H117" s="2" t="s">
        <v>331</v>
      </c>
      <c r="I117" s="2" t="s">
        <v>341</v>
      </c>
      <c r="J117" s="13" t="s">
        <v>348</v>
      </c>
      <c r="K117" s="14" t="s">
        <v>347</v>
      </c>
      <c r="L117" s="14" t="s">
        <v>354</v>
      </c>
      <c r="M117" s="2" t="s">
        <v>343</v>
      </c>
      <c r="N117" s="2">
        <v>27990</v>
      </c>
      <c r="O117" s="2">
        <v>17990</v>
      </c>
      <c r="P117" s="15">
        <f t="shared" si="1"/>
        <v>-0.35727045373347621</v>
      </c>
      <c r="Q117" s="2" t="s">
        <v>371</v>
      </c>
    </row>
    <row r="118" spans="1:17" s="2" customFormat="1" ht="16.5" customHeight="1" x14ac:dyDescent="0.35">
      <c r="A118" s="1" t="s">
        <v>97</v>
      </c>
      <c r="B118" s="1">
        <v>8188586</v>
      </c>
      <c r="C118" s="6">
        <v>128</v>
      </c>
      <c r="D118" s="11" t="s">
        <v>315</v>
      </c>
      <c r="E118" s="6" t="s">
        <v>312</v>
      </c>
      <c r="F118" s="6">
        <v>137432028</v>
      </c>
      <c r="G118" s="6" t="s">
        <v>323</v>
      </c>
      <c r="H118" s="2" t="s">
        <v>337</v>
      </c>
      <c r="I118" s="2" t="s">
        <v>341</v>
      </c>
      <c r="J118" s="13" t="s">
        <v>348</v>
      </c>
      <c r="K118" s="14" t="s">
        <v>347</v>
      </c>
      <c r="L118" s="14" t="s">
        <v>355</v>
      </c>
      <c r="M118" s="2" t="s">
        <v>343</v>
      </c>
      <c r="N118" s="2">
        <v>24900</v>
      </c>
      <c r="O118" s="2">
        <v>9990</v>
      </c>
      <c r="P118" s="15">
        <f t="shared" si="1"/>
        <v>-0.59879518072289151</v>
      </c>
      <c r="Q118" s="2" t="s">
        <v>367</v>
      </c>
    </row>
    <row r="119" spans="1:17" s="2" customFormat="1" ht="16.5" customHeight="1" x14ac:dyDescent="0.35">
      <c r="A119" s="1" t="s">
        <v>98</v>
      </c>
      <c r="B119" s="1" t="s">
        <v>178</v>
      </c>
      <c r="C119" s="6">
        <v>158</v>
      </c>
      <c r="D119" s="11" t="s">
        <v>314</v>
      </c>
      <c r="E119" s="6" t="s">
        <v>310</v>
      </c>
      <c r="F119" s="6">
        <v>630617200</v>
      </c>
      <c r="G119" s="6" t="s">
        <v>322</v>
      </c>
      <c r="H119" s="2" t="s">
        <v>331</v>
      </c>
      <c r="I119" s="2" t="s">
        <v>341</v>
      </c>
      <c r="J119" s="13" t="s">
        <v>348</v>
      </c>
      <c r="K119" s="14" t="s">
        <v>347</v>
      </c>
      <c r="L119" s="14" t="s">
        <v>355</v>
      </c>
      <c r="M119" s="2" t="s">
        <v>343</v>
      </c>
      <c r="N119" s="2">
        <v>27990</v>
      </c>
      <c r="O119" s="2">
        <v>11990</v>
      </c>
      <c r="P119" s="15">
        <f t="shared" si="1"/>
        <v>-0.57163272597356196</v>
      </c>
      <c r="Q119" s="2" t="s">
        <v>366</v>
      </c>
    </row>
    <row r="120" spans="1:17" s="2" customFormat="1" ht="16.5" customHeight="1" x14ac:dyDescent="0.35">
      <c r="A120" s="1" t="s">
        <v>99</v>
      </c>
      <c r="B120" s="1" t="s">
        <v>179</v>
      </c>
      <c r="C120" s="6">
        <v>158</v>
      </c>
      <c r="D120" s="11" t="s">
        <v>314</v>
      </c>
      <c r="E120" s="6" t="s">
        <v>310</v>
      </c>
      <c r="F120" s="6">
        <v>1223285710</v>
      </c>
      <c r="G120" s="6" t="s">
        <v>321</v>
      </c>
      <c r="H120" s="2" t="s">
        <v>331</v>
      </c>
      <c r="I120" s="2" t="s">
        <v>341</v>
      </c>
      <c r="J120" s="13" t="s">
        <v>348</v>
      </c>
      <c r="K120" s="14" t="s">
        <v>347</v>
      </c>
      <c r="L120" s="14" t="s">
        <v>354</v>
      </c>
      <c r="M120" s="2" t="s">
        <v>343</v>
      </c>
      <c r="N120" s="2">
        <v>27990</v>
      </c>
      <c r="O120" s="2">
        <v>12990</v>
      </c>
      <c r="P120" s="15">
        <f t="shared" si="1"/>
        <v>-0.53590568060021437</v>
      </c>
      <c r="Q120" s="2" t="s">
        <v>371</v>
      </c>
    </row>
    <row r="121" spans="1:17" s="2" customFormat="1" ht="16.5" customHeight="1" x14ac:dyDescent="0.35">
      <c r="A121" s="1" t="s">
        <v>100</v>
      </c>
      <c r="B121" s="1" t="s">
        <v>179</v>
      </c>
      <c r="C121" s="6">
        <v>170</v>
      </c>
      <c r="D121" s="11" t="s">
        <v>314</v>
      </c>
      <c r="E121" s="6" t="s">
        <v>310</v>
      </c>
      <c r="F121" s="6">
        <v>1223285684</v>
      </c>
      <c r="G121" s="6" t="s">
        <v>321</v>
      </c>
      <c r="H121" s="2" t="s">
        <v>331</v>
      </c>
      <c r="I121" s="2" t="s">
        <v>341</v>
      </c>
      <c r="J121" s="13" t="s">
        <v>348</v>
      </c>
      <c r="K121" s="14" t="s">
        <v>347</v>
      </c>
      <c r="L121" s="14" t="s">
        <v>354</v>
      </c>
      <c r="M121" s="2" t="s">
        <v>343</v>
      </c>
      <c r="N121" s="2">
        <v>29990</v>
      </c>
      <c r="O121" s="2">
        <v>13990</v>
      </c>
      <c r="P121" s="15">
        <f t="shared" si="1"/>
        <v>-0.53351117039013007</v>
      </c>
      <c r="Q121" s="2" t="s">
        <v>371</v>
      </c>
    </row>
    <row r="122" spans="1:17" s="2" customFormat="1" ht="16.5" customHeight="1" x14ac:dyDescent="0.35">
      <c r="A122" s="1" t="s">
        <v>101</v>
      </c>
      <c r="B122" s="1" t="s">
        <v>179</v>
      </c>
      <c r="C122" s="6">
        <v>182</v>
      </c>
      <c r="D122" s="11" t="s">
        <v>314</v>
      </c>
      <c r="E122" s="6" t="s">
        <v>310</v>
      </c>
      <c r="F122" s="6">
        <v>1223285707</v>
      </c>
      <c r="G122" s="6" t="s">
        <v>321</v>
      </c>
      <c r="H122" s="2" t="s">
        <v>331</v>
      </c>
      <c r="I122" s="2" t="s">
        <v>341</v>
      </c>
      <c r="J122" s="13" t="s">
        <v>348</v>
      </c>
      <c r="K122" s="14" t="s">
        <v>347</v>
      </c>
      <c r="L122" s="14" t="s">
        <v>354</v>
      </c>
      <c r="M122" s="2" t="s">
        <v>343</v>
      </c>
      <c r="N122" s="2">
        <v>29990</v>
      </c>
      <c r="O122" s="2">
        <v>14990</v>
      </c>
      <c r="P122" s="15">
        <f t="shared" si="1"/>
        <v>-0.50016672224074687</v>
      </c>
      <c r="Q122" s="2" t="s">
        <v>371</v>
      </c>
    </row>
    <row r="123" spans="1:17" s="2" customFormat="1" ht="16.5" customHeight="1" x14ac:dyDescent="0.35">
      <c r="A123" s="1" t="s">
        <v>102</v>
      </c>
      <c r="B123" s="1" t="s">
        <v>180</v>
      </c>
      <c r="C123" s="6">
        <v>158</v>
      </c>
      <c r="D123" s="11" t="s">
        <v>314</v>
      </c>
      <c r="E123" s="6" t="s">
        <v>310</v>
      </c>
      <c r="F123" s="6">
        <v>1223285695</v>
      </c>
      <c r="G123" s="6" t="s">
        <v>322</v>
      </c>
      <c r="H123" s="2" t="s">
        <v>331</v>
      </c>
      <c r="I123" s="2" t="s">
        <v>341</v>
      </c>
      <c r="J123" s="13" t="s">
        <v>348</v>
      </c>
      <c r="K123" s="14" t="s">
        <v>347</v>
      </c>
      <c r="L123" s="14" t="s">
        <v>354</v>
      </c>
      <c r="M123" s="2" t="s">
        <v>343</v>
      </c>
      <c r="N123" s="2">
        <v>29990</v>
      </c>
      <c r="O123" s="2">
        <v>19990</v>
      </c>
      <c r="P123" s="15">
        <f t="shared" si="1"/>
        <v>-0.33344448149383132</v>
      </c>
      <c r="Q123" s="2" t="s">
        <v>366</v>
      </c>
    </row>
    <row r="124" spans="1:17" s="2" customFormat="1" ht="16.5" customHeight="1" x14ac:dyDescent="0.35">
      <c r="A124" s="1" t="s">
        <v>103</v>
      </c>
      <c r="B124" s="1" t="s">
        <v>180</v>
      </c>
      <c r="C124" s="6">
        <v>164</v>
      </c>
      <c r="D124" s="11" t="s">
        <v>314</v>
      </c>
      <c r="E124" s="6" t="s">
        <v>310</v>
      </c>
      <c r="F124" s="6">
        <v>1223285691</v>
      </c>
      <c r="G124" s="6" t="s">
        <v>322</v>
      </c>
      <c r="H124" s="2" t="s">
        <v>331</v>
      </c>
      <c r="I124" s="2" t="s">
        <v>341</v>
      </c>
      <c r="J124" s="13" t="s">
        <v>348</v>
      </c>
      <c r="K124" s="14" t="s">
        <v>347</v>
      </c>
      <c r="L124" s="14" t="s">
        <v>354</v>
      </c>
      <c r="M124" s="2" t="s">
        <v>343</v>
      </c>
      <c r="N124" s="2">
        <v>29990</v>
      </c>
      <c r="O124" s="2">
        <v>19990</v>
      </c>
      <c r="P124" s="15">
        <f t="shared" si="1"/>
        <v>-0.33344448149383132</v>
      </c>
      <c r="Q124" s="2" t="s">
        <v>366</v>
      </c>
    </row>
    <row r="125" spans="1:17" s="2" customFormat="1" ht="16.5" customHeight="1" x14ac:dyDescent="0.35">
      <c r="A125" s="1" t="s">
        <v>104</v>
      </c>
      <c r="B125" s="1" t="s">
        <v>180</v>
      </c>
      <c r="C125" s="6">
        <v>170</v>
      </c>
      <c r="D125" s="11" t="s">
        <v>314</v>
      </c>
      <c r="E125" s="6" t="s">
        <v>310</v>
      </c>
      <c r="F125" s="6">
        <v>1223285703</v>
      </c>
      <c r="G125" s="6" t="s">
        <v>322</v>
      </c>
      <c r="H125" s="2" t="s">
        <v>331</v>
      </c>
      <c r="I125" s="2" t="s">
        <v>341</v>
      </c>
      <c r="J125" s="13" t="s">
        <v>348</v>
      </c>
      <c r="K125" s="14" t="s">
        <v>347</v>
      </c>
      <c r="L125" s="14" t="s">
        <v>354</v>
      </c>
      <c r="M125" s="2" t="s">
        <v>343</v>
      </c>
      <c r="N125" s="2">
        <v>29990</v>
      </c>
      <c r="O125" s="2">
        <v>19990</v>
      </c>
      <c r="P125" s="15">
        <f t="shared" si="1"/>
        <v>-0.33344448149383132</v>
      </c>
      <c r="Q125" s="2" t="s">
        <v>366</v>
      </c>
    </row>
    <row r="126" spans="1:17" s="2" customFormat="1" ht="16.5" customHeight="1" x14ac:dyDescent="0.35">
      <c r="A126" s="1" t="s">
        <v>105</v>
      </c>
      <c r="B126" s="1" t="s">
        <v>180</v>
      </c>
      <c r="C126" s="6">
        <v>176</v>
      </c>
      <c r="D126" s="11" t="s">
        <v>314</v>
      </c>
      <c r="E126" s="6" t="s">
        <v>310</v>
      </c>
      <c r="F126" s="6">
        <v>1223285715</v>
      </c>
      <c r="G126" s="6" t="s">
        <v>322</v>
      </c>
      <c r="H126" s="2" t="s">
        <v>331</v>
      </c>
      <c r="I126" s="2" t="s">
        <v>341</v>
      </c>
      <c r="J126" s="13" t="s">
        <v>348</v>
      </c>
      <c r="K126" s="14" t="s">
        <v>347</v>
      </c>
      <c r="L126" s="14" t="s">
        <v>354</v>
      </c>
      <c r="M126" s="2" t="s">
        <v>343</v>
      </c>
      <c r="N126" s="2">
        <v>29990</v>
      </c>
      <c r="O126" s="2">
        <v>19990</v>
      </c>
      <c r="P126" s="15">
        <f t="shared" si="1"/>
        <v>-0.33344448149383132</v>
      </c>
      <c r="Q126" s="2" t="s">
        <v>366</v>
      </c>
    </row>
    <row r="127" spans="1:17" s="2" customFormat="1" ht="16.5" customHeight="1" x14ac:dyDescent="0.35">
      <c r="A127" s="1" t="s">
        <v>106</v>
      </c>
      <c r="B127" s="1" t="s">
        <v>180</v>
      </c>
      <c r="C127" s="6">
        <v>182</v>
      </c>
      <c r="D127" s="11" t="s">
        <v>314</v>
      </c>
      <c r="E127" s="6" t="s">
        <v>310</v>
      </c>
      <c r="F127" s="6">
        <v>1223285712</v>
      </c>
      <c r="G127" s="6" t="s">
        <v>322</v>
      </c>
      <c r="H127" s="2" t="s">
        <v>331</v>
      </c>
      <c r="I127" s="2" t="s">
        <v>341</v>
      </c>
      <c r="J127" s="13" t="s">
        <v>348</v>
      </c>
      <c r="K127" s="14" t="s">
        <v>347</v>
      </c>
      <c r="L127" s="14" t="s">
        <v>354</v>
      </c>
      <c r="M127" s="2" t="s">
        <v>343</v>
      </c>
      <c r="N127" s="2">
        <v>29990</v>
      </c>
      <c r="O127" s="2">
        <v>19990</v>
      </c>
      <c r="P127" s="15">
        <f t="shared" si="1"/>
        <v>-0.33344448149383132</v>
      </c>
      <c r="Q127" s="2" t="s">
        <v>366</v>
      </c>
    </row>
    <row r="128" spans="1:17" s="2" customFormat="1" ht="16.5" customHeight="1" x14ac:dyDescent="0.35">
      <c r="A128" s="1" t="s">
        <v>107</v>
      </c>
      <c r="B128" s="1" t="s">
        <v>181</v>
      </c>
      <c r="C128" s="6">
        <v>158</v>
      </c>
      <c r="D128" s="11" t="s">
        <v>314</v>
      </c>
      <c r="E128" s="6" t="s">
        <v>310</v>
      </c>
      <c r="F128" s="6">
        <v>630617201</v>
      </c>
      <c r="G128" s="6" t="s">
        <v>328</v>
      </c>
      <c r="H128" s="2" t="s">
        <v>331</v>
      </c>
      <c r="I128" s="2" t="s">
        <v>341</v>
      </c>
      <c r="J128" s="13" t="s">
        <v>348</v>
      </c>
      <c r="K128" s="14" t="s">
        <v>347</v>
      </c>
      <c r="L128" s="14" t="s">
        <v>355</v>
      </c>
      <c r="M128" s="2" t="s">
        <v>343</v>
      </c>
      <c r="N128" s="2">
        <v>29990</v>
      </c>
      <c r="O128" s="2">
        <v>17990</v>
      </c>
      <c r="P128" s="15">
        <f t="shared" si="1"/>
        <v>-0.4001333777925975</v>
      </c>
      <c r="Q128" s="2" t="s">
        <v>366</v>
      </c>
    </row>
    <row r="129" spans="1:17" s="2" customFormat="1" ht="16.5" customHeight="1" x14ac:dyDescent="0.35">
      <c r="A129" s="1" t="s">
        <v>108</v>
      </c>
      <c r="B129" s="1" t="s">
        <v>182</v>
      </c>
      <c r="C129" s="6" t="s">
        <v>183</v>
      </c>
      <c r="D129" s="11" t="s">
        <v>314</v>
      </c>
      <c r="E129" s="6" t="s">
        <v>310</v>
      </c>
      <c r="F129" s="6">
        <v>2045392461</v>
      </c>
      <c r="G129" s="6" t="s">
        <v>319</v>
      </c>
      <c r="H129" s="2" t="s">
        <v>338</v>
      </c>
      <c r="I129" s="2" t="s">
        <v>341</v>
      </c>
      <c r="J129" s="13" t="s">
        <v>348</v>
      </c>
      <c r="K129" s="14" t="s">
        <v>347</v>
      </c>
      <c r="L129" s="14" t="s">
        <v>354</v>
      </c>
      <c r="M129" s="2" t="s">
        <v>343</v>
      </c>
      <c r="N129" s="2">
        <v>34990</v>
      </c>
      <c r="O129" s="2">
        <v>23990</v>
      </c>
      <c r="P129" s="15">
        <f t="shared" si="1"/>
        <v>-0.31437553586739064</v>
      </c>
      <c r="Q129" s="2" t="s">
        <v>365</v>
      </c>
    </row>
    <row r="130" spans="1:17" s="2" customFormat="1" ht="16.5" customHeight="1" x14ac:dyDescent="0.35">
      <c r="A130" s="1" t="s">
        <v>109</v>
      </c>
      <c r="B130" s="1" t="s">
        <v>182</v>
      </c>
      <c r="C130" s="6" t="s">
        <v>184</v>
      </c>
      <c r="D130" s="11" t="s">
        <v>314</v>
      </c>
      <c r="E130" s="6" t="s">
        <v>310</v>
      </c>
      <c r="F130" s="6">
        <v>2045392424</v>
      </c>
      <c r="G130" s="6" t="s">
        <v>319</v>
      </c>
      <c r="H130" s="2" t="s">
        <v>338</v>
      </c>
      <c r="I130" s="2" t="s">
        <v>341</v>
      </c>
      <c r="J130" s="13" t="s">
        <v>348</v>
      </c>
      <c r="K130" s="14" t="s">
        <v>347</v>
      </c>
      <c r="L130" s="14" t="s">
        <v>354</v>
      </c>
      <c r="M130" s="2" t="s">
        <v>343</v>
      </c>
      <c r="N130" s="2">
        <v>34990</v>
      </c>
      <c r="O130" s="2">
        <v>23990</v>
      </c>
      <c r="P130" s="15">
        <f t="shared" si="1"/>
        <v>-0.31437553586739064</v>
      </c>
      <c r="Q130" s="2" t="s">
        <v>365</v>
      </c>
    </row>
    <row r="131" spans="1:17" s="2" customFormat="1" ht="16.5" customHeight="1" x14ac:dyDescent="0.35">
      <c r="A131" s="1" t="s">
        <v>110</v>
      </c>
      <c r="B131" s="1" t="s">
        <v>182</v>
      </c>
      <c r="C131" s="6" t="s">
        <v>185</v>
      </c>
      <c r="D131" s="11" t="s">
        <v>314</v>
      </c>
      <c r="E131" s="6" t="s">
        <v>310</v>
      </c>
      <c r="F131" s="6">
        <v>2045392271</v>
      </c>
      <c r="G131" s="6" t="s">
        <v>319</v>
      </c>
      <c r="H131" s="2" t="s">
        <v>338</v>
      </c>
      <c r="I131" s="2" t="s">
        <v>341</v>
      </c>
      <c r="J131" s="13" t="s">
        <v>348</v>
      </c>
      <c r="K131" s="14" t="s">
        <v>347</v>
      </c>
      <c r="L131" s="14" t="s">
        <v>354</v>
      </c>
      <c r="M131" s="2" t="s">
        <v>343</v>
      </c>
      <c r="N131" s="2">
        <v>34990</v>
      </c>
      <c r="O131" s="2">
        <v>23990</v>
      </c>
      <c r="P131" s="15">
        <f t="shared" ref="P131:P194" si="2">O131/N131-1</f>
        <v>-0.31437553586739064</v>
      </c>
      <c r="Q131" s="2" t="s">
        <v>365</v>
      </c>
    </row>
    <row r="132" spans="1:17" s="2" customFormat="1" ht="16.5" customHeight="1" x14ac:dyDescent="0.35">
      <c r="A132" s="1" t="s">
        <v>111</v>
      </c>
      <c r="B132" s="1" t="s">
        <v>182</v>
      </c>
      <c r="C132" s="6" t="s">
        <v>186</v>
      </c>
      <c r="D132" s="11" t="s">
        <v>314</v>
      </c>
      <c r="E132" s="6" t="s">
        <v>310</v>
      </c>
      <c r="F132" s="6">
        <v>2045392268</v>
      </c>
      <c r="G132" s="6" t="s">
        <v>319</v>
      </c>
      <c r="H132" s="2" t="s">
        <v>338</v>
      </c>
      <c r="I132" s="2" t="s">
        <v>341</v>
      </c>
      <c r="J132" s="13" t="s">
        <v>348</v>
      </c>
      <c r="K132" s="14" t="s">
        <v>347</v>
      </c>
      <c r="L132" s="14" t="s">
        <v>354</v>
      </c>
      <c r="M132" s="2" t="s">
        <v>343</v>
      </c>
      <c r="N132" s="2">
        <v>34990</v>
      </c>
      <c r="O132" s="2">
        <v>23990</v>
      </c>
      <c r="P132" s="15">
        <f t="shared" si="2"/>
        <v>-0.31437553586739064</v>
      </c>
      <c r="Q132" s="2" t="s">
        <v>365</v>
      </c>
    </row>
    <row r="133" spans="1:17" s="2" customFormat="1" ht="16.5" customHeight="1" x14ac:dyDescent="0.35">
      <c r="A133" s="1" t="s">
        <v>112</v>
      </c>
      <c r="B133" s="1" t="s">
        <v>182</v>
      </c>
      <c r="C133" s="6" t="s">
        <v>187</v>
      </c>
      <c r="D133" s="11" t="s">
        <v>314</v>
      </c>
      <c r="E133" s="6" t="s">
        <v>310</v>
      </c>
      <c r="F133" s="6">
        <v>2045392316</v>
      </c>
      <c r="G133" s="6" t="s">
        <v>319</v>
      </c>
      <c r="H133" s="2" t="s">
        <v>338</v>
      </c>
      <c r="I133" s="2" t="s">
        <v>341</v>
      </c>
      <c r="J133" s="13" t="s">
        <v>348</v>
      </c>
      <c r="K133" s="14" t="s">
        <v>347</v>
      </c>
      <c r="L133" s="14" t="s">
        <v>354</v>
      </c>
      <c r="M133" s="2" t="s">
        <v>343</v>
      </c>
      <c r="N133" s="2">
        <v>34990</v>
      </c>
      <c r="O133" s="2">
        <v>23990</v>
      </c>
      <c r="P133" s="15">
        <f t="shared" si="2"/>
        <v>-0.31437553586739064</v>
      </c>
      <c r="Q133" s="2" t="s">
        <v>365</v>
      </c>
    </row>
    <row r="134" spans="1:17" s="2" customFormat="1" ht="16.5" customHeight="1" x14ac:dyDescent="0.35">
      <c r="A134" s="1" t="s">
        <v>113</v>
      </c>
      <c r="B134" s="1" t="s">
        <v>182</v>
      </c>
      <c r="C134" s="6" t="s">
        <v>188</v>
      </c>
      <c r="D134" s="11" t="s">
        <v>314</v>
      </c>
      <c r="E134" s="6" t="s">
        <v>310</v>
      </c>
      <c r="F134" s="6">
        <v>2045392304</v>
      </c>
      <c r="G134" s="6" t="s">
        <v>319</v>
      </c>
      <c r="H134" s="2" t="s">
        <v>338</v>
      </c>
      <c r="I134" s="2" t="s">
        <v>341</v>
      </c>
      <c r="J134" s="13" t="s">
        <v>348</v>
      </c>
      <c r="K134" s="14" t="s">
        <v>347</v>
      </c>
      <c r="L134" s="14" t="s">
        <v>354</v>
      </c>
      <c r="M134" s="2" t="s">
        <v>343</v>
      </c>
      <c r="N134" s="2">
        <v>34990</v>
      </c>
      <c r="O134" s="2">
        <v>23990</v>
      </c>
      <c r="P134" s="15">
        <f t="shared" si="2"/>
        <v>-0.31437553586739064</v>
      </c>
      <c r="Q134" s="2" t="s">
        <v>365</v>
      </c>
    </row>
    <row r="135" spans="1:17" s="2" customFormat="1" ht="16.5" customHeight="1" x14ac:dyDescent="0.35">
      <c r="A135" s="1" t="s">
        <v>114</v>
      </c>
      <c r="B135" s="1" t="s">
        <v>182</v>
      </c>
      <c r="C135" s="6" t="s">
        <v>189</v>
      </c>
      <c r="D135" s="11" t="s">
        <v>314</v>
      </c>
      <c r="E135" s="6" t="s">
        <v>310</v>
      </c>
      <c r="F135" s="6">
        <v>2045392465</v>
      </c>
      <c r="G135" s="6" t="s">
        <v>319</v>
      </c>
      <c r="H135" s="2" t="s">
        <v>338</v>
      </c>
      <c r="I135" s="2" t="s">
        <v>341</v>
      </c>
      <c r="J135" s="13" t="s">
        <v>348</v>
      </c>
      <c r="K135" s="14" t="s">
        <v>347</v>
      </c>
      <c r="L135" s="14" t="s">
        <v>354</v>
      </c>
      <c r="M135" s="2" t="s">
        <v>343</v>
      </c>
      <c r="N135" s="2">
        <v>34990</v>
      </c>
      <c r="O135" s="2">
        <v>23990</v>
      </c>
      <c r="P135" s="15">
        <f t="shared" si="2"/>
        <v>-0.31437553586739064</v>
      </c>
      <c r="Q135" s="2" t="s">
        <v>365</v>
      </c>
    </row>
    <row r="136" spans="1:17" s="2" customFormat="1" ht="16.5" customHeight="1" x14ac:dyDescent="0.35">
      <c r="A136" s="1" t="s">
        <v>115</v>
      </c>
      <c r="B136" s="1" t="s">
        <v>182</v>
      </c>
      <c r="C136" s="6" t="s">
        <v>190</v>
      </c>
      <c r="D136" s="11" t="s">
        <v>314</v>
      </c>
      <c r="E136" s="6" t="s">
        <v>310</v>
      </c>
      <c r="F136" s="6">
        <v>2045392227</v>
      </c>
      <c r="G136" s="6" t="s">
        <v>319</v>
      </c>
      <c r="H136" s="2" t="s">
        <v>338</v>
      </c>
      <c r="I136" s="2" t="s">
        <v>341</v>
      </c>
      <c r="J136" s="13" t="s">
        <v>348</v>
      </c>
      <c r="K136" s="14" t="s">
        <v>347</v>
      </c>
      <c r="L136" s="14" t="s">
        <v>354</v>
      </c>
      <c r="M136" s="2" t="s">
        <v>343</v>
      </c>
      <c r="N136" s="2">
        <v>34990</v>
      </c>
      <c r="O136" s="2">
        <v>23990</v>
      </c>
      <c r="P136" s="15">
        <f t="shared" si="2"/>
        <v>-0.31437553586739064</v>
      </c>
      <c r="Q136" s="2" t="s">
        <v>365</v>
      </c>
    </row>
    <row r="137" spans="1:17" s="2" customFormat="1" ht="16.5" customHeight="1" x14ac:dyDescent="0.35">
      <c r="A137" s="1" t="s">
        <v>116</v>
      </c>
      <c r="B137" s="1" t="s">
        <v>182</v>
      </c>
      <c r="C137" s="6" t="s">
        <v>191</v>
      </c>
      <c r="D137" s="11" t="s">
        <v>314</v>
      </c>
      <c r="E137" s="6" t="s">
        <v>310</v>
      </c>
      <c r="F137" s="6">
        <v>2045392229</v>
      </c>
      <c r="G137" s="6" t="s">
        <v>319</v>
      </c>
      <c r="H137" s="2" t="s">
        <v>338</v>
      </c>
      <c r="I137" s="2" t="s">
        <v>341</v>
      </c>
      <c r="J137" s="13" t="s">
        <v>348</v>
      </c>
      <c r="K137" s="14" t="s">
        <v>347</v>
      </c>
      <c r="L137" s="14" t="s">
        <v>354</v>
      </c>
      <c r="M137" s="2" t="s">
        <v>343</v>
      </c>
      <c r="N137" s="2">
        <v>34990</v>
      </c>
      <c r="O137" s="2">
        <v>23990</v>
      </c>
      <c r="P137" s="15">
        <f t="shared" si="2"/>
        <v>-0.31437553586739064</v>
      </c>
      <c r="Q137" s="2" t="s">
        <v>365</v>
      </c>
    </row>
    <row r="138" spans="1:17" s="2" customFormat="1" ht="16.5" customHeight="1" x14ac:dyDescent="0.35">
      <c r="A138" s="1" t="s">
        <v>117</v>
      </c>
      <c r="B138" s="1" t="s">
        <v>182</v>
      </c>
      <c r="C138" s="6" t="s">
        <v>192</v>
      </c>
      <c r="D138" s="11" t="s">
        <v>314</v>
      </c>
      <c r="E138" s="6" t="s">
        <v>310</v>
      </c>
      <c r="F138" s="6">
        <v>2045392378</v>
      </c>
      <c r="G138" s="6" t="s">
        <v>319</v>
      </c>
      <c r="H138" s="2" t="s">
        <v>338</v>
      </c>
      <c r="I138" s="2" t="s">
        <v>341</v>
      </c>
      <c r="J138" s="13" t="s">
        <v>348</v>
      </c>
      <c r="K138" s="14" t="s">
        <v>347</v>
      </c>
      <c r="L138" s="14" t="s">
        <v>354</v>
      </c>
      <c r="M138" s="2" t="s">
        <v>343</v>
      </c>
      <c r="N138" s="2">
        <v>34990</v>
      </c>
      <c r="O138" s="2">
        <v>23990</v>
      </c>
      <c r="P138" s="15">
        <f t="shared" si="2"/>
        <v>-0.31437553586739064</v>
      </c>
      <c r="Q138" s="2" t="s">
        <v>365</v>
      </c>
    </row>
    <row r="139" spans="1:17" s="2" customFormat="1" ht="16.5" customHeight="1" x14ac:dyDescent="0.35">
      <c r="A139" s="1" t="s">
        <v>118</v>
      </c>
      <c r="B139" s="1" t="s">
        <v>182</v>
      </c>
      <c r="C139" s="6" t="s">
        <v>193</v>
      </c>
      <c r="D139" s="11" t="s">
        <v>314</v>
      </c>
      <c r="E139" s="6" t="s">
        <v>310</v>
      </c>
      <c r="F139" s="6">
        <v>2045392319</v>
      </c>
      <c r="G139" s="6" t="s">
        <v>319</v>
      </c>
      <c r="H139" s="2" t="s">
        <v>338</v>
      </c>
      <c r="I139" s="2" t="s">
        <v>341</v>
      </c>
      <c r="J139" s="13" t="s">
        <v>348</v>
      </c>
      <c r="K139" s="14" t="s">
        <v>347</v>
      </c>
      <c r="L139" s="14" t="s">
        <v>354</v>
      </c>
      <c r="M139" s="2" t="s">
        <v>343</v>
      </c>
      <c r="N139" s="2">
        <v>34990</v>
      </c>
      <c r="O139" s="2">
        <v>23990</v>
      </c>
      <c r="P139" s="15">
        <f t="shared" si="2"/>
        <v>-0.31437553586739064</v>
      </c>
      <c r="Q139" s="2" t="s">
        <v>365</v>
      </c>
    </row>
    <row r="140" spans="1:17" s="2" customFormat="1" ht="16.5" customHeight="1" x14ac:dyDescent="0.35">
      <c r="A140" s="1" t="s">
        <v>119</v>
      </c>
      <c r="B140" s="1" t="s">
        <v>194</v>
      </c>
      <c r="C140" s="6" t="s">
        <v>183</v>
      </c>
      <c r="D140" s="11" t="s">
        <v>314</v>
      </c>
      <c r="E140" s="6" t="s">
        <v>310</v>
      </c>
      <c r="F140" s="6">
        <v>2045392248</v>
      </c>
      <c r="G140" s="6" t="s">
        <v>319</v>
      </c>
      <c r="H140" s="2" t="s">
        <v>338</v>
      </c>
      <c r="I140" s="2" t="s">
        <v>341</v>
      </c>
      <c r="J140" s="13" t="s">
        <v>348</v>
      </c>
      <c r="K140" s="14" t="s">
        <v>347</v>
      </c>
      <c r="L140" s="14" t="s">
        <v>354</v>
      </c>
      <c r="M140" s="2" t="s">
        <v>343</v>
      </c>
      <c r="N140" s="2">
        <v>34990</v>
      </c>
      <c r="O140" s="2">
        <v>23990</v>
      </c>
      <c r="P140" s="15">
        <f t="shared" si="2"/>
        <v>-0.31437553586739064</v>
      </c>
      <c r="Q140" s="2" t="s">
        <v>365</v>
      </c>
    </row>
    <row r="141" spans="1:17" s="2" customFormat="1" ht="16.5" customHeight="1" x14ac:dyDescent="0.35">
      <c r="A141" s="1" t="s">
        <v>120</v>
      </c>
      <c r="B141" s="1" t="s">
        <v>194</v>
      </c>
      <c r="C141" s="6" t="s">
        <v>184</v>
      </c>
      <c r="D141" s="11" t="s">
        <v>314</v>
      </c>
      <c r="E141" s="6" t="s">
        <v>310</v>
      </c>
      <c r="F141" s="6">
        <v>2045392231</v>
      </c>
      <c r="G141" s="6" t="s">
        <v>319</v>
      </c>
      <c r="H141" s="2" t="s">
        <v>338</v>
      </c>
      <c r="I141" s="2" t="s">
        <v>341</v>
      </c>
      <c r="J141" s="13" t="s">
        <v>348</v>
      </c>
      <c r="K141" s="14" t="s">
        <v>347</v>
      </c>
      <c r="L141" s="14" t="s">
        <v>354</v>
      </c>
      <c r="M141" s="2" t="s">
        <v>343</v>
      </c>
      <c r="N141" s="2">
        <v>34990</v>
      </c>
      <c r="O141" s="2">
        <v>23990</v>
      </c>
      <c r="P141" s="15">
        <f t="shared" si="2"/>
        <v>-0.31437553586739064</v>
      </c>
      <c r="Q141" s="2" t="s">
        <v>365</v>
      </c>
    </row>
    <row r="142" spans="1:17" s="2" customFormat="1" ht="16.5" customHeight="1" x14ac:dyDescent="0.35">
      <c r="A142" s="1" t="s">
        <v>121</v>
      </c>
      <c r="B142" s="1" t="s">
        <v>194</v>
      </c>
      <c r="C142" s="6" t="s">
        <v>185</v>
      </c>
      <c r="D142" s="11" t="s">
        <v>314</v>
      </c>
      <c r="E142" s="6" t="s">
        <v>310</v>
      </c>
      <c r="F142" s="6">
        <v>2045392358</v>
      </c>
      <c r="G142" s="6" t="s">
        <v>319</v>
      </c>
      <c r="H142" s="2" t="s">
        <v>338</v>
      </c>
      <c r="I142" s="2" t="s">
        <v>341</v>
      </c>
      <c r="J142" s="13" t="s">
        <v>348</v>
      </c>
      <c r="K142" s="14" t="s">
        <v>347</v>
      </c>
      <c r="L142" s="14" t="s">
        <v>354</v>
      </c>
      <c r="M142" s="2" t="s">
        <v>343</v>
      </c>
      <c r="N142" s="2">
        <v>34990</v>
      </c>
      <c r="O142" s="2">
        <v>23990</v>
      </c>
      <c r="P142" s="15">
        <f t="shared" si="2"/>
        <v>-0.31437553586739064</v>
      </c>
      <c r="Q142" s="2" t="s">
        <v>365</v>
      </c>
    </row>
    <row r="143" spans="1:17" s="2" customFormat="1" ht="16.5" customHeight="1" x14ac:dyDescent="0.35">
      <c r="A143" s="1" t="s">
        <v>122</v>
      </c>
      <c r="B143" s="1" t="s">
        <v>194</v>
      </c>
      <c r="C143" s="6" t="s">
        <v>186</v>
      </c>
      <c r="D143" s="11" t="s">
        <v>314</v>
      </c>
      <c r="E143" s="6" t="s">
        <v>310</v>
      </c>
      <c r="F143" s="6">
        <v>2045392228</v>
      </c>
      <c r="G143" s="6" t="s">
        <v>319</v>
      </c>
      <c r="H143" s="2" t="s">
        <v>338</v>
      </c>
      <c r="I143" s="2" t="s">
        <v>341</v>
      </c>
      <c r="J143" s="13" t="s">
        <v>348</v>
      </c>
      <c r="K143" s="14" t="s">
        <v>347</v>
      </c>
      <c r="L143" s="14" t="s">
        <v>354</v>
      </c>
      <c r="M143" s="2" t="s">
        <v>343</v>
      </c>
      <c r="N143" s="2">
        <v>34990</v>
      </c>
      <c r="O143" s="2">
        <v>23990</v>
      </c>
      <c r="P143" s="15">
        <f t="shared" si="2"/>
        <v>-0.31437553586739064</v>
      </c>
      <c r="Q143" s="2" t="s">
        <v>365</v>
      </c>
    </row>
    <row r="144" spans="1:17" s="2" customFormat="1" ht="16.5" customHeight="1" x14ac:dyDescent="0.35">
      <c r="A144" s="1" t="s">
        <v>123</v>
      </c>
      <c r="B144" s="1" t="s">
        <v>194</v>
      </c>
      <c r="C144" s="6" t="s">
        <v>187</v>
      </c>
      <c r="D144" s="11" t="s">
        <v>314</v>
      </c>
      <c r="E144" s="6" t="s">
        <v>310</v>
      </c>
      <c r="F144" s="6">
        <v>2045392311</v>
      </c>
      <c r="G144" s="6" t="s">
        <v>319</v>
      </c>
      <c r="H144" s="2" t="s">
        <v>338</v>
      </c>
      <c r="I144" s="2" t="s">
        <v>341</v>
      </c>
      <c r="J144" s="13" t="s">
        <v>348</v>
      </c>
      <c r="K144" s="14" t="s">
        <v>347</v>
      </c>
      <c r="L144" s="14" t="s">
        <v>354</v>
      </c>
      <c r="M144" s="2" t="s">
        <v>343</v>
      </c>
      <c r="N144" s="2">
        <v>34990</v>
      </c>
      <c r="O144" s="2">
        <v>23990</v>
      </c>
      <c r="P144" s="15">
        <f t="shared" si="2"/>
        <v>-0.31437553586739064</v>
      </c>
      <c r="Q144" s="2" t="s">
        <v>365</v>
      </c>
    </row>
    <row r="145" spans="1:17" s="2" customFormat="1" ht="16.5" customHeight="1" x14ac:dyDescent="0.35">
      <c r="A145" s="1" t="s">
        <v>124</v>
      </c>
      <c r="B145" s="1" t="s">
        <v>194</v>
      </c>
      <c r="C145" s="6" t="s">
        <v>188</v>
      </c>
      <c r="D145" s="11" t="s">
        <v>314</v>
      </c>
      <c r="E145" s="6" t="s">
        <v>310</v>
      </c>
      <c r="F145" s="6">
        <v>2045392275</v>
      </c>
      <c r="G145" s="6" t="s">
        <v>319</v>
      </c>
      <c r="H145" s="2" t="s">
        <v>338</v>
      </c>
      <c r="I145" s="2" t="s">
        <v>341</v>
      </c>
      <c r="J145" s="13" t="s">
        <v>348</v>
      </c>
      <c r="K145" s="14" t="s">
        <v>347</v>
      </c>
      <c r="L145" s="14" t="s">
        <v>354</v>
      </c>
      <c r="M145" s="2" t="s">
        <v>343</v>
      </c>
      <c r="N145" s="2">
        <v>34990</v>
      </c>
      <c r="O145" s="2">
        <v>23990</v>
      </c>
      <c r="P145" s="15">
        <f t="shared" si="2"/>
        <v>-0.31437553586739064</v>
      </c>
      <c r="Q145" s="2" t="s">
        <v>365</v>
      </c>
    </row>
    <row r="146" spans="1:17" s="2" customFormat="1" ht="16.5" customHeight="1" x14ac:dyDescent="0.35">
      <c r="A146" s="1" t="s">
        <v>125</v>
      </c>
      <c r="B146" s="1" t="s">
        <v>194</v>
      </c>
      <c r="C146" s="6" t="s">
        <v>189</v>
      </c>
      <c r="D146" s="11" t="s">
        <v>314</v>
      </c>
      <c r="E146" s="6" t="s">
        <v>310</v>
      </c>
      <c r="F146" s="6">
        <v>2045392325</v>
      </c>
      <c r="G146" s="6" t="s">
        <v>319</v>
      </c>
      <c r="H146" s="2" t="s">
        <v>338</v>
      </c>
      <c r="I146" s="2" t="s">
        <v>341</v>
      </c>
      <c r="J146" s="13" t="s">
        <v>348</v>
      </c>
      <c r="K146" s="14" t="s">
        <v>347</v>
      </c>
      <c r="L146" s="14" t="s">
        <v>354</v>
      </c>
      <c r="M146" s="2" t="s">
        <v>343</v>
      </c>
      <c r="N146" s="2">
        <v>34990</v>
      </c>
      <c r="O146" s="2">
        <v>23990</v>
      </c>
      <c r="P146" s="15">
        <f t="shared" si="2"/>
        <v>-0.31437553586739064</v>
      </c>
      <c r="Q146" s="2" t="s">
        <v>365</v>
      </c>
    </row>
    <row r="147" spans="1:17" s="2" customFormat="1" ht="16.5" customHeight="1" x14ac:dyDescent="0.35">
      <c r="A147" s="1" t="s">
        <v>126</v>
      </c>
      <c r="B147" s="1" t="s">
        <v>194</v>
      </c>
      <c r="C147" s="6" t="s">
        <v>190</v>
      </c>
      <c r="D147" s="11" t="s">
        <v>314</v>
      </c>
      <c r="E147" s="6" t="s">
        <v>310</v>
      </c>
      <c r="F147" s="6">
        <v>2045392242</v>
      </c>
      <c r="G147" s="6" t="s">
        <v>319</v>
      </c>
      <c r="H147" s="2" t="s">
        <v>338</v>
      </c>
      <c r="I147" s="2" t="s">
        <v>341</v>
      </c>
      <c r="J147" s="13" t="s">
        <v>348</v>
      </c>
      <c r="K147" s="14" t="s">
        <v>347</v>
      </c>
      <c r="L147" s="14" t="s">
        <v>354</v>
      </c>
      <c r="M147" s="2" t="s">
        <v>343</v>
      </c>
      <c r="N147" s="2">
        <v>34990</v>
      </c>
      <c r="O147" s="2">
        <v>23990</v>
      </c>
      <c r="P147" s="15">
        <f t="shared" si="2"/>
        <v>-0.31437553586739064</v>
      </c>
      <c r="Q147" s="2" t="s">
        <v>365</v>
      </c>
    </row>
    <row r="148" spans="1:17" s="2" customFormat="1" ht="16.5" customHeight="1" x14ac:dyDescent="0.35">
      <c r="A148" s="1" t="s">
        <v>127</v>
      </c>
      <c r="B148" s="1" t="s">
        <v>194</v>
      </c>
      <c r="C148" s="6" t="s">
        <v>191</v>
      </c>
      <c r="D148" s="11" t="s">
        <v>314</v>
      </c>
      <c r="E148" s="6" t="s">
        <v>310</v>
      </c>
      <c r="F148" s="6">
        <v>2045392276</v>
      </c>
      <c r="G148" s="6" t="s">
        <v>319</v>
      </c>
      <c r="H148" s="2" t="s">
        <v>338</v>
      </c>
      <c r="I148" s="2" t="s">
        <v>341</v>
      </c>
      <c r="J148" s="13" t="s">
        <v>348</v>
      </c>
      <c r="K148" s="14" t="s">
        <v>347</v>
      </c>
      <c r="L148" s="14" t="s">
        <v>354</v>
      </c>
      <c r="M148" s="2" t="s">
        <v>343</v>
      </c>
      <c r="N148" s="2">
        <v>34990</v>
      </c>
      <c r="O148" s="2">
        <v>23990</v>
      </c>
      <c r="P148" s="15">
        <f t="shared" si="2"/>
        <v>-0.31437553586739064</v>
      </c>
      <c r="Q148" s="2" t="s">
        <v>365</v>
      </c>
    </row>
    <row r="149" spans="1:17" s="2" customFormat="1" ht="16.5" customHeight="1" x14ac:dyDescent="0.35">
      <c r="A149" s="1" t="s">
        <v>128</v>
      </c>
      <c r="B149" s="1" t="s">
        <v>194</v>
      </c>
      <c r="C149" s="6" t="s">
        <v>192</v>
      </c>
      <c r="D149" s="11" t="s">
        <v>314</v>
      </c>
      <c r="E149" s="6" t="s">
        <v>310</v>
      </c>
      <c r="F149" s="6">
        <v>2045392457</v>
      </c>
      <c r="G149" s="6" t="s">
        <v>319</v>
      </c>
      <c r="H149" s="2" t="s">
        <v>338</v>
      </c>
      <c r="I149" s="2" t="s">
        <v>341</v>
      </c>
      <c r="J149" s="13" t="s">
        <v>348</v>
      </c>
      <c r="K149" s="14" t="s">
        <v>347</v>
      </c>
      <c r="L149" s="14" t="s">
        <v>354</v>
      </c>
      <c r="M149" s="2" t="s">
        <v>343</v>
      </c>
      <c r="N149" s="2">
        <v>34990</v>
      </c>
      <c r="O149" s="2">
        <v>23990</v>
      </c>
      <c r="P149" s="15">
        <f t="shared" si="2"/>
        <v>-0.31437553586739064</v>
      </c>
      <c r="Q149" s="2" t="s">
        <v>365</v>
      </c>
    </row>
    <row r="150" spans="1:17" s="2" customFormat="1" ht="16.5" customHeight="1" x14ac:dyDescent="0.35">
      <c r="A150" s="1" t="s">
        <v>129</v>
      </c>
      <c r="B150" s="1" t="s">
        <v>194</v>
      </c>
      <c r="C150" s="6" t="s">
        <v>193</v>
      </c>
      <c r="D150" s="11" t="s">
        <v>314</v>
      </c>
      <c r="E150" s="6" t="s">
        <v>310</v>
      </c>
      <c r="F150" s="6">
        <v>2045392225</v>
      </c>
      <c r="G150" s="6" t="s">
        <v>319</v>
      </c>
      <c r="H150" s="2" t="s">
        <v>338</v>
      </c>
      <c r="I150" s="2" t="s">
        <v>341</v>
      </c>
      <c r="J150" s="13" t="s">
        <v>348</v>
      </c>
      <c r="K150" s="14" t="s">
        <v>347</v>
      </c>
      <c r="L150" s="14" t="s">
        <v>354</v>
      </c>
      <c r="M150" s="2" t="s">
        <v>343</v>
      </c>
      <c r="N150" s="2">
        <v>34990</v>
      </c>
      <c r="O150" s="2">
        <v>23990</v>
      </c>
      <c r="P150" s="15">
        <f t="shared" si="2"/>
        <v>-0.31437553586739064</v>
      </c>
      <c r="Q150" s="2" t="s">
        <v>365</v>
      </c>
    </row>
    <row r="151" spans="1:17" s="2" customFormat="1" ht="16.5" customHeight="1" x14ac:dyDescent="0.35">
      <c r="A151" s="1" t="s">
        <v>130</v>
      </c>
      <c r="B151" s="1" t="s">
        <v>195</v>
      </c>
      <c r="C151" s="6" t="s">
        <v>183</v>
      </c>
      <c r="D151" s="11" t="s">
        <v>314</v>
      </c>
      <c r="E151" s="6" t="s">
        <v>310</v>
      </c>
      <c r="F151" s="6">
        <v>2045392283</v>
      </c>
      <c r="G151" s="6" t="s">
        <v>319</v>
      </c>
      <c r="H151" s="2" t="s">
        <v>338</v>
      </c>
      <c r="I151" s="2" t="s">
        <v>341</v>
      </c>
      <c r="J151" s="13" t="s">
        <v>348</v>
      </c>
      <c r="K151" s="14" t="s">
        <v>347</v>
      </c>
      <c r="L151" s="14" t="s">
        <v>354</v>
      </c>
      <c r="M151" s="2" t="s">
        <v>343</v>
      </c>
      <c r="N151" s="2">
        <v>32990</v>
      </c>
      <c r="O151" s="2">
        <v>22990</v>
      </c>
      <c r="P151" s="15">
        <f t="shared" si="2"/>
        <v>-0.30312215822976663</v>
      </c>
      <c r="Q151" s="2" t="s">
        <v>365</v>
      </c>
    </row>
    <row r="152" spans="1:17" s="2" customFormat="1" ht="16.5" customHeight="1" x14ac:dyDescent="0.35">
      <c r="A152" s="1" t="s">
        <v>131</v>
      </c>
      <c r="B152" s="1" t="s">
        <v>195</v>
      </c>
      <c r="C152" s="6" t="s">
        <v>184</v>
      </c>
      <c r="D152" s="11" t="s">
        <v>314</v>
      </c>
      <c r="E152" s="6" t="s">
        <v>310</v>
      </c>
      <c r="F152" s="6">
        <v>2045392317</v>
      </c>
      <c r="G152" s="6" t="s">
        <v>319</v>
      </c>
      <c r="H152" s="2" t="s">
        <v>338</v>
      </c>
      <c r="I152" s="2" t="s">
        <v>341</v>
      </c>
      <c r="J152" s="13" t="s">
        <v>348</v>
      </c>
      <c r="K152" s="14" t="s">
        <v>347</v>
      </c>
      <c r="L152" s="14" t="s">
        <v>354</v>
      </c>
      <c r="M152" s="2" t="s">
        <v>343</v>
      </c>
      <c r="N152" s="2">
        <v>32990</v>
      </c>
      <c r="O152" s="2">
        <v>22990</v>
      </c>
      <c r="P152" s="15">
        <f t="shared" si="2"/>
        <v>-0.30312215822976663</v>
      </c>
      <c r="Q152" s="2" t="s">
        <v>365</v>
      </c>
    </row>
    <row r="153" spans="1:17" s="2" customFormat="1" ht="16.5" customHeight="1" x14ac:dyDescent="0.35">
      <c r="A153" s="1" t="s">
        <v>132</v>
      </c>
      <c r="B153" s="1" t="s">
        <v>195</v>
      </c>
      <c r="C153" s="6" t="s">
        <v>185</v>
      </c>
      <c r="D153" s="11" t="s">
        <v>314</v>
      </c>
      <c r="E153" s="6" t="s">
        <v>310</v>
      </c>
      <c r="F153" s="6">
        <v>2045392278</v>
      </c>
      <c r="G153" s="6" t="s">
        <v>319</v>
      </c>
      <c r="H153" s="2" t="s">
        <v>338</v>
      </c>
      <c r="I153" s="2" t="s">
        <v>341</v>
      </c>
      <c r="J153" s="13" t="s">
        <v>348</v>
      </c>
      <c r="K153" s="14" t="s">
        <v>347</v>
      </c>
      <c r="L153" s="14" t="s">
        <v>354</v>
      </c>
      <c r="M153" s="2" t="s">
        <v>343</v>
      </c>
      <c r="N153" s="2">
        <v>32990</v>
      </c>
      <c r="O153" s="2">
        <v>22990</v>
      </c>
      <c r="P153" s="15">
        <f t="shared" si="2"/>
        <v>-0.30312215822976663</v>
      </c>
      <c r="Q153" s="2" t="s">
        <v>365</v>
      </c>
    </row>
    <row r="154" spans="1:17" s="2" customFormat="1" ht="16.5" customHeight="1" x14ac:dyDescent="0.35">
      <c r="A154" s="1" t="s">
        <v>133</v>
      </c>
      <c r="B154" s="1" t="s">
        <v>195</v>
      </c>
      <c r="C154" s="6" t="s">
        <v>186</v>
      </c>
      <c r="D154" s="11" t="s">
        <v>314</v>
      </c>
      <c r="E154" s="6" t="s">
        <v>310</v>
      </c>
      <c r="F154" s="6">
        <v>2045392392</v>
      </c>
      <c r="G154" s="6" t="s">
        <v>319</v>
      </c>
      <c r="H154" s="2" t="s">
        <v>338</v>
      </c>
      <c r="I154" s="2" t="s">
        <v>341</v>
      </c>
      <c r="J154" s="13" t="s">
        <v>348</v>
      </c>
      <c r="K154" s="14" t="s">
        <v>347</v>
      </c>
      <c r="L154" s="14" t="s">
        <v>354</v>
      </c>
      <c r="M154" s="2" t="s">
        <v>343</v>
      </c>
      <c r="N154" s="2">
        <v>32990</v>
      </c>
      <c r="O154" s="2">
        <v>22990</v>
      </c>
      <c r="P154" s="15">
        <f t="shared" si="2"/>
        <v>-0.30312215822976663</v>
      </c>
      <c r="Q154" s="2" t="s">
        <v>365</v>
      </c>
    </row>
    <row r="155" spans="1:17" s="2" customFormat="1" ht="16.5" customHeight="1" x14ac:dyDescent="0.35">
      <c r="A155" s="1" t="s">
        <v>134</v>
      </c>
      <c r="B155" s="1" t="s">
        <v>195</v>
      </c>
      <c r="C155" s="6" t="s">
        <v>187</v>
      </c>
      <c r="D155" s="11" t="s">
        <v>314</v>
      </c>
      <c r="E155" s="6" t="s">
        <v>310</v>
      </c>
      <c r="F155" s="6">
        <v>2045392284</v>
      </c>
      <c r="G155" s="6" t="s">
        <v>319</v>
      </c>
      <c r="H155" s="2" t="s">
        <v>338</v>
      </c>
      <c r="I155" s="2" t="s">
        <v>341</v>
      </c>
      <c r="J155" s="13" t="s">
        <v>348</v>
      </c>
      <c r="K155" s="14" t="s">
        <v>347</v>
      </c>
      <c r="L155" s="14" t="s">
        <v>354</v>
      </c>
      <c r="M155" s="2" t="s">
        <v>343</v>
      </c>
      <c r="N155" s="2">
        <v>32990</v>
      </c>
      <c r="O155" s="2">
        <v>22990</v>
      </c>
      <c r="P155" s="15">
        <f t="shared" si="2"/>
        <v>-0.30312215822976663</v>
      </c>
      <c r="Q155" s="2" t="s">
        <v>365</v>
      </c>
    </row>
    <row r="156" spans="1:17" s="2" customFormat="1" ht="16.5" customHeight="1" x14ac:dyDescent="0.35">
      <c r="A156" s="1" t="s">
        <v>135</v>
      </c>
      <c r="B156" s="1" t="s">
        <v>195</v>
      </c>
      <c r="C156" s="6" t="s">
        <v>188</v>
      </c>
      <c r="D156" s="11" t="s">
        <v>314</v>
      </c>
      <c r="E156" s="6" t="s">
        <v>310</v>
      </c>
      <c r="F156" s="6">
        <v>2045392267</v>
      </c>
      <c r="G156" s="6" t="s">
        <v>319</v>
      </c>
      <c r="H156" s="2" t="s">
        <v>338</v>
      </c>
      <c r="I156" s="2" t="s">
        <v>341</v>
      </c>
      <c r="J156" s="13" t="s">
        <v>348</v>
      </c>
      <c r="K156" s="14" t="s">
        <v>347</v>
      </c>
      <c r="L156" s="14" t="s">
        <v>354</v>
      </c>
      <c r="M156" s="2" t="s">
        <v>343</v>
      </c>
      <c r="N156" s="2">
        <v>32990</v>
      </c>
      <c r="O156" s="2">
        <v>22990</v>
      </c>
      <c r="P156" s="15">
        <f t="shared" si="2"/>
        <v>-0.30312215822976663</v>
      </c>
      <c r="Q156" s="2" t="s">
        <v>365</v>
      </c>
    </row>
    <row r="157" spans="1:17" s="2" customFormat="1" ht="16.5" customHeight="1" x14ac:dyDescent="0.35">
      <c r="A157" s="1" t="s">
        <v>136</v>
      </c>
      <c r="B157" s="1" t="s">
        <v>195</v>
      </c>
      <c r="C157" s="6" t="s">
        <v>189</v>
      </c>
      <c r="D157" s="11" t="s">
        <v>314</v>
      </c>
      <c r="E157" s="6" t="s">
        <v>310</v>
      </c>
      <c r="F157" s="6">
        <v>2045392230</v>
      </c>
      <c r="G157" s="6" t="s">
        <v>319</v>
      </c>
      <c r="H157" s="2" t="s">
        <v>338</v>
      </c>
      <c r="I157" s="2" t="s">
        <v>341</v>
      </c>
      <c r="J157" s="13" t="s">
        <v>348</v>
      </c>
      <c r="K157" s="14" t="s">
        <v>347</v>
      </c>
      <c r="L157" s="14" t="s">
        <v>354</v>
      </c>
      <c r="M157" s="2" t="s">
        <v>343</v>
      </c>
      <c r="N157" s="2">
        <v>32990</v>
      </c>
      <c r="O157" s="2">
        <v>22990</v>
      </c>
      <c r="P157" s="15">
        <f t="shared" si="2"/>
        <v>-0.30312215822976663</v>
      </c>
      <c r="Q157" s="2" t="s">
        <v>365</v>
      </c>
    </row>
    <row r="158" spans="1:17" s="2" customFormat="1" ht="16.5" customHeight="1" x14ac:dyDescent="0.35">
      <c r="A158" s="1" t="s">
        <v>137</v>
      </c>
      <c r="B158" s="1" t="s">
        <v>195</v>
      </c>
      <c r="C158" s="6" t="s">
        <v>190</v>
      </c>
      <c r="D158" s="11" t="s">
        <v>314</v>
      </c>
      <c r="E158" s="6" t="s">
        <v>310</v>
      </c>
      <c r="F158" s="6">
        <v>2045392279</v>
      </c>
      <c r="G158" s="6" t="s">
        <v>319</v>
      </c>
      <c r="H158" s="2" t="s">
        <v>338</v>
      </c>
      <c r="I158" s="2" t="s">
        <v>341</v>
      </c>
      <c r="J158" s="13" t="s">
        <v>348</v>
      </c>
      <c r="K158" s="14" t="s">
        <v>347</v>
      </c>
      <c r="L158" s="14" t="s">
        <v>354</v>
      </c>
      <c r="M158" s="2" t="s">
        <v>343</v>
      </c>
      <c r="N158" s="2">
        <v>32990</v>
      </c>
      <c r="O158" s="2">
        <v>22990</v>
      </c>
      <c r="P158" s="15">
        <f t="shared" si="2"/>
        <v>-0.30312215822976663</v>
      </c>
      <c r="Q158" s="2" t="s">
        <v>365</v>
      </c>
    </row>
    <row r="159" spans="1:17" s="2" customFormat="1" ht="16.5" customHeight="1" x14ac:dyDescent="0.35">
      <c r="A159" s="1" t="s">
        <v>138</v>
      </c>
      <c r="B159" s="1" t="s">
        <v>195</v>
      </c>
      <c r="C159" s="6" t="s">
        <v>191</v>
      </c>
      <c r="D159" s="11" t="s">
        <v>314</v>
      </c>
      <c r="E159" s="6" t="s">
        <v>310</v>
      </c>
      <c r="F159" s="6">
        <v>2045392309</v>
      </c>
      <c r="G159" s="6" t="s">
        <v>319</v>
      </c>
      <c r="H159" s="2" t="s">
        <v>338</v>
      </c>
      <c r="I159" s="2" t="s">
        <v>341</v>
      </c>
      <c r="J159" s="13" t="s">
        <v>348</v>
      </c>
      <c r="K159" s="14" t="s">
        <v>347</v>
      </c>
      <c r="L159" s="14" t="s">
        <v>354</v>
      </c>
      <c r="M159" s="2" t="s">
        <v>343</v>
      </c>
      <c r="N159" s="2">
        <v>32990</v>
      </c>
      <c r="O159" s="2">
        <v>22990</v>
      </c>
      <c r="P159" s="15">
        <f t="shared" si="2"/>
        <v>-0.30312215822976663</v>
      </c>
      <c r="Q159" s="2" t="s">
        <v>365</v>
      </c>
    </row>
    <row r="160" spans="1:17" s="2" customFormat="1" ht="16.5" customHeight="1" x14ac:dyDescent="0.35">
      <c r="A160" s="1" t="s">
        <v>139</v>
      </c>
      <c r="B160" s="1" t="s">
        <v>195</v>
      </c>
      <c r="C160" s="6" t="s">
        <v>193</v>
      </c>
      <c r="D160" s="11" t="s">
        <v>314</v>
      </c>
      <c r="E160" s="6" t="s">
        <v>310</v>
      </c>
      <c r="F160" s="6">
        <v>2045392226</v>
      </c>
      <c r="G160" s="6" t="s">
        <v>319</v>
      </c>
      <c r="H160" s="2" t="s">
        <v>338</v>
      </c>
      <c r="I160" s="2" t="s">
        <v>341</v>
      </c>
      <c r="J160" s="13" t="s">
        <v>348</v>
      </c>
      <c r="K160" s="14" t="s">
        <v>347</v>
      </c>
      <c r="L160" s="14" t="s">
        <v>354</v>
      </c>
      <c r="M160" s="2" t="s">
        <v>343</v>
      </c>
      <c r="N160" s="2">
        <v>32990</v>
      </c>
      <c r="O160" s="2">
        <v>22990</v>
      </c>
      <c r="P160" s="15">
        <f t="shared" si="2"/>
        <v>-0.30312215822976663</v>
      </c>
      <c r="Q160" s="2" t="s">
        <v>365</v>
      </c>
    </row>
    <row r="161" spans="1:17" s="2" customFormat="1" ht="16.5" customHeight="1" x14ac:dyDescent="0.35">
      <c r="A161" s="1" t="s">
        <v>140</v>
      </c>
      <c r="B161" s="1" t="s">
        <v>196</v>
      </c>
      <c r="C161" s="6" t="s">
        <v>192</v>
      </c>
      <c r="D161" s="11" t="s">
        <v>314</v>
      </c>
      <c r="E161" s="6" t="s">
        <v>310</v>
      </c>
      <c r="F161" s="6">
        <v>2045392245</v>
      </c>
      <c r="G161" s="6" t="s">
        <v>319</v>
      </c>
      <c r="H161" s="2" t="s">
        <v>338</v>
      </c>
      <c r="I161" s="2" t="s">
        <v>341</v>
      </c>
      <c r="J161" s="13" t="s">
        <v>348</v>
      </c>
      <c r="K161" s="14" t="s">
        <v>347</v>
      </c>
      <c r="L161" s="14" t="s">
        <v>354</v>
      </c>
      <c r="M161" s="2" t="s">
        <v>343</v>
      </c>
      <c r="N161" s="2">
        <v>32990</v>
      </c>
      <c r="O161" s="2">
        <v>22990</v>
      </c>
      <c r="P161" s="15">
        <f t="shared" si="2"/>
        <v>-0.30312215822976663</v>
      </c>
      <c r="Q161" s="2" t="s">
        <v>365</v>
      </c>
    </row>
    <row r="162" spans="1:17" s="2" customFormat="1" ht="16.5" customHeight="1" x14ac:dyDescent="0.35">
      <c r="A162" s="8" t="s">
        <v>259</v>
      </c>
      <c r="B162" s="4" t="s">
        <v>260</v>
      </c>
      <c r="C162" s="6" t="s">
        <v>183</v>
      </c>
      <c r="D162" s="11" t="s">
        <v>316</v>
      </c>
      <c r="E162" s="6" t="s">
        <v>310</v>
      </c>
      <c r="F162" s="6" t="s">
        <v>317</v>
      </c>
      <c r="G162" s="6" t="s">
        <v>319</v>
      </c>
      <c r="H162" s="13" t="s">
        <v>339</v>
      </c>
      <c r="I162" s="2" t="s">
        <v>341</v>
      </c>
      <c r="J162" s="13" t="s">
        <v>348</v>
      </c>
      <c r="K162" s="14" t="s">
        <v>347</v>
      </c>
      <c r="L162" s="14" t="s">
        <v>355</v>
      </c>
      <c r="M162" s="2" t="s">
        <v>343</v>
      </c>
      <c r="N162" s="2">
        <v>35990</v>
      </c>
      <c r="O162" s="2">
        <v>24990</v>
      </c>
      <c r="P162" s="15">
        <f t="shared" si="2"/>
        <v>-0.30564045568213394</v>
      </c>
      <c r="Q162" s="2" t="s">
        <v>364</v>
      </c>
    </row>
    <row r="163" spans="1:17" s="2" customFormat="1" ht="16.5" customHeight="1" x14ac:dyDescent="0.35">
      <c r="A163" s="8" t="s">
        <v>261</v>
      </c>
      <c r="B163" s="4" t="s">
        <v>260</v>
      </c>
      <c r="C163" s="6" t="s">
        <v>186</v>
      </c>
      <c r="D163" s="11" t="s">
        <v>316</v>
      </c>
      <c r="E163" s="6" t="s">
        <v>310</v>
      </c>
      <c r="F163" s="6" t="s">
        <v>317</v>
      </c>
      <c r="G163" s="6" t="s">
        <v>319</v>
      </c>
      <c r="H163" s="13" t="s">
        <v>339</v>
      </c>
      <c r="I163" s="2" t="s">
        <v>341</v>
      </c>
      <c r="J163" s="13" t="s">
        <v>348</v>
      </c>
      <c r="K163" s="14" t="s">
        <v>347</v>
      </c>
      <c r="L163" s="14" t="s">
        <v>355</v>
      </c>
      <c r="M163" s="2" t="s">
        <v>343</v>
      </c>
      <c r="N163" s="2">
        <v>35990</v>
      </c>
      <c r="O163" s="2">
        <v>24990</v>
      </c>
      <c r="P163" s="15">
        <f t="shared" si="2"/>
        <v>-0.30564045568213394</v>
      </c>
      <c r="Q163" s="2" t="s">
        <v>364</v>
      </c>
    </row>
    <row r="164" spans="1:17" s="2" customFormat="1" ht="16.5" customHeight="1" x14ac:dyDescent="0.35">
      <c r="A164" s="8" t="s">
        <v>262</v>
      </c>
      <c r="B164" s="4" t="s">
        <v>260</v>
      </c>
      <c r="C164" s="6" t="s">
        <v>185</v>
      </c>
      <c r="D164" s="11" t="s">
        <v>316</v>
      </c>
      <c r="E164" s="6" t="s">
        <v>310</v>
      </c>
      <c r="F164" s="6" t="s">
        <v>317</v>
      </c>
      <c r="G164" s="6" t="s">
        <v>319</v>
      </c>
      <c r="H164" s="13" t="s">
        <v>339</v>
      </c>
      <c r="I164" s="2" t="s">
        <v>341</v>
      </c>
      <c r="J164" s="13" t="s">
        <v>348</v>
      </c>
      <c r="K164" s="14" t="s">
        <v>347</v>
      </c>
      <c r="L164" s="14" t="s">
        <v>355</v>
      </c>
      <c r="M164" s="2" t="s">
        <v>343</v>
      </c>
      <c r="N164" s="2">
        <v>35990</v>
      </c>
      <c r="O164" s="2">
        <v>24990</v>
      </c>
      <c r="P164" s="15">
        <f t="shared" si="2"/>
        <v>-0.30564045568213394</v>
      </c>
      <c r="Q164" s="2" t="s">
        <v>364</v>
      </c>
    </row>
    <row r="165" spans="1:17" s="2" customFormat="1" ht="16.5" customHeight="1" x14ac:dyDescent="0.35">
      <c r="A165" s="8" t="s">
        <v>263</v>
      </c>
      <c r="B165" s="4" t="s">
        <v>260</v>
      </c>
      <c r="C165" s="6" t="s">
        <v>184</v>
      </c>
      <c r="D165" s="11" t="s">
        <v>316</v>
      </c>
      <c r="E165" s="6" t="s">
        <v>310</v>
      </c>
      <c r="F165" s="6" t="s">
        <v>317</v>
      </c>
      <c r="G165" s="6" t="s">
        <v>319</v>
      </c>
      <c r="H165" s="13" t="s">
        <v>339</v>
      </c>
      <c r="I165" s="2" t="s">
        <v>341</v>
      </c>
      <c r="J165" s="13" t="s">
        <v>348</v>
      </c>
      <c r="K165" s="14" t="s">
        <v>347</v>
      </c>
      <c r="L165" s="14" t="s">
        <v>355</v>
      </c>
      <c r="M165" s="2" t="s">
        <v>343</v>
      </c>
      <c r="N165" s="2">
        <v>35990</v>
      </c>
      <c r="O165" s="2">
        <v>24990</v>
      </c>
      <c r="P165" s="15">
        <f t="shared" si="2"/>
        <v>-0.30564045568213394</v>
      </c>
      <c r="Q165" s="2" t="s">
        <v>364</v>
      </c>
    </row>
    <row r="166" spans="1:17" s="2" customFormat="1" ht="16.5" customHeight="1" x14ac:dyDescent="0.35">
      <c r="A166" s="8" t="s">
        <v>264</v>
      </c>
      <c r="B166" s="4" t="s">
        <v>260</v>
      </c>
      <c r="C166" s="6" t="s">
        <v>187</v>
      </c>
      <c r="D166" s="11" t="s">
        <v>316</v>
      </c>
      <c r="E166" s="6" t="s">
        <v>310</v>
      </c>
      <c r="F166" s="6" t="s">
        <v>317</v>
      </c>
      <c r="G166" s="6" t="s">
        <v>319</v>
      </c>
      <c r="H166" s="13" t="s">
        <v>339</v>
      </c>
      <c r="I166" s="2" t="s">
        <v>341</v>
      </c>
      <c r="J166" s="13" t="s">
        <v>348</v>
      </c>
      <c r="K166" s="14" t="s">
        <v>347</v>
      </c>
      <c r="L166" s="14" t="s">
        <v>355</v>
      </c>
      <c r="M166" s="2" t="s">
        <v>343</v>
      </c>
      <c r="N166" s="2">
        <v>35990</v>
      </c>
      <c r="O166" s="2">
        <v>24990</v>
      </c>
      <c r="P166" s="15">
        <f t="shared" si="2"/>
        <v>-0.30564045568213394</v>
      </c>
      <c r="Q166" s="2" t="s">
        <v>364</v>
      </c>
    </row>
    <row r="167" spans="1:17" s="2" customFormat="1" ht="16.5" customHeight="1" x14ac:dyDescent="0.35">
      <c r="A167" s="8" t="s">
        <v>265</v>
      </c>
      <c r="B167" s="4" t="s">
        <v>260</v>
      </c>
      <c r="C167" s="6" t="s">
        <v>190</v>
      </c>
      <c r="D167" s="11" t="s">
        <v>316</v>
      </c>
      <c r="E167" s="6" t="s">
        <v>310</v>
      </c>
      <c r="F167" s="6" t="s">
        <v>317</v>
      </c>
      <c r="G167" s="6" t="s">
        <v>319</v>
      </c>
      <c r="H167" s="13" t="s">
        <v>339</v>
      </c>
      <c r="I167" s="2" t="s">
        <v>341</v>
      </c>
      <c r="J167" s="13" t="s">
        <v>348</v>
      </c>
      <c r="K167" s="14" t="s">
        <v>347</v>
      </c>
      <c r="L167" s="14" t="s">
        <v>355</v>
      </c>
      <c r="M167" s="2" t="s">
        <v>343</v>
      </c>
      <c r="N167" s="2">
        <v>35990</v>
      </c>
      <c r="O167" s="2">
        <v>24990</v>
      </c>
      <c r="P167" s="15">
        <f t="shared" si="2"/>
        <v>-0.30564045568213394</v>
      </c>
      <c r="Q167" s="2" t="s">
        <v>364</v>
      </c>
    </row>
    <row r="168" spans="1:17" s="2" customFormat="1" ht="16.5" customHeight="1" x14ac:dyDescent="0.35">
      <c r="A168" s="8" t="s">
        <v>266</v>
      </c>
      <c r="B168" s="4" t="s">
        <v>260</v>
      </c>
      <c r="C168" s="6" t="s">
        <v>189</v>
      </c>
      <c r="D168" s="11" t="s">
        <v>316</v>
      </c>
      <c r="E168" s="6" t="s">
        <v>310</v>
      </c>
      <c r="F168" s="6" t="s">
        <v>317</v>
      </c>
      <c r="G168" s="6" t="s">
        <v>319</v>
      </c>
      <c r="H168" s="13" t="s">
        <v>339</v>
      </c>
      <c r="I168" s="2" t="s">
        <v>341</v>
      </c>
      <c r="J168" s="13" t="s">
        <v>348</v>
      </c>
      <c r="K168" s="14" t="s">
        <v>347</v>
      </c>
      <c r="L168" s="14" t="s">
        <v>355</v>
      </c>
      <c r="M168" s="2" t="s">
        <v>343</v>
      </c>
      <c r="N168" s="2">
        <v>35990</v>
      </c>
      <c r="O168" s="2">
        <v>24990</v>
      </c>
      <c r="P168" s="15">
        <f t="shared" si="2"/>
        <v>-0.30564045568213394</v>
      </c>
      <c r="Q168" s="2" t="s">
        <v>364</v>
      </c>
    </row>
    <row r="169" spans="1:17" s="2" customFormat="1" ht="16.5" customHeight="1" x14ac:dyDescent="0.35">
      <c r="A169" s="8" t="s">
        <v>267</v>
      </c>
      <c r="B169" s="4" t="s">
        <v>260</v>
      </c>
      <c r="C169" s="6" t="s">
        <v>188</v>
      </c>
      <c r="D169" s="11" t="s">
        <v>316</v>
      </c>
      <c r="E169" s="6" t="s">
        <v>310</v>
      </c>
      <c r="F169" s="6" t="s">
        <v>317</v>
      </c>
      <c r="G169" s="6" t="s">
        <v>319</v>
      </c>
      <c r="H169" s="13" t="s">
        <v>339</v>
      </c>
      <c r="I169" s="2" t="s">
        <v>341</v>
      </c>
      <c r="J169" s="13" t="s">
        <v>348</v>
      </c>
      <c r="K169" s="14" t="s">
        <v>347</v>
      </c>
      <c r="L169" s="14" t="s">
        <v>355</v>
      </c>
      <c r="M169" s="2" t="s">
        <v>343</v>
      </c>
      <c r="N169" s="2">
        <v>35990</v>
      </c>
      <c r="O169" s="2">
        <v>24990</v>
      </c>
      <c r="P169" s="15">
        <f t="shared" si="2"/>
        <v>-0.30564045568213394</v>
      </c>
      <c r="Q169" s="2" t="s">
        <v>364</v>
      </c>
    </row>
    <row r="170" spans="1:17" s="2" customFormat="1" ht="16.5" customHeight="1" x14ac:dyDescent="0.35">
      <c r="A170" s="8" t="s">
        <v>268</v>
      </c>
      <c r="B170" s="4" t="s">
        <v>260</v>
      </c>
      <c r="C170" s="6" t="s">
        <v>191</v>
      </c>
      <c r="D170" s="11" t="s">
        <v>316</v>
      </c>
      <c r="E170" s="6" t="s">
        <v>310</v>
      </c>
      <c r="F170" s="6" t="s">
        <v>317</v>
      </c>
      <c r="G170" s="6" t="s">
        <v>319</v>
      </c>
      <c r="H170" s="13" t="s">
        <v>339</v>
      </c>
      <c r="I170" s="2" t="s">
        <v>341</v>
      </c>
      <c r="J170" s="13" t="s">
        <v>348</v>
      </c>
      <c r="K170" s="14" t="s">
        <v>347</v>
      </c>
      <c r="L170" s="14" t="s">
        <v>355</v>
      </c>
      <c r="M170" s="2" t="s">
        <v>343</v>
      </c>
      <c r="N170" s="2">
        <v>35990</v>
      </c>
      <c r="O170" s="2">
        <v>24990</v>
      </c>
      <c r="P170" s="15">
        <f t="shared" si="2"/>
        <v>-0.30564045568213394</v>
      </c>
      <c r="Q170" s="2" t="s">
        <v>364</v>
      </c>
    </row>
    <row r="171" spans="1:17" s="2" customFormat="1" ht="16.5" customHeight="1" x14ac:dyDescent="0.35">
      <c r="A171" s="8" t="s">
        <v>269</v>
      </c>
      <c r="B171" s="4" t="s">
        <v>260</v>
      </c>
      <c r="C171" s="6" t="s">
        <v>193</v>
      </c>
      <c r="D171" s="11" t="s">
        <v>316</v>
      </c>
      <c r="E171" s="6" t="s">
        <v>310</v>
      </c>
      <c r="F171" s="6" t="s">
        <v>317</v>
      </c>
      <c r="G171" s="6" t="s">
        <v>319</v>
      </c>
      <c r="H171" s="13" t="s">
        <v>339</v>
      </c>
      <c r="I171" s="2" t="s">
        <v>341</v>
      </c>
      <c r="J171" s="13" t="s">
        <v>348</v>
      </c>
      <c r="K171" s="14" t="s">
        <v>347</v>
      </c>
      <c r="L171" s="14" t="s">
        <v>355</v>
      </c>
      <c r="M171" s="2" t="s">
        <v>343</v>
      </c>
      <c r="N171" s="2">
        <v>35990</v>
      </c>
      <c r="O171" s="2">
        <v>24990</v>
      </c>
      <c r="P171" s="15">
        <f t="shared" si="2"/>
        <v>-0.30564045568213394</v>
      </c>
      <c r="Q171" s="2" t="s">
        <v>364</v>
      </c>
    </row>
    <row r="172" spans="1:17" s="2" customFormat="1" ht="16.5" customHeight="1" x14ac:dyDescent="0.35">
      <c r="A172" s="8" t="s">
        <v>270</v>
      </c>
      <c r="B172" s="4" t="s">
        <v>260</v>
      </c>
      <c r="C172" s="6" t="s">
        <v>192</v>
      </c>
      <c r="D172" s="11" t="s">
        <v>316</v>
      </c>
      <c r="E172" s="6" t="s">
        <v>310</v>
      </c>
      <c r="F172" s="6" t="s">
        <v>317</v>
      </c>
      <c r="G172" s="6" t="s">
        <v>319</v>
      </c>
      <c r="H172" s="13" t="s">
        <v>339</v>
      </c>
      <c r="I172" s="2" t="s">
        <v>341</v>
      </c>
      <c r="J172" s="13" t="s">
        <v>348</v>
      </c>
      <c r="K172" s="14" t="s">
        <v>347</v>
      </c>
      <c r="L172" s="14" t="s">
        <v>355</v>
      </c>
      <c r="M172" s="2" t="s">
        <v>343</v>
      </c>
      <c r="N172" s="2">
        <v>35990</v>
      </c>
      <c r="O172" s="2">
        <v>24990</v>
      </c>
      <c r="P172" s="15">
        <f t="shared" si="2"/>
        <v>-0.30564045568213394</v>
      </c>
      <c r="Q172" s="2" t="s">
        <v>364</v>
      </c>
    </row>
    <row r="173" spans="1:17" s="2" customFormat="1" ht="16.5" customHeight="1" x14ac:dyDescent="0.35">
      <c r="A173" s="8" t="s">
        <v>271</v>
      </c>
      <c r="B173" s="3" t="s">
        <v>272</v>
      </c>
      <c r="C173" s="6" t="s">
        <v>183</v>
      </c>
      <c r="D173" s="11" t="s">
        <v>316</v>
      </c>
      <c r="E173" s="6" t="s">
        <v>310</v>
      </c>
      <c r="F173" s="6" t="s">
        <v>317</v>
      </c>
      <c r="G173" s="6" t="s">
        <v>319</v>
      </c>
      <c r="H173" s="13" t="s">
        <v>339</v>
      </c>
      <c r="I173" s="2" t="s">
        <v>341</v>
      </c>
      <c r="J173" s="13" t="s">
        <v>348</v>
      </c>
      <c r="K173" s="14" t="s">
        <v>347</v>
      </c>
      <c r="L173" s="14" t="s">
        <v>355</v>
      </c>
      <c r="M173" s="2" t="s">
        <v>343</v>
      </c>
      <c r="N173" s="2">
        <v>35990</v>
      </c>
      <c r="O173" s="2">
        <v>24990</v>
      </c>
      <c r="P173" s="15">
        <f t="shared" si="2"/>
        <v>-0.30564045568213394</v>
      </c>
      <c r="Q173" s="2" t="s">
        <v>364</v>
      </c>
    </row>
    <row r="174" spans="1:17" s="2" customFormat="1" ht="16.5" customHeight="1" x14ac:dyDescent="0.35">
      <c r="A174" s="8" t="s">
        <v>273</v>
      </c>
      <c r="B174" s="3" t="s">
        <v>272</v>
      </c>
      <c r="C174" s="6" t="s">
        <v>186</v>
      </c>
      <c r="D174" s="11" t="s">
        <v>316</v>
      </c>
      <c r="E174" s="6" t="s">
        <v>310</v>
      </c>
      <c r="F174" s="6" t="s">
        <v>317</v>
      </c>
      <c r="G174" s="6" t="s">
        <v>319</v>
      </c>
      <c r="H174" s="13" t="s">
        <v>339</v>
      </c>
      <c r="I174" s="2" t="s">
        <v>341</v>
      </c>
      <c r="J174" s="13" t="s">
        <v>348</v>
      </c>
      <c r="K174" s="14" t="s">
        <v>347</v>
      </c>
      <c r="L174" s="14" t="s">
        <v>355</v>
      </c>
      <c r="M174" s="2" t="s">
        <v>343</v>
      </c>
      <c r="N174" s="2">
        <v>35990</v>
      </c>
      <c r="O174" s="2">
        <v>24990</v>
      </c>
      <c r="P174" s="15">
        <f t="shared" si="2"/>
        <v>-0.30564045568213394</v>
      </c>
      <c r="Q174" s="2" t="s">
        <v>364</v>
      </c>
    </row>
    <row r="175" spans="1:17" s="2" customFormat="1" ht="16.5" customHeight="1" x14ac:dyDescent="0.35">
      <c r="A175" s="8" t="s">
        <v>274</v>
      </c>
      <c r="B175" s="3" t="s">
        <v>272</v>
      </c>
      <c r="C175" s="6" t="s">
        <v>185</v>
      </c>
      <c r="D175" s="11" t="s">
        <v>316</v>
      </c>
      <c r="E175" s="6" t="s">
        <v>310</v>
      </c>
      <c r="F175" s="6" t="s">
        <v>317</v>
      </c>
      <c r="G175" s="6" t="s">
        <v>319</v>
      </c>
      <c r="H175" s="13" t="s">
        <v>339</v>
      </c>
      <c r="I175" s="2" t="s">
        <v>341</v>
      </c>
      <c r="J175" s="13" t="s">
        <v>348</v>
      </c>
      <c r="K175" s="14" t="s">
        <v>347</v>
      </c>
      <c r="L175" s="14" t="s">
        <v>355</v>
      </c>
      <c r="M175" s="2" t="s">
        <v>343</v>
      </c>
      <c r="N175" s="2">
        <v>35990</v>
      </c>
      <c r="O175" s="2">
        <v>24990</v>
      </c>
      <c r="P175" s="15">
        <f t="shared" si="2"/>
        <v>-0.30564045568213394</v>
      </c>
      <c r="Q175" s="2" t="s">
        <v>364</v>
      </c>
    </row>
    <row r="176" spans="1:17" s="2" customFormat="1" ht="16.5" customHeight="1" x14ac:dyDescent="0.35">
      <c r="A176" s="8" t="s">
        <v>275</v>
      </c>
      <c r="B176" s="3" t="s">
        <v>272</v>
      </c>
      <c r="C176" s="6" t="s">
        <v>184</v>
      </c>
      <c r="D176" s="11" t="s">
        <v>316</v>
      </c>
      <c r="E176" s="6" t="s">
        <v>310</v>
      </c>
      <c r="F176" s="6" t="s">
        <v>317</v>
      </c>
      <c r="G176" s="6" t="s">
        <v>319</v>
      </c>
      <c r="H176" s="13" t="s">
        <v>339</v>
      </c>
      <c r="I176" s="2" t="s">
        <v>341</v>
      </c>
      <c r="J176" s="13" t="s">
        <v>348</v>
      </c>
      <c r="K176" s="14" t="s">
        <v>347</v>
      </c>
      <c r="L176" s="14" t="s">
        <v>355</v>
      </c>
      <c r="M176" s="2" t="s">
        <v>343</v>
      </c>
      <c r="N176" s="2">
        <v>35990</v>
      </c>
      <c r="O176" s="2">
        <v>24990</v>
      </c>
      <c r="P176" s="15">
        <f t="shared" si="2"/>
        <v>-0.30564045568213394</v>
      </c>
      <c r="Q176" s="2" t="s">
        <v>364</v>
      </c>
    </row>
    <row r="177" spans="1:17" s="2" customFormat="1" ht="16.5" customHeight="1" x14ac:dyDescent="0.35">
      <c r="A177" s="8" t="s">
        <v>276</v>
      </c>
      <c r="B177" s="3" t="s">
        <v>272</v>
      </c>
      <c r="C177" s="6" t="s">
        <v>187</v>
      </c>
      <c r="D177" s="11" t="s">
        <v>316</v>
      </c>
      <c r="E177" s="6" t="s">
        <v>310</v>
      </c>
      <c r="F177" s="6" t="s">
        <v>317</v>
      </c>
      <c r="G177" s="6" t="s">
        <v>319</v>
      </c>
      <c r="H177" s="13" t="s">
        <v>339</v>
      </c>
      <c r="I177" s="2" t="s">
        <v>341</v>
      </c>
      <c r="J177" s="13" t="s">
        <v>348</v>
      </c>
      <c r="K177" s="14" t="s">
        <v>347</v>
      </c>
      <c r="L177" s="14" t="s">
        <v>355</v>
      </c>
      <c r="M177" s="2" t="s">
        <v>343</v>
      </c>
      <c r="N177" s="2">
        <v>35990</v>
      </c>
      <c r="O177" s="2">
        <v>24990</v>
      </c>
      <c r="P177" s="15">
        <f t="shared" si="2"/>
        <v>-0.30564045568213394</v>
      </c>
      <c r="Q177" s="2" t="s">
        <v>364</v>
      </c>
    </row>
    <row r="178" spans="1:17" s="2" customFormat="1" ht="16.5" customHeight="1" x14ac:dyDescent="0.35">
      <c r="A178" s="8" t="s">
        <v>277</v>
      </c>
      <c r="B178" s="3" t="s">
        <v>272</v>
      </c>
      <c r="C178" s="6" t="s">
        <v>190</v>
      </c>
      <c r="D178" s="11" t="s">
        <v>316</v>
      </c>
      <c r="E178" s="6" t="s">
        <v>310</v>
      </c>
      <c r="F178" s="6" t="s">
        <v>317</v>
      </c>
      <c r="G178" s="6" t="s">
        <v>319</v>
      </c>
      <c r="H178" s="13" t="s">
        <v>339</v>
      </c>
      <c r="I178" s="2" t="s">
        <v>341</v>
      </c>
      <c r="J178" s="13" t="s">
        <v>348</v>
      </c>
      <c r="K178" s="14" t="s">
        <v>347</v>
      </c>
      <c r="L178" s="14" t="s">
        <v>355</v>
      </c>
      <c r="M178" s="2" t="s">
        <v>343</v>
      </c>
      <c r="N178" s="2">
        <v>35990</v>
      </c>
      <c r="O178" s="2">
        <v>24990</v>
      </c>
      <c r="P178" s="15">
        <f t="shared" si="2"/>
        <v>-0.30564045568213394</v>
      </c>
      <c r="Q178" s="2" t="s">
        <v>364</v>
      </c>
    </row>
    <row r="179" spans="1:17" s="2" customFormat="1" ht="16.5" customHeight="1" x14ac:dyDescent="0.35">
      <c r="A179" s="8" t="s">
        <v>278</v>
      </c>
      <c r="B179" s="3" t="s">
        <v>272</v>
      </c>
      <c r="C179" s="6" t="s">
        <v>189</v>
      </c>
      <c r="D179" s="11" t="s">
        <v>316</v>
      </c>
      <c r="E179" s="6" t="s">
        <v>310</v>
      </c>
      <c r="F179" s="6" t="s">
        <v>317</v>
      </c>
      <c r="G179" s="6" t="s">
        <v>319</v>
      </c>
      <c r="H179" s="13" t="s">
        <v>339</v>
      </c>
      <c r="I179" s="2" t="s">
        <v>341</v>
      </c>
      <c r="J179" s="13" t="s">
        <v>348</v>
      </c>
      <c r="K179" s="14" t="s">
        <v>347</v>
      </c>
      <c r="L179" s="14" t="s">
        <v>355</v>
      </c>
      <c r="M179" s="2" t="s">
        <v>343</v>
      </c>
      <c r="N179" s="2">
        <v>35990</v>
      </c>
      <c r="O179" s="2">
        <v>24990</v>
      </c>
      <c r="P179" s="15">
        <f t="shared" si="2"/>
        <v>-0.30564045568213394</v>
      </c>
      <c r="Q179" s="2" t="s">
        <v>364</v>
      </c>
    </row>
    <row r="180" spans="1:17" s="2" customFormat="1" ht="16.5" customHeight="1" x14ac:dyDescent="0.35">
      <c r="A180" s="8" t="s">
        <v>279</v>
      </c>
      <c r="B180" s="3" t="s">
        <v>272</v>
      </c>
      <c r="C180" s="6" t="s">
        <v>188</v>
      </c>
      <c r="D180" s="11" t="s">
        <v>316</v>
      </c>
      <c r="E180" s="6" t="s">
        <v>310</v>
      </c>
      <c r="F180" s="6" t="s">
        <v>317</v>
      </c>
      <c r="G180" s="6" t="s">
        <v>319</v>
      </c>
      <c r="H180" s="13" t="s">
        <v>339</v>
      </c>
      <c r="I180" s="2" t="s">
        <v>341</v>
      </c>
      <c r="J180" s="13" t="s">
        <v>348</v>
      </c>
      <c r="K180" s="14" t="s">
        <v>347</v>
      </c>
      <c r="L180" s="14" t="s">
        <v>355</v>
      </c>
      <c r="M180" s="2" t="s">
        <v>343</v>
      </c>
      <c r="N180" s="2">
        <v>35990</v>
      </c>
      <c r="O180" s="2">
        <v>24990</v>
      </c>
      <c r="P180" s="15">
        <f t="shared" si="2"/>
        <v>-0.30564045568213394</v>
      </c>
      <c r="Q180" s="2" t="s">
        <v>364</v>
      </c>
    </row>
    <row r="181" spans="1:17" s="2" customFormat="1" ht="16.5" customHeight="1" x14ac:dyDescent="0.35">
      <c r="A181" s="8" t="s">
        <v>280</v>
      </c>
      <c r="B181" s="3" t="s">
        <v>272</v>
      </c>
      <c r="C181" s="6" t="s">
        <v>191</v>
      </c>
      <c r="D181" s="11" t="s">
        <v>316</v>
      </c>
      <c r="E181" s="6" t="s">
        <v>310</v>
      </c>
      <c r="F181" s="6" t="s">
        <v>317</v>
      </c>
      <c r="G181" s="6" t="s">
        <v>319</v>
      </c>
      <c r="H181" s="13" t="s">
        <v>339</v>
      </c>
      <c r="I181" s="2" t="s">
        <v>341</v>
      </c>
      <c r="J181" s="13" t="s">
        <v>348</v>
      </c>
      <c r="K181" s="14" t="s">
        <v>347</v>
      </c>
      <c r="L181" s="14" t="s">
        <v>355</v>
      </c>
      <c r="M181" s="2" t="s">
        <v>343</v>
      </c>
      <c r="N181" s="2">
        <v>35990</v>
      </c>
      <c r="O181" s="2">
        <v>24990</v>
      </c>
      <c r="P181" s="15">
        <f t="shared" si="2"/>
        <v>-0.30564045568213394</v>
      </c>
      <c r="Q181" s="2" t="s">
        <v>364</v>
      </c>
    </row>
    <row r="182" spans="1:17" s="2" customFormat="1" ht="16.5" customHeight="1" x14ac:dyDescent="0.35">
      <c r="A182" s="8" t="s">
        <v>281</v>
      </c>
      <c r="B182" s="3" t="s">
        <v>272</v>
      </c>
      <c r="C182" s="6" t="s">
        <v>193</v>
      </c>
      <c r="D182" s="11" t="s">
        <v>316</v>
      </c>
      <c r="E182" s="6" t="s">
        <v>310</v>
      </c>
      <c r="F182" s="6" t="s">
        <v>317</v>
      </c>
      <c r="G182" s="6" t="s">
        <v>319</v>
      </c>
      <c r="H182" s="13" t="s">
        <v>339</v>
      </c>
      <c r="I182" s="2" t="s">
        <v>341</v>
      </c>
      <c r="J182" s="13" t="s">
        <v>348</v>
      </c>
      <c r="K182" s="14" t="s">
        <v>347</v>
      </c>
      <c r="L182" s="14" t="s">
        <v>355</v>
      </c>
      <c r="M182" s="2" t="s">
        <v>343</v>
      </c>
      <c r="N182" s="2">
        <v>35990</v>
      </c>
      <c r="O182" s="2">
        <v>24990</v>
      </c>
      <c r="P182" s="15">
        <f t="shared" si="2"/>
        <v>-0.30564045568213394</v>
      </c>
      <c r="Q182" s="2" t="s">
        <v>364</v>
      </c>
    </row>
    <row r="183" spans="1:17" s="2" customFormat="1" ht="16.5" customHeight="1" x14ac:dyDescent="0.35">
      <c r="A183" s="8" t="s">
        <v>282</v>
      </c>
      <c r="B183" s="3" t="s">
        <v>272</v>
      </c>
      <c r="C183" s="6" t="s">
        <v>192</v>
      </c>
      <c r="D183" s="11" t="s">
        <v>316</v>
      </c>
      <c r="E183" s="6" t="s">
        <v>310</v>
      </c>
      <c r="F183" s="6" t="s">
        <v>317</v>
      </c>
      <c r="G183" s="6" t="s">
        <v>319</v>
      </c>
      <c r="H183" s="13" t="s">
        <v>339</v>
      </c>
      <c r="I183" s="2" t="s">
        <v>341</v>
      </c>
      <c r="J183" s="13" t="s">
        <v>348</v>
      </c>
      <c r="K183" s="14" t="s">
        <v>347</v>
      </c>
      <c r="L183" s="14" t="s">
        <v>355</v>
      </c>
      <c r="M183" s="2" t="s">
        <v>343</v>
      </c>
      <c r="N183" s="2">
        <v>35990</v>
      </c>
      <c r="O183" s="2">
        <v>24990</v>
      </c>
      <c r="P183" s="15">
        <f t="shared" si="2"/>
        <v>-0.30564045568213394</v>
      </c>
      <c r="Q183" s="2" t="s">
        <v>364</v>
      </c>
    </row>
    <row r="184" spans="1:17" s="2" customFormat="1" ht="16.5" customHeight="1" x14ac:dyDescent="0.35">
      <c r="A184" s="8" t="s">
        <v>199</v>
      </c>
      <c r="B184" s="3" t="s">
        <v>200</v>
      </c>
      <c r="C184" s="6" t="s">
        <v>183</v>
      </c>
      <c r="D184" s="11" t="s">
        <v>316</v>
      </c>
      <c r="E184" s="6" t="s">
        <v>310</v>
      </c>
      <c r="F184" s="6" t="s">
        <v>317</v>
      </c>
      <c r="G184" s="6" t="s">
        <v>319</v>
      </c>
      <c r="H184" s="13" t="s">
        <v>339</v>
      </c>
      <c r="I184" s="2" t="s">
        <v>341</v>
      </c>
      <c r="J184" s="13" t="s">
        <v>348</v>
      </c>
      <c r="K184" s="14" t="s">
        <v>347</v>
      </c>
      <c r="L184" s="14" t="s">
        <v>355</v>
      </c>
      <c r="M184" s="2" t="s">
        <v>343</v>
      </c>
      <c r="N184" s="2">
        <v>35990</v>
      </c>
      <c r="O184" s="2">
        <v>24990</v>
      </c>
      <c r="P184" s="15">
        <f t="shared" si="2"/>
        <v>-0.30564045568213394</v>
      </c>
      <c r="Q184" s="2" t="s">
        <v>364</v>
      </c>
    </row>
    <row r="185" spans="1:17" s="2" customFormat="1" ht="16.5" customHeight="1" x14ac:dyDescent="0.35">
      <c r="A185" s="8" t="s">
        <v>201</v>
      </c>
      <c r="B185" s="3" t="s">
        <v>200</v>
      </c>
      <c r="C185" s="6" t="s">
        <v>186</v>
      </c>
      <c r="D185" s="11" t="s">
        <v>316</v>
      </c>
      <c r="E185" s="6" t="s">
        <v>310</v>
      </c>
      <c r="F185" s="6" t="s">
        <v>317</v>
      </c>
      <c r="G185" s="6" t="s">
        <v>319</v>
      </c>
      <c r="H185" s="13" t="s">
        <v>339</v>
      </c>
      <c r="I185" s="2" t="s">
        <v>341</v>
      </c>
      <c r="J185" s="13" t="s">
        <v>348</v>
      </c>
      <c r="K185" s="14" t="s">
        <v>347</v>
      </c>
      <c r="L185" s="14" t="s">
        <v>355</v>
      </c>
      <c r="M185" s="2" t="s">
        <v>343</v>
      </c>
      <c r="N185" s="2">
        <v>35990</v>
      </c>
      <c r="O185" s="2">
        <v>24990</v>
      </c>
      <c r="P185" s="15">
        <f t="shared" si="2"/>
        <v>-0.30564045568213394</v>
      </c>
      <c r="Q185" s="2" t="s">
        <v>364</v>
      </c>
    </row>
    <row r="186" spans="1:17" s="2" customFormat="1" ht="16.5" customHeight="1" x14ac:dyDescent="0.35">
      <c r="A186" s="8" t="s">
        <v>202</v>
      </c>
      <c r="B186" s="3" t="s">
        <v>200</v>
      </c>
      <c r="C186" s="6" t="s">
        <v>185</v>
      </c>
      <c r="D186" s="11" t="s">
        <v>316</v>
      </c>
      <c r="E186" s="6" t="s">
        <v>310</v>
      </c>
      <c r="F186" s="6" t="s">
        <v>317</v>
      </c>
      <c r="G186" s="6" t="s">
        <v>319</v>
      </c>
      <c r="H186" s="13" t="s">
        <v>339</v>
      </c>
      <c r="I186" s="2" t="s">
        <v>341</v>
      </c>
      <c r="J186" s="13" t="s">
        <v>348</v>
      </c>
      <c r="K186" s="14" t="s">
        <v>347</v>
      </c>
      <c r="L186" s="14" t="s">
        <v>355</v>
      </c>
      <c r="M186" s="2" t="s">
        <v>343</v>
      </c>
      <c r="N186" s="2">
        <v>35990</v>
      </c>
      <c r="O186" s="2">
        <v>24990</v>
      </c>
      <c r="P186" s="15">
        <f t="shared" si="2"/>
        <v>-0.30564045568213394</v>
      </c>
      <c r="Q186" s="2" t="s">
        <v>364</v>
      </c>
    </row>
    <row r="187" spans="1:17" s="2" customFormat="1" ht="16.5" customHeight="1" x14ac:dyDescent="0.35">
      <c r="A187" s="8" t="s">
        <v>203</v>
      </c>
      <c r="B187" s="3" t="s">
        <v>200</v>
      </c>
      <c r="C187" s="6" t="s">
        <v>184</v>
      </c>
      <c r="D187" s="11" t="s">
        <v>316</v>
      </c>
      <c r="E187" s="6" t="s">
        <v>310</v>
      </c>
      <c r="F187" s="6" t="s">
        <v>317</v>
      </c>
      <c r="G187" s="6" t="s">
        <v>319</v>
      </c>
      <c r="H187" s="13" t="s">
        <v>339</v>
      </c>
      <c r="I187" s="2" t="s">
        <v>341</v>
      </c>
      <c r="J187" s="13" t="s">
        <v>348</v>
      </c>
      <c r="K187" s="14" t="s">
        <v>347</v>
      </c>
      <c r="L187" s="14" t="s">
        <v>355</v>
      </c>
      <c r="M187" s="2" t="s">
        <v>343</v>
      </c>
      <c r="N187" s="2">
        <v>35990</v>
      </c>
      <c r="O187" s="2">
        <v>24990</v>
      </c>
      <c r="P187" s="15">
        <f t="shared" si="2"/>
        <v>-0.30564045568213394</v>
      </c>
      <c r="Q187" s="2" t="s">
        <v>364</v>
      </c>
    </row>
    <row r="188" spans="1:17" s="2" customFormat="1" ht="16.5" customHeight="1" x14ac:dyDescent="0.35">
      <c r="A188" s="8" t="s">
        <v>204</v>
      </c>
      <c r="B188" s="3" t="s">
        <v>200</v>
      </c>
      <c r="C188" s="6" t="s">
        <v>187</v>
      </c>
      <c r="D188" s="11" t="s">
        <v>316</v>
      </c>
      <c r="E188" s="6" t="s">
        <v>310</v>
      </c>
      <c r="F188" s="6" t="s">
        <v>317</v>
      </c>
      <c r="G188" s="6" t="s">
        <v>319</v>
      </c>
      <c r="H188" s="13" t="s">
        <v>339</v>
      </c>
      <c r="I188" s="2" t="s">
        <v>341</v>
      </c>
      <c r="J188" s="13" t="s">
        <v>348</v>
      </c>
      <c r="K188" s="14" t="s">
        <v>347</v>
      </c>
      <c r="L188" s="14" t="s">
        <v>355</v>
      </c>
      <c r="M188" s="2" t="s">
        <v>343</v>
      </c>
      <c r="N188" s="2">
        <v>35990</v>
      </c>
      <c r="O188" s="2">
        <v>24990</v>
      </c>
      <c r="P188" s="15">
        <f t="shared" si="2"/>
        <v>-0.30564045568213394</v>
      </c>
      <c r="Q188" s="2" t="s">
        <v>364</v>
      </c>
    </row>
    <row r="189" spans="1:17" s="2" customFormat="1" ht="16.5" customHeight="1" x14ac:dyDescent="0.35">
      <c r="A189" s="8" t="s">
        <v>205</v>
      </c>
      <c r="B189" s="3" t="s">
        <v>200</v>
      </c>
      <c r="C189" s="6" t="s">
        <v>190</v>
      </c>
      <c r="D189" s="11" t="s">
        <v>316</v>
      </c>
      <c r="E189" s="6" t="s">
        <v>310</v>
      </c>
      <c r="F189" s="6" t="s">
        <v>317</v>
      </c>
      <c r="G189" s="6" t="s">
        <v>319</v>
      </c>
      <c r="H189" s="13" t="s">
        <v>339</v>
      </c>
      <c r="I189" s="2" t="s">
        <v>341</v>
      </c>
      <c r="J189" s="13" t="s">
        <v>348</v>
      </c>
      <c r="K189" s="14" t="s">
        <v>347</v>
      </c>
      <c r="L189" s="14" t="s">
        <v>355</v>
      </c>
      <c r="M189" s="2" t="s">
        <v>343</v>
      </c>
      <c r="N189" s="2">
        <v>35990</v>
      </c>
      <c r="O189" s="2">
        <v>24990</v>
      </c>
      <c r="P189" s="15">
        <f t="shared" si="2"/>
        <v>-0.30564045568213394</v>
      </c>
      <c r="Q189" s="2" t="s">
        <v>364</v>
      </c>
    </row>
    <row r="190" spans="1:17" s="2" customFormat="1" ht="16.5" customHeight="1" x14ac:dyDescent="0.35">
      <c r="A190" s="8" t="s">
        <v>206</v>
      </c>
      <c r="B190" s="3" t="s">
        <v>200</v>
      </c>
      <c r="C190" s="6" t="s">
        <v>189</v>
      </c>
      <c r="D190" s="11" t="s">
        <v>316</v>
      </c>
      <c r="E190" s="6" t="s">
        <v>310</v>
      </c>
      <c r="F190" s="6" t="s">
        <v>317</v>
      </c>
      <c r="G190" s="6" t="s">
        <v>319</v>
      </c>
      <c r="H190" s="13" t="s">
        <v>339</v>
      </c>
      <c r="I190" s="2" t="s">
        <v>341</v>
      </c>
      <c r="J190" s="13" t="s">
        <v>348</v>
      </c>
      <c r="K190" s="14" t="s">
        <v>347</v>
      </c>
      <c r="L190" s="14" t="s">
        <v>355</v>
      </c>
      <c r="M190" s="2" t="s">
        <v>343</v>
      </c>
      <c r="N190" s="2">
        <v>35990</v>
      </c>
      <c r="O190" s="2">
        <v>24990</v>
      </c>
      <c r="P190" s="15">
        <f t="shared" si="2"/>
        <v>-0.30564045568213394</v>
      </c>
      <c r="Q190" s="2" t="s">
        <v>364</v>
      </c>
    </row>
    <row r="191" spans="1:17" s="2" customFormat="1" ht="16.5" customHeight="1" x14ac:dyDescent="0.35">
      <c r="A191" s="8" t="s">
        <v>207</v>
      </c>
      <c r="B191" s="3" t="s">
        <v>200</v>
      </c>
      <c r="C191" s="6" t="s">
        <v>188</v>
      </c>
      <c r="D191" s="11" t="s">
        <v>316</v>
      </c>
      <c r="E191" s="6" t="s">
        <v>310</v>
      </c>
      <c r="F191" s="6" t="s">
        <v>317</v>
      </c>
      <c r="G191" s="6" t="s">
        <v>319</v>
      </c>
      <c r="H191" s="13" t="s">
        <v>339</v>
      </c>
      <c r="I191" s="2" t="s">
        <v>341</v>
      </c>
      <c r="J191" s="13" t="s">
        <v>348</v>
      </c>
      <c r="K191" s="14" t="s">
        <v>347</v>
      </c>
      <c r="L191" s="14" t="s">
        <v>355</v>
      </c>
      <c r="M191" s="2" t="s">
        <v>343</v>
      </c>
      <c r="N191" s="2">
        <v>35990</v>
      </c>
      <c r="O191" s="2">
        <v>24990</v>
      </c>
      <c r="P191" s="15">
        <f t="shared" si="2"/>
        <v>-0.30564045568213394</v>
      </c>
      <c r="Q191" s="2" t="s">
        <v>364</v>
      </c>
    </row>
    <row r="192" spans="1:17" s="2" customFormat="1" ht="16.5" customHeight="1" x14ac:dyDescent="0.35">
      <c r="A192" s="8" t="s">
        <v>208</v>
      </c>
      <c r="B192" s="3" t="s">
        <v>200</v>
      </c>
      <c r="C192" s="6" t="s">
        <v>191</v>
      </c>
      <c r="D192" s="11" t="s">
        <v>316</v>
      </c>
      <c r="E192" s="6" t="s">
        <v>310</v>
      </c>
      <c r="F192" s="6" t="s">
        <v>317</v>
      </c>
      <c r="G192" s="6" t="s">
        <v>319</v>
      </c>
      <c r="H192" s="13" t="s">
        <v>339</v>
      </c>
      <c r="I192" s="2" t="s">
        <v>341</v>
      </c>
      <c r="J192" s="13" t="s">
        <v>348</v>
      </c>
      <c r="K192" s="14" t="s">
        <v>347</v>
      </c>
      <c r="L192" s="14" t="s">
        <v>355</v>
      </c>
      <c r="M192" s="2" t="s">
        <v>343</v>
      </c>
      <c r="N192" s="2">
        <v>35990</v>
      </c>
      <c r="O192" s="2">
        <v>24990</v>
      </c>
      <c r="P192" s="15">
        <f t="shared" si="2"/>
        <v>-0.30564045568213394</v>
      </c>
      <c r="Q192" s="2" t="s">
        <v>364</v>
      </c>
    </row>
    <row r="193" spans="1:17" s="2" customFormat="1" ht="16.5" customHeight="1" x14ac:dyDescent="0.35">
      <c r="A193" s="8" t="s">
        <v>209</v>
      </c>
      <c r="B193" s="3" t="s">
        <v>200</v>
      </c>
      <c r="C193" s="6" t="s">
        <v>193</v>
      </c>
      <c r="D193" s="11" t="s">
        <v>316</v>
      </c>
      <c r="E193" s="6" t="s">
        <v>310</v>
      </c>
      <c r="F193" s="6" t="s">
        <v>317</v>
      </c>
      <c r="G193" s="6" t="s">
        <v>319</v>
      </c>
      <c r="H193" s="13" t="s">
        <v>339</v>
      </c>
      <c r="I193" s="2" t="s">
        <v>341</v>
      </c>
      <c r="J193" s="13" t="s">
        <v>348</v>
      </c>
      <c r="K193" s="14" t="s">
        <v>347</v>
      </c>
      <c r="L193" s="14" t="s">
        <v>355</v>
      </c>
      <c r="M193" s="2" t="s">
        <v>343</v>
      </c>
      <c r="N193" s="2">
        <v>35990</v>
      </c>
      <c r="O193" s="2">
        <v>24990</v>
      </c>
      <c r="P193" s="15">
        <f t="shared" si="2"/>
        <v>-0.30564045568213394</v>
      </c>
      <c r="Q193" s="2" t="s">
        <v>364</v>
      </c>
    </row>
    <row r="194" spans="1:17" s="2" customFormat="1" ht="16.5" customHeight="1" x14ac:dyDescent="0.35">
      <c r="A194" s="8" t="s">
        <v>210</v>
      </c>
      <c r="B194" s="3" t="s">
        <v>200</v>
      </c>
      <c r="C194" s="6" t="s">
        <v>192</v>
      </c>
      <c r="D194" s="11" t="s">
        <v>316</v>
      </c>
      <c r="E194" s="6" t="s">
        <v>310</v>
      </c>
      <c r="F194" s="6" t="s">
        <v>317</v>
      </c>
      <c r="G194" s="6" t="s">
        <v>319</v>
      </c>
      <c r="H194" s="13" t="s">
        <v>339</v>
      </c>
      <c r="I194" s="2" t="s">
        <v>341</v>
      </c>
      <c r="J194" s="13" t="s">
        <v>348</v>
      </c>
      <c r="K194" s="14" t="s">
        <v>347</v>
      </c>
      <c r="L194" s="14" t="s">
        <v>355</v>
      </c>
      <c r="M194" s="2" t="s">
        <v>343</v>
      </c>
      <c r="N194" s="2">
        <v>35990</v>
      </c>
      <c r="O194" s="2">
        <v>24990</v>
      </c>
      <c r="P194" s="15">
        <f t="shared" si="2"/>
        <v>-0.30564045568213394</v>
      </c>
      <c r="Q194" s="2" t="s">
        <v>364</v>
      </c>
    </row>
    <row r="195" spans="1:17" s="2" customFormat="1" ht="16.5" customHeight="1" x14ac:dyDescent="0.35">
      <c r="A195" s="8" t="s">
        <v>211</v>
      </c>
      <c r="B195" s="3" t="s">
        <v>212</v>
      </c>
      <c r="C195" s="6" t="s">
        <v>183</v>
      </c>
      <c r="D195" s="11" t="s">
        <v>316</v>
      </c>
      <c r="E195" s="6" t="s">
        <v>310</v>
      </c>
      <c r="F195" s="6" t="s">
        <v>317</v>
      </c>
      <c r="G195" s="6" t="s">
        <v>326</v>
      </c>
      <c r="H195" s="13" t="s">
        <v>339</v>
      </c>
      <c r="I195" s="2" t="s">
        <v>341</v>
      </c>
      <c r="J195" s="13" t="s">
        <v>348</v>
      </c>
      <c r="K195" s="14" t="s">
        <v>347</v>
      </c>
      <c r="L195" s="14" t="s">
        <v>355</v>
      </c>
      <c r="M195" s="2" t="s">
        <v>343</v>
      </c>
      <c r="N195" s="2">
        <v>35990</v>
      </c>
      <c r="O195" s="2">
        <v>24990</v>
      </c>
      <c r="P195" s="15">
        <f t="shared" ref="P195:P238" si="3">O195/N195-1</f>
        <v>-0.30564045568213394</v>
      </c>
      <c r="Q195" s="2" t="s">
        <v>364</v>
      </c>
    </row>
    <row r="196" spans="1:17" s="2" customFormat="1" ht="16.5" customHeight="1" x14ac:dyDescent="0.35">
      <c r="A196" s="8" t="s">
        <v>213</v>
      </c>
      <c r="B196" s="3" t="s">
        <v>212</v>
      </c>
      <c r="C196" s="6" t="s">
        <v>186</v>
      </c>
      <c r="D196" s="11" t="s">
        <v>316</v>
      </c>
      <c r="E196" s="6" t="s">
        <v>310</v>
      </c>
      <c r="F196" s="6" t="s">
        <v>317</v>
      </c>
      <c r="G196" s="6" t="s">
        <v>326</v>
      </c>
      <c r="H196" s="13" t="s">
        <v>339</v>
      </c>
      <c r="I196" s="2" t="s">
        <v>341</v>
      </c>
      <c r="J196" s="13" t="s">
        <v>348</v>
      </c>
      <c r="K196" s="14" t="s">
        <v>347</v>
      </c>
      <c r="L196" s="14" t="s">
        <v>355</v>
      </c>
      <c r="M196" s="2" t="s">
        <v>343</v>
      </c>
      <c r="N196" s="2">
        <v>35990</v>
      </c>
      <c r="O196" s="2">
        <v>24990</v>
      </c>
      <c r="P196" s="15">
        <f t="shared" si="3"/>
        <v>-0.30564045568213394</v>
      </c>
      <c r="Q196" s="2" t="s">
        <v>364</v>
      </c>
    </row>
    <row r="197" spans="1:17" s="2" customFormat="1" ht="16.5" customHeight="1" x14ac:dyDescent="0.35">
      <c r="A197" s="8" t="s">
        <v>214</v>
      </c>
      <c r="B197" s="3" t="s">
        <v>212</v>
      </c>
      <c r="C197" s="6" t="s">
        <v>185</v>
      </c>
      <c r="D197" s="11" t="s">
        <v>316</v>
      </c>
      <c r="E197" s="6" t="s">
        <v>310</v>
      </c>
      <c r="F197" s="6" t="s">
        <v>317</v>
      </c>
      <c r="G197" s="6" t="s">
        <v>326</v>
      </c>
      <c r="H197" s="13" t="s">
        <v>339</v>
      </c>
      <c r="I197" s="2" t="s">
        <v>341</v>
      </c>
      <c r="J197" s="13" t="s">
        <v>348</v>
      </c>
      <c r="K197" s="14" t="s">
        <v>347</v>
      </c>
      <c r="L197" s="14" t="s">
        <v>355</v>
      </c>
      <c r="M197" s="2" t="s">
        <v>343</v>
      </c>
      <c r="N197" s="2">
        <v>35990</v>
      </c>
      <c r="O197" s="2">
        <v>24990</v>
      </c>
      <c r="P197" s="15">
        <f t="shared" si="3"/>
        <v>-0.30564045568213394</v>
      </c>
      <c r="Q197" s="2" t="s">
        <v>364</v>
      </c>
    </row>
    <row r="198" spans="1:17" s="2" customFormat="1" ht="16.5" customHeight="1" x14ac:dyDescent="0.35">
      <c r="A198" s="8" t="s">
        <v>215</v>
      </c>
      <c r="B198" s="3" t="s">
        <v>212</v>
      </c>
      <c r="C198" s="6" t="s">
        <v>184</v>
      </c>
      <c r="D198" s="11" t="s">
        <v>316</v>
      </c>
      <c r="E198" s="6" t="s">
        <v>310</v>
      </c>
      <c r="F198" s="6" t="s">
        <v>317</v>
      </c>
      <c r="G198" s="6" t="s">
        <v>326</v>
      </c>
      <c r="H198" s="13" t="s">
        <v>339</v>
      </c>
      <c r="I198" s="2" t="s">
        <v>341</v>
      </c>
      <c r="J198" s="13" t="s">
        <v>348</v>
      </c>
      <c r="K198" s="14" t="s">
        <v>347</v>
      </c>
      <c r="L198" s="14" t="s">
        <v>355</v>
      </c>
      <c r="M198" s="2" t="s">
        <v>343</v>
      </c>
      <c r="N198" s="2">
        <v>35990</v>
      </c>
      <c r="O198" s="2">
        <v>24990</v>
      </c>
      <c r="P198" s="15">
        <f t="shared" si="3"/>
        <v>-0.30564045568213394</v>
      </c>
      <c r="Q198" s="2" t="s">
        <v>364</v>
      </c>
    </row>
    <row r="199" spans="1:17" s="2" customFormat="1" ht="16.5" customHeight="1" x14ac:dyDescent="0.35">
      <c r="A199" s="8" t="s">
        <v>216</v>
      </c>
      <c r="B199" s="3" t="s">
        <v>212</v>
      </c>
      <c r="C199" s="6" t="s">
        <v>187</v>
      </c>
      <c r="D199" s="11" t="s">
        <v>316</v>
      </c>
      <c r="E199" s="6" t="s">
        <v>310</v>
      </c>
      <c r="F199" s="6" t="s">
        <v>317</v>
      </c>
      <c r="G199" s="6" t="s">
        <v>326</v>
      </c>
      <c r="H199" s="13" t="s">
        <v>339</v>
      </c>
      <c r="I199" s="2" t="s">
        <v>341</v>
      </c>
      <c r="J199" s="13" t="s">
        <v>348</v>
      </c>
      <c r="K199" s="14" t="s">
        <v>347</v>
      </c>
      <c r="L199" s="14" t="s">
        <v>355</v>
      </c>
      <c r="M199" s="2" t="s">
        <v>343</v>
      </c>
      <c r="N199" s="2">
        <v>35990</v>
      </c>
      <c r="O199" s="2">
        <v>24990</v>
      </c>
      <c r="P199" s="15">
        <f t="shared" si="3"/>
        <v>-0.30564045568213394</v>
      </c>
      <c r="Q199" s="2" t="s">
        <v>364</v>
      </c>
    </row>
    <row r="200" spans="1:17" s="2" customFormat="1" ht="16.5" customHeight="1" x14ac:dyDescent="0.35">
      <c r="A200" s="8" t="s">
        <v>217</v>
      </c>
      <c r="B200" s="3" t="s">
        <v>212</v>
      </c>
      <c r="C200" s="6" t="s">
        <v>190</v>
      </c>
      <c r="D200" s="11" t="s">
        <v>316</v>
      </c>
      <c r="E200" s="6" t="s">
        <v>310</v>
      </c>
      <c r="F200" s="6" t="s">
        <v>317</v>
      </c>
      <c r="G200" s="6" t="s">
        <v>326</v>
      </c>
      <c r="H200" s="13" t="s">
        <v>339</v>
      </c>
      <c r="I200" s="2" t="s">
        <v>341</v>
      </c>
      <c r="J200" s="13" t="s">
        <v>348</v>
      </c>
      <c r="K200" s="14" t="s">
        <v>347</v>
      </c>
      <c r="L200" s="14" t="s">
        <v>355</v>
      </c>
      <c r="M200" s="2" t="s">
        <v>343</v>
      </c>
      <c r="N200" s="2">
        <v>35990</v>
      </c>
      <c r="O200" s="2">
        <v>24990</v>
      </c>
      <c r="P200" s="15">
        <f t="shared" si="3"/>
        <v>-0.30564045568213394</v>
      </c>
      <c r="Q200" s="2" t="s">
        <v>364</v>
      </c>
    </row>
    <row r="201" spans="1:17" s="2" customFormat="1" ht="16.5" customHeight="1" x14ac:dyDescent="0.35">
      <c r="A201" s="8" t="s">
        <v>218</v>
      </c>
      <c r="B201" s="3" t="s">
        <v>212</v>
      </c>
      <c r="C201" s="6" t="s">
        <v>189</v>
      </c>
      <c r="D201" s="11" t="s">
        <v>316</v>
      </c>
      <c r="E201" s="6" t="s">
        <v>310</v>
      </c>
      <c r="F201" s="6" t="s">
        <v>317</v>
      </c>
      <c r="G201" s="6" t="s">
        <v>326</v>
      </c>
      <c r="H201" s="13" t="s">
        <v>339</v>
      </c>
      <c r="I201" s="2" t="s">
        <v>341</v>
      </c>
      <c r="J201" s="13" t="s">
        <v>348</v>
      </c>
      <c r="K201" s="14" t="s">
        <v>347</v>
      </c>
      <c r="L201" s="14" t="s">
        <v>355</v>
      </c>
      <c r="M201" s="2" t="s">
        <v>343</v>
      </c>
      <c r="N201" s="2">
        <v>35990</v>
      </c>
      <c r="O201" s="2">
        <v>24990</v>
      </c>
      <c r="P201" s="15">
        <f t="shared" si="3"/>
        <v>-0.30564045568213394</v>
      </c>
      <c r="Q201" s="2" t="s">
        <v>364</v>
      </c>
    </row>
    <row r="202" spans="1:17" s="2" customFormat="1" ht="16.5" customHeight="1" x14ac:dyDescent="0.35">
      <c r="A202" s="8" t="s">
        <v>219</v>
      </c>
      <c r="B202" s="3" t="s">
        <v>212</v>
      </c>
      <c r="C202" s="6" t="s">
        <v>188</v>
      </c>
      <c r="D202" s="11" t="s">
        <v>316</v>
      </c>
      <c r="E202" s="6" t="s">
        <v>310</v>
      </c>
      <c r="F202" s="6" t="s">
        <v>317</v>
      </c>
      <c r="G202" s="6" t="s">
        <v>326</v>
      </c>
      <c r="H202" s="13" t="s">
        <v>339</v>
      </c>
      <c r="I202" s="2" t="s">
        <v>341</v>
      </c>
      <c r="J202" s="13" t="s">
        <v>348</v>
      </c>
      <c r="K202" s="14" t="s">
        <v>347</v>
      </c>
      <c r="L202" s="14" t="s">
        <v>355</v>
      </c>
      <c r="M202" s="2" t="s">
        <v>343</v>
      </c>
      <c r="N202" s="2">
        <v>35990</v>
      </c>
      <c r="O202" s="2">
        <v>24990</v>
      </c>
      <c r="P202" s="15">
        <f t="shared" si="3"/>
        <v>-0.30564045568213394</v>
      </c>
      <c r="Q202" s="2" t="s">
        <v>364</v>
      </c>
    </row>
    <row r="203" spans="1:17" s="2" customFormat="1" ht="16.5" customHeight="1" x14ac:dyDescent="0.35">
      <c r="A203" s="8" t="s">
        <v>220</v>
      </c>
      <c r="B203" s="3" t="s">
        <v>212</v>
      </c>
      <c r="C203" s="6" t="s">
        <v>191</v>
      </c>
      <c r="D203" s="11" t="s">
        <v>316</v>
      </c>
      <c r="E203" s="6" t="s">
        <v>310</v>
      </c>
      <c r="F203" s="6" t="s">
        <v>317</v>
      </c>
      <c r="G203" s="6" t="s">
        <v>326</v>
      </c>
      <c r="H203" s="13" t="s">
        <v>339</v>
      </c>
      <c r="I203" s="2" t="s">
        <v>341</v>
      </c>
      <c r="J203" s="13" t="s">
        <v>348</v>
      </c>
      <c r="K203" s="14" t="s">
        <v>347</v>
      </c>
      <c r="L203" s="14" t="s">
        <v>355</v>
      </c>
      <c r="M203" s="2" t="s">
        <v>343</v>
      </c>
      <c r="N203" s="2">
        <v>35990</v>
      </c>
      <c r="O203" s="2">
        <v>24990</v>
      </c>
      <c r="P203" s="15">
        <f t="shared" si="3"/>
        <v>-0.30564045568213394</v>
      </c>
      <c r="Q203" s="2" t="s">
        <v>364</v>
      </c>
    </row>
    <row r="204" spans="1:17" s="2" customFormat="1" ht="16.5" customHeight="1" x14ac:dyDescent="0.35">
      <c r="A204" s="8" t="s">
        <v>221</v>
      </c>
      <c r="B204" s="3" t="s">
        <v>212</v>
      </c>
      <c r="C204" s="6" t="s">
        <v>193</v>
      </c>
      <c r="D204" s="11" t="s">
        <v>316</v>
      </c>
      <c r="E204" s="6" t="s">
        <v>310</v>
      </c>
      <c r="F204" s="6" t="s">
        <v>317</v>
      </c>
      <c r="G204" s="6" t="s">
        <v>326</v>
      </c>
      <c r="H204" s="13" t="s">
        <v>339</v>
      </c>
      <c r="I204" s="2" t="s">
        <v>341</v>
      </c>
      <c r="J204" s="13" t="s">
        <v>348</v>
      </c>
      <c r="K204" s="14" t="s">
        <v>347</v>
      </c>
      <c r="L204" s="14" t="s">
        <v>355</v>
      </c>
      <c r="M204" s="2" t="s">
        <v>343</v>
      </c>
      <c r="N204" s="2">
        <v>35990</v>
      </c>
      <c r="O204" s="2">
        <v>24990</v>
      </c>
      <c r="P204" s="15">
        <f t="shared" si="3"/>
        <v>-0.30564045568213394</v>
      </c>
      <c r="Q204" s="2" t="s">
        <v>364</v>
      </c>
    </row>
    <row r="205" spans="1:17" s="2" customFormat="1" ht="16.5" customHeight="1" x14ac:dyDescent="0.35">
      <c r="A205" s="8" t="s">
        <v>222</v>
      </c>
      <c r="B205" s="3" t="s">
        <v>212</v>
      </c>
      <c r="C205" s="6" t="s">
        <v>192</v>
      </c>
      <c r="D205" s="11" t="s">
        <v>316</v>
      </c>
      <c r="E205" s="6" t="s">
        <v>310</v>
      </c>
      <c r="F205" s="6" t="s">
        <v>317</v>
      </c>
      <c r="G205" s="6" t="s">
        <v>326</v>
      </c>
      <c r="H205" s="13" t="s">
        <v>339</v>
      </c>
      <c r="I205" s="2" t="s">
        <v>341</v>
      </c>
      <c r="J205" s="13" t="s">
        <v>348</v>
      </c>
      <c r="K205" s="14" t="s">
        <v>347</v>
      </c>
      <c r="L205" s="14" t="s">
        <v>355</v>
      </c>
      <c r="M205" s="2" t="s">
        <v>343</v>
      </c>
      <c r="N205" s="2">
        <v>35990</v>
      </c>
      <c r="O205" s="2">
        <v>24990</v>
      </c>
      <c r="P205" s="15">
        <f t="shared" si="3"/>
        <v>-0.30564045568213394</v>
      </c>
      <c r="Q205" s="2" t="s">
        <v>364</v>
      </c>
    </row>
    <row r="206" spans="1:17" s="2" customFormat="1" ht="16.5" customHeight="1" x14ac:dyDescent="0.35">
      <c r="A206" s="8" t="s">
        <v>223</v>
      </c>
      <c r="B206" s="3" t="s">
        <v>224</v>
      </c>
      <c r="C206" s="6" t="s">
        <v>183</v>
      </c>
      <c r="D206" s="11" t="s">
        <v>316</v>
      </c>
      <c r="E206" s="6" t="s">
        <v>310</v>
      </c>
      <c r="F206" s="6" t="s">
        <v>317</v>
      </c>
      <c r="G206" s="6" t="s">
        <v>329</v>
      </c>
      <c r="H206" s="13" t="s">
        <v>339</v>
      </c>
      <c r="I206" s="2" t="s">
        <v>341</v>
      </c>
      <c r="J206" s="13" t="s">
        <v>348</v>
      </c>
      <c r="K206" s="14" t="s">
        <v>347</v>
      </c>
      <c r="L206" s="14" t="s">
        <v>355</v>
      </c>
      <c r="M206" s="2" t="s">
        <v>343</v>
      </c>
      <c r="N206" s="2">
        <v>35990</v>
      </c>
      <c r="O206" s="2">
        <v>24990</v>
      </c>
      <c r="P206" s="15">
        <f t="shared" si="3"/>
        <v>-0.30564045568213394</v>
      </c>
      <c r="Q206" s="2" t="s">
        <v>364</v>
      </c>
    </row>
    <row r="207" spans="1:17" s="2" customFormat="1" ht="16.5" customHeight="1" x14ac:dyDescent="0.35">
      <c r="A207" s="8" t="s">
        <v>225</v>
      </c>
      <c r="B207" s="3" t="s">
        <v>224</v>
      </c>
      <c r="C207" s="6" t="s">
        <v>186</v>
      </c>
      <c r="D207" s="11" t="s">
        <v>316</v>
      </c>
      <c r="E207" s="6" t="s">
        <v>310</v>
      </c>
      <c r="F207" s="6" t="s">
        <v>317</v>
      </c>
      <c r="G207" s="6" t="s">
        <v>329</v>
      </c>
      <c r="H207" s="13" t="s">
        <v>339</v>
      </c>
      <c r="I207" s="2" t="s">
        <v>341</v>
      </c>
      <c r="J207" s="13" t="s">
        <v>348</v>
      </c>
      <c r="K207" s="14" t="s">
        <v>347</v>
      </c>
      <c r="L207" s="14" t="s">
        <v>355</v>
      </c>
      <c r="M207" s="2" t="s">
        <v>343</v>
      </c>
      <c r="N207" s="2">
        <v>35990</v>
      </c>
      <c r="O207" s="2">
        <v>24990</v>
      </c>
      <c r="P207" s="15">
        <f t="shared" si="3"/>
        <v>-0.30564045568213394</v>
      </c>
      <c r="Q207" s="2" t="s">
        <v>364</v>
      </c>
    </row>
    <row r="208" spans="1:17" s="2" customFormat="1" ht="16.5" customHeight="1" x14ac:dyDescent="0.35">
      <c r="A208" s="8" t="s">
        <v>226</v>
      </c>
      <c r="B208" s="3" t="s">
        <v>224</v>
      </c>
      <c r="C208" s="6" t="s">
        <v>185</v>
      </c>
      <c r="D208" s="11" t="s">
        <v>316</v>
      </c>
      <c r="E208" s="6" t="s">
        <v>310</v>
      </c>
      <c r="F208" s="6" t="s">
        <v>317</v>
      </c>
      <c r="G208" s="6" t="s">
        <v>329</v>
      </c>
      <c r="H208" s="13" t="s">
        <v>339</v>
      </c>
      <c r="I208" s="2" t="s">
        <v>341</v>
      </c>
      <c r="J208" s="13" t="s">
        <v>348</v>
      </c>
      <c r="K208" s="14" t="s">
        <v>347</v>
      </c>
      <c r="L208" s="14" t="s">
        <v>355</v>
      </c>
      <c r="M208" s="2" t="s">
        <v>343</v>
      </c>
      <c r="N208" s="2">
        <v>35990</v>
      </c>
      <c r="O208" s="2">
        <v>24990</v>
      </c>
      <c r="P208" s="15">
        <f t="shared" si="3"/>
        <v>-0.30564045568213394</v>
      </c>
      <c r="Q208" s="2" t="s">
        <v>364</v>
      </c>
    </row>
    <row r="209" spans="1:17" s="2" customFormat="1" ht="16.5" customHeight="1" x14ac:dyDescent="0.35">
      <c r="A209" s="8" t="s">
        <v>227</v>
      </c>
      <c r="B209" s="3" t="s">
        <v>224</v>
      </c>
      <c r="C209" s="6" t="s">
        <v>184</v>
      </c>
      <c r="D209" s="11" t="s">
        <v>316</v>
      </c>
      <c r="E209" s="6" t="s">
        <v>310</v>
      </c>
      <c r="F209" s="6" t="s">
        <v>317</v>
      </c>
      <c r="G209" s="6" t="s">
        <v>329</v>
      </c>
      <c r="H209" s="13" t="s">
        <v>339</v>
      </c>
      <c r="I209" s="2" t="s">
        <v>341</v>
      </c>
      <c r="J209" s="13" t="s">
        <v>348</v>
      </c>
      <c r="K209" s="14" t="s">
        <v>347</v>
      </c>
      <c r="L209" s="14" t="s">
        <v>355</v>
      </c>
      <c r="M209" s="2" t="s">
        <v>343</v>
      </c>
      <c r="N209" s="2">
        <v>35990</v>
      </c>
      <c r="O209" s="2">
        <v>24990</v>
      </c>
      <c r="P209" s="15">
        <f t="shared" si="3"/>
        <v>-0.30564045568213394</v>
      </c>
      <c r="Q209" s="2" t="s">
        <v>364</v>
      </c>
    </row>
    <row r="210" spans="1:17" s="2" customFormat="1" ht="16.5" customHeight="1" x14ac:dyDescent="0.35">
      <c r="A210" s="8" t="s">
        <v>228</v>
      </c>
      <c r="B210" s="3" t="s">
        <v>224</v>
      </c>
      <c r="C210" s="6" t="s">
        <v>187</v>
      </c>
      <c r="D210" s="11" t="s">
        <v>316</v>
      </c>
      <c r="E210" s="6" t="s">
        <v>310</v>
      </c>
      <c r="F210" s="6" t="s">
        <v>317</v>
      </c>
      <c r="G210" s="6" t="s">
        <v>329</v>
      </c>
      <c r="H210" s="13" t="s">
        <v>339</v>
      </c>
      <c r="I210" s="2" t="s">
        <v>341</v>
      </c>
      <c r="J210" s="13" t="s">
        <v>348</v>
      </c>
      <c r="K210" s="14" t="s">
        <v>347</v>
      </c>
      <c r="L210" s="14" t="s">
        <v>355</v>
      </c>
      <c r="M210" s="2" t="s">
        <v>343</v>
      </c>
      <c r="N210" s="2">
        <v>35990</v>
      </c>
      <c r="O210" s="2">
        <v>24990</v>
      </c>
      <c r="P210" s="15">
        <f t="shared" si="3"/>
        <v>-0.30564045568213394</v>
      </c>
      <c r="Q210" s="2" t="s">
        <v>364</v>
      </c>
    </row>
    <row r="211" spans="1:17" s="2" customFormat="1" ht="16.5" customHeight="1" x14ac:dyDescent="0.35">
      <c r="A211" s="8" t="s">
        <v>229</v>
      </c>
      <c r="B211" s="3" t="s">
        <v>224</v>
      </c>
      <c r="C211" s="6" t="s">
        <v>190</v>
      </c>
      <c r="D211" s="11" t="s">
        <v>316</v>
      </c>
      <c r="E211" s="6" t="s">
        <v>310</v>
      </c>
      <c r="F211" s="6" t="s">
        <v>317</v>
      </c>
      <c r="G211" s="6" t="s">
        <v>329</v>
      </c>
      <c r="H211" s="13" t="s">
        <v>339</v>
      </c>
      <c r="I211" s="2" t="s">
        <v>341</v>
      </c>
      <c r="J211" s="13" t="s">
        <v>348</v>
      </c>
      <c r="K211" s="14" t="s">
        <v>347</v>
      </c>
      <c r="L211" s="14" t="s">
        <v>355</v>
      </c>
      <c r="M211" s="2" t="s">
        <v>343</v>
      </c>
      <c r="N211" s="2">
        <v>35990</v>
      </c>
      <c r="O211" s="2">
        <v>24990</v>
      </c>
      <c r="P211" s="15">
        <f t="shared" si="3"/>
        <v>-0.30564045568213394</v>
      </c>
      <c r="Q211" s="2" t="s">
        <v>364</v>
      </c>
    </row>
    <row r="212" spans="1:17" s="2" customFormat="1" ht="16.5" customHeight="1" x14ac:dyDescent="0.35">
      <c r="A212" s="8" t="s">
        <v>230</v>
      </c>
      <c r="B212" s="3" t="s">
        <v>224</v>
      </c>
      <c r="C212" s="6" t="s">
        <v>189</v>
      </c>
      <c r="D212" s="11" t="s">
        <v>316</v>
      </c>
      <c r="E212" s="6" t="s">
        <v>310</v>
      </c>
      <c r="F212" s="6" t="s">
        <v>317</v>
      </c>
      <c r="G212" s="6" t="s">
        <v>329</v>
      </c>
      <c r="H212" s="13" t="s">
        <v>339</v>
      </c>
      <c r="I212" s="2" t="s">
        <v>341</v>
      </c>
      <c r="J212" s="13" t="s">
        <v>348</v>
      </c>
      <c r="K212" s="14" t="s">
        <v>347</v>
      </c>
      <c r="L212" s="14" t="s">
        <v>355</v>
      </c>
      <c r="M212" s="2" t="s">
        <v>343</v>
      </c>
      <c r="N212" s="2">
        <v>35990</v>
      </c>
      <c r="O212" s="2">
        <v>24990</v>
      </c>
      <c r="P212" s="15">
        <f t="shared" si="3"/>
        <v>-0.30564045568213394</v>
      </c>
      <c r="Q212" s="2" t="s">
        <v>364</v>
      </c>
    </row>
    <row r="213" spans="1:17" s="2" customFormat="1" ht="16.5" customHeight="1" x14ac:dyDescent="0.35">
      <c r="A213" s="8" t="s">
        <v>231</v>
      </c>
      <c r="B213" s="3" t="s">
        <v>224</v>
      </c>
      <c r="C213" s="6" t="s">
        <v>188</v>
      </c>
      <c r="D213" s="11" t="s">
        <v>316</v>
      </c>
      <c r="E213" s="6" t="s">
        <v>310</v>
      </c>
      <c r="F213" s="6" t="s">
        <v>317</v>
      </c>
      <c r="G213" s="6" t="s">
        <v>329</v>
      </c>
      <c r="H213" s="13" t="s">
        <v>339</v>
      </c>
      <c r="I213" s="2" t="s">
        <v>341</v>
      </c>
      <c r="J213" s="13" t="s">
        <v>348</v>
      </c>
      <c r="K213" s="14" t="s">
        <v>347</v>
      </c>
      <c r="L213" s="14" t="s">
        <v>355</v>
      </c>
      <c r="M213" s="2" t="s">
        <v>343</v>
      </c>
      <c r="N213" s="2">
        <v>35990</v>
      </c>
      <c r="O213" s="2">
        <v>24990</v>
      </c>
      <c r="P213" s="15">
        <f t="shared" si="3"/>
        <v>-0.30564045568213394</v>
      </c>
      <c r="Q213" s="2" t="s">
        <v>364</v>
      </c>
    </row>
    <row r="214" spans="1:17" s="2" customFormat="1" ht="16.5" customHeight="1" x14ac:dyDescent="0.35">
      <c r="A214" s="8" t="s">
        <v>232</v>
      </c>
      <c r="B214" s="3" t="s">
        <v>224</v>
      </c>
      <c r="C214" s="6" t="s">
        <v>191</v>
      </c>
      <c r="D214" s="11" t="s">
        <v>316</v>
      </c>
      <c r="E214" s="6" t="s">
        <v>310</v>
      </c>
      <c r="F214" s="6" t="s">
        <v>317</v>
      </c>
      <c r="G214" s="6" t="s">
        <v>329</v>
      </c>
      <c r="H214" s="13" t="s">
        <v>339</v>
      </c>
      <c r="I214" s="2" t="s">
        <v>341</v>
      </c>
      <c r="J214" s="13" t="s">
        <v>348</v>
      </c>
      <c r="K214" s="14" t="s">
        <v>347</v>
      </c>
      <c r="L214" s="14" t="s">
        <v>355</v>
      </c>
      <c r="M214" s="2" t="s">
        <v>343</v>
      </c>
      <c r="N214" s="2">
        <v>35990</v>
      </c>
      <c r="O214" s="2">
        <v>24990</v>
      </c>
      <c r="P214" s="15">
        <f t="shared" si="3"/>
        <v>-0.30564045568213394</v>
      </c>
      <c r="Q214" s="2" t="s">
        <v>364</v>
      </c>
    </row>
    <row r="215" spans="1:17" s="2" customFormat="1" ht="16.5" customHeight="1" x14ac:dyDescent="0.35">
      <c r="A215" s="8" t="s">
        <v>233</v>
      </c>
      <c r="B215" s="3" t="s">
        <v>224</v>
      </c>
      <c r="C215" s="6" t="s">
        <v>193</v>
      </c>
      <c r="D215" s="11" t="s">
        <v>316</v>
      </c>
      <c r="E215" s="6" t="s">
        <v>310</v>
      </c>
      <c r="F215" s="6" t="s">
        <v>317</v>
      </c>
      <c r="G215" s="6" t="s">
        <v>329</v>
      </c>
      <c r="H215" s="13" t="s">
        <v>339</v>
      </c>
      <c r="I215" s="2" t="s">
        <v>341</v>
      </c>
      <c r="J215" s="13" t="s">
        <v>348</v>
      </c>
      <c r="K215" s="14" t="s">
        <v>347</v>
      </c>
      <c r="L215" s="14" t="s">
        <v>355</v>
      </c>
      <c r="M215" s="2" t="s">
        <v>343</v>
      </c>
      <c r="N215" s="2">
        <v>35990</v>
      </c>
      <c r="O215" s="2">
        <v>24990</v>
      </c>
      <c r="P215" s="15">
        <f t="shared" si="3"/>
        <v>-0.30564045568213394</v>
      </c>
      <c r="Q215" s="2" t="s">
        <v>364</v>
      </c>
    </row>
    <row r="216" spans="1:17" s="2" customFormat="1" ht="16.5" customHeight="1" x14ac:dyDescent="0.35">
      <c r="A216" s="8" t="s">
        <v>234</v>
      </c>
      <c r="B216" s="3" t="s">
        <v>224</v>
      </c>
      <c r="C216" s="6" t="s">
        <v>192</v>
      </c>
      <c r="D216" s="11" t="s">
        <v>316</v>
      </c>
      <c r="E216" s="6" t="s">
        <v>310</v>
      </c>
      <c r="F216" s="6" t="s">
        <v>317</v>
      </c>
      <c r="G216" s="6" t="s">
        <v>329</v>
      </c>
      <c r="H216" s="13" t="s">
        <v>339</v>
      </c>
      <c r="I216" s="2" t="s">
        <v>341</v>
      </c>
      <c r="J216" s="13" t="s">
        <v>348</v>
      </c>
      <c r="K216" s="14" t="s">
        <v>347</v>
      </c>
      <c r="L216" s="14" t="s">
        <v>355</v>
      </c>
      <c r="M216" s="2" t="s">
        <v>343</v>
      </c>
      <c r="N216" s="2">
        <v>35990</v>
      </c>
      <c r="O216" s="2">
        <v>24990</v>
      </c>
      <c r="P216" s="15">
        <f t="shared" si="3"/>
        <v>-0.30564045568213394</v>
      </c>
      <c r="Q216" s="2" t="s">
        <v>364</v>
      </c>
    </row>
    <row r="217" spans="1:17" s="2" customFormat="1" ht="16.5" customHeight="1" x14ac:dyDescent="0.35">
      <c r="A217" s="8" t="s">
        <v>235</v>
      </c>
      <c r="B217" s="3" t="s">
        <v>236</v>
      </c>
      <c r="C217" s="6" t="s">
        <v>183</v>
      </c>
      <c r="D217" s="11" t="s">
        <v>316</v>
      </c>
      <c r="E217" s="6" t="s">
        <v>310</v>
      </c>
      <c r="F217" s="6" t="s">
        <v>317</v>
      </c>
      <c r="G217" s="6" t="s">
        <v>320</v>
      </c>
      <c r="H217" s="13" t="s">
        <v>339</v>
      </c>
      <c r="I217" s="2" t="s">
        <v>341</v>
      </c>
      <c r="J217" s="13" t="s">
        <v>348</v>
      </c>
      <c r="K217" s="14" t="s">
        <v>347</v>
      </c>
      <c r="L217" s="14" t="s">
        <v>355</v>
      </c>
      <c r="M217" s="2" t="s">
        <v>343</v>
      </c>
      <c r="N217" s="2">
        <v>35990</v>
      </c>
      <c r="O217" s="2">
        <v>24990</v>
      </c>
      <c r="P217" s="15">
        <f t="shared" si="3"/>
        <v>-0.30564045568213394</v>
      </c>
      <c r="Q217" s="2" t="s">
        <v>364</v>
      </c>
    </row>
    <row r="218" spans="1:17" s="2" customFormat="1" ht="16.5" customHeight="1" x14ac:dyDescent="0.35">
      <c r="A218" s="8" t="s">
        <v>237</v>
      </c>
      <c r="B218" s="3" t="s">
        <v>236</v>
      </c>
      <c r="C218" s="6" t="s">
        <v>186</v>
      </c>
      <c r="D218" s="11" t="s">
        <v>316</v>
      </c>
      <c r="E218" s="6" t="s">
        <v>310</v>
      </c>
      <c r="F218" s="6" t="s">
        <v>317</v>
      </c>
      <c r="G218" s="6" t="s">
        <v>320</v>
      </c>
      <c r="H218" s="13" t="s">
        <v>339</v>
      </c>
      <c r="I218" s="2" t="s">
        <v>341</v>
      </c>
      <c r="J218" s="13" t="s">
        <v>348</v>
      </c>
      <c r="K218" s="14" t="s">
        <v>347</v>
      </c>
      <c r="L218" s="14" t="s">
        <v>355</v>
      </c>
      <c r="M218" s="2" t="s">
        <v>343</v>
      </c>
      <c r="N218" s="2">
        <v>35990</v>
      </c>
      <c r="O218" s="2">
        <v>24990</v>
      </c>
      <c r="P218" s="15">
        <f t="shared" si="3"/>
        <v>-0.30564045568213394</v>
      </c>
      <c r="Q218" s="2" t="s">
        <v>364</v>
      </c>
    </row>
    <row r="219" spans="1:17" s="2" customFormat="1" ht="16.5" customHeight="1" x14ac:dyDescent="0.35">
      <c r="A219" s="8" t="s">
        <v>238</v>
      </c>
      <c r="B219" s="3" t="s">
        <v>236</v>
      </c>
      <c r="C219" s="6" t="s">
        <v>185</v>
      </c>
      <c r="D219" s="11" t="s">
        <v>316</v>
      </c>
      <c r="E219" s="6" t="s">
        <v>310</v>
      </c>
      <c r="F219" s="6" t="s">
        <v>317</v>
      </c>
      <c r="G219" s="6" t="s">
        <v>320</v>
      </c>
      <c r="H219" s="13" t="s">
        <v>339</v>
      </c>
      <c r="I219" s="2" t="s">
        <v>341</v>
      </c>
      <c r="J219" s="13" t="s">
        <v>348</v>
      </c>
      <c r="K219" s="14" t="s">
        <v>347</v>
      </c>
      <c r="L219" s="14" t="s">
        <v>355</v>
      </c>
      <c r="M219" s="2" t="s">
        <v>343</v>
      </c>
      <c r="N219" s="2">
        <v>35990</v>
      </c>
      <c r="O219" s="2">
        <v>24990</v>
      </c>
      <c r="P219" s="15">
        <f t="shared" si="3"/>
        <v>-0.30564045568213394</v>
      </c>
      <c r="Q219" s="2" t="s">
        <v>364</v>
      </c>
    </row>
    <row r="220" spans="1:17" s="2" customFormat="1" ht="16.5" customHeight="1" x14ac:dyDescent="0.35">
      <c r="A220" s="8" t="s">
        <v>239</v>
      </c>
      <c r="B220" s="3" t="s">
        <v>236</v>
      </c>
      <c r="C220" s="6" t="s">
        <v>184</v>
      </c>
      <c r="D220" s="11" t="s">
        <v>316</v>
      </c>
      <c r="E220" s="6" t="s">
        <v>310</v>
      </c>
      <c r="F220" s="6" t="s">
        <v>317</v>
      </c>
      <c r="G220" s="6" t="s">
        <v>320</v>
      </c>
      <c r="H220" s="13" t="s">
        <v>339</v>
      </c>
      <c r="I220" s="2" t="s">
        <v>341</v>
      </c>
      <c r="J220" s="13" t="s">
        <v>348</v>
      </c>
      <c r="K220" s="14" t="s">
        <v>347</v>
      </c>
      <c r="L220" s="14" t="s">
        <v>355</v>
      </c>
      <c r="M220" s="2" t="s">
        <v>343</v>
      </c>
      <c r="N220" s="2">
        <v>35990</v>
      </c>
      <c r="O220" s="2">
        <v>24990</v>
      </c>
      <c r="P220" s="15">
        <f t="shared" si="3"/>
        <v>-0.30564045568213394</v>
      </c>
      <c r="Q220" s="2" t="s">
        <v>364</v>
      </c>
    </row>
    <row r="221" spans="1:17" s="2" customFormat="1" ht="16.5" customHeight="1" x14ac:dyDescent="0.35">
      <c r="A221" s="8" t="s">
        <v>240</v>
      </c>
      <c r="B221" s="3" t="s">
        <v>236</v>
      </c>
      <c r="C221" s="6" t="s">
        <v>187</v>
      </c>
      <c r="D221" s="11" t="s">
        <v>316</v>
      </c>
      <c r="E221" s="6" t="s">
        <v>310</v>
      </c>
      <c r="F221" s="6" t="s">
        <v>317</v>
      </c>
      <c r="G221" s="6" t="s">
        <v>320</v>
      </c>
      <c r="H221" s="13" t="s">
        <v>339</v>
      </c>
      <c r="I221" s="2" t="s">
        <v>341</v>
      </c>
      <c r="J221" s="13" t="s">
        <v>348</v>
      </c>
      <c r="K221" s="14" t="s">
        <v>347</v>
      </c>
      <c r="L221" s="14" t="s">
        <v>355</v>
      </c>
      <c r="M221" s="2" t="s">
        <v>343</v>
      </c>
      <c r="N221" s="2">
        <v>35990</v>
      </c>
      <c r="O221" s="2">
        <v>24990</v>
      </c>
      <c r="P221" s="15">
        <f t="shared" si="3"/>
        <v>-0.30564045568213394</v>
      </c>
      <c r="Q221" s="2" t="s">
        <v>364</v>
      </c>
    </row>
    <row r="222" spans="1:17" s="2" customFormat="1" ht="16.5" customHeight="1" x14ac:dyDescent="0.35">
      <c r="A222" s="8" t="s">
        <v>241</v>
      </c>
      <c r="B222" s="3" t="s">
        <v>236</v>
      </c>
      <c r="C222" s="6" t="s">
        <v>190</v>
      </c>
      <c r="D222" s="11" t="s">
        <v>316</v>
      </c>
      <c r="E222" s="6" t="s">
        <v>310</v>
      </c>
      <c r="F222" s="6" t="s">
        <v>317</v>
      </c>
      <c r="G222" s="6" t="s">
        <v>320</v>
      </c>
      <c r="H222" s="13" t="s">
        <v>339</v>
      </c>
      <c r="I222" s="2" t="s">
        <v>341</v>
      </c>
      <c r="J222" s="13" t="s">
        <v>348</v>
      </c>
      <c r="K222" s="14" t="s">
        <v>347</v>
      </c>
      <c r="L222" s="14" t="s">
        <v>355</v>
      </c>
      <c r="M222" s="2" t="s">
        <v>343</v>
      </c>
      <c r="N222" s="2">
        <v>35990</v>
      </c>
      <c r="O222" s="2">
        <v>24990</v>
      </c>
      <c r="P222" s="15">
        <f t="shared" si="3"/>
        <v>-0.30564045568213394</v>
      </c>
      <c r="Q222" s="2" t="s">
        <v>364</v>
      </c>
    </row>
    <row r="223" spans="1:17" s="2" customFormat="1" ht="16.5" customHeight="1" x14ac:dyDescent="0.35">
      <c r="A223" s="8" t="s">
        <v>242</v>
      </c>
      <c r="B223" s="3" t="s">
        <v>236</v>
      </c>
      <c r="C223" s="6" t="s">
        <v>189</v>
      </c>
      <c r="D223" s="11" t="s">
        <v>316</v>
      </c>
      <c r="E223" s="6" t="s">
        <v>310</v>
      </c>
      <c r="F223" s="6" t="s">
        <v>317</v>
      </c>
      <c r="G223" s="6" t="s">
        <v>320</v>
      </c>
      <c r="H223" s="13" t="s">
        <v>339</v>
      </c>
      <c r="I223" s="2" t="s">
        <v>341</v>
      </c>
      <c r="J223" s="13" t="s">
        <v>348</v>
      </c>
      <c r="K223" s="14" t="s">
        <v>347</v>
      </c>
      <c r="L223" s="14" t="s">
        <v>355</v>
      </c>
      <c r="M223" s="2" t="s">
        <v>343</v>
      </c>
      <c r="N223" s="2">
        <v>35990</v>
      </c>
      <c r="O223" s="2">
        <v>24990</v>
      </c>
      <c r="P223" s="15">
        <f t="shared" si="3"/>
        <v>-0.30564045568213394</v>
      </c>
      <c r="Q223" s="2" t="s">
        <v>364</v>
      </c>
    </row>
    <row r="224" spans="1:17" s="2" customFormat="1" ht="16.5" customHeight="1" x14ac:dyDescent="0.35">
      <c r="A224" s="8" t="s">
        <v>243</v>
      </c>
      <c r="B224" s="3" t="s">
        <v>236</v>
      </c>
      <c r="C224" s="6" t="s">
        <v>188</v>
      </c>
      <c r="D224" s="11" t="s">
        <v>316</v>
      </c>
      <c r="E224" s="6" t="s">
        <v>310</v>
      </c>
      <c r="F224" s="6" t="s">
        <v>317</v>
      </c>
      <c r="G224" s="6" t="s">
        <v>320</v>
      </c>
      <c r="H224" s="13" t="s">
        <v>339</v>
      </c>
      <c r="I224" s="2" t="s">
        <v>341</v>
      </c>
      <c r="J224" s="13" t="s">
        <v>348</v>
      </c>
      <c r="K224" s="14" t="s">
        <v>347</v>
      </c>
      <c r="L224" s="14" t="s">
        <v>355</v>
      </c>
      <c r="M224" s="2" t="s">
        <v>343</v>
      </c>
      <c r="N224" s="2">
        <v>35990</v>
      </c>
      <c r="O224" s="2">
        <v>24990</v>
      </c>
      <c r="P224" s="15">
        <f t="shared" si="3"/>
        <v>-0.30564045568213394</v>
      </c>
      <c r="Q224" s="2" t="s">
        <v>364</v>
      </c>
    </row>
    <row r="225" spans="1:17" s="2" customFormat="1" ht="16.5" customHeight="1" x14ac:dyDescent="0.35">
      <c r="A225" s="8" t="s">
        <v>244</v>
      </c>
      <c r="B225" s="3" t="s">
        <v>236</v>
      </c>
      <c r="C225" s="6" t="s">
        <v>191</v>
      </c>
      <c r="D225" s="11" t="s">
        <v>316</v>
      </c>
      <c r="E225" s="6" t="s">
        <v>310</v>
      </c>
      <c r="F225" s="6" t="s">
        <v>317</v>
      </c>
      <c r="G225" s="6" t="s">
        <v>320</v>
      </c>
      <c r="H225" s="13" t="s">
        <v>339</v>
      </c>
      <c r="I225" s="2" t="s">
        <v>341</v>
      </c>
      <c r="J225" s="13" t="s">
        <v>348</v>
      </c>
      <c r="K225" s="14" t="s">
        <v>347</v>
      </c>
      <c r="L225" s="14" t="s">
        <v>355</v>
      </c>
      <c r="M225" s="2" t="s">
        <v>343</v>
      </c>
      <c r="N225" s="2">
        <v>35990</v>
      </c>
      <c r="O225" s="2">
        <v>24990</v>
      </c>
      <c r="P225" s="15">
        <f t="shared" si="3"/>
        <v>-0.30564045568213394</v>
      </c>
      <c r="Q225" s="2" t="s">
        <v>364</v>
      </c>
    </row>
    <row r="226" spans="1:17" s="2" customFormat="1" ht="16.5" customHeight="1" x14ac:dyDescent="0.35">
      <c r="A226" s="8" t="s">
        <v>245</v>
      </c>
      <c r="B226" s="3" t="s">
        <v>236</v>
      </c>
      <c r="C226" s="6" t="s">
        <v>193</v>
      </c>
      <c r="D226" s="11" t="s">
        <v>316</v>
      </c>
      <c r="E226" s="6" t="s">
        <v>310</v>
      </c>
      <c r="F226" s="6" t="s">
        <v>317</v>
      </c>
      <c r="G226" s="6" t="s">
        <v>320</v>
      </c>
      <c r="H226" s="13" t="s">
        <v>339</v>
      </c>
      <c r="I226" s="2" t="s">
        <v>341</v>
      </c>
      <c r="J226" s="13" t="s">
        <v>348</v>
      </c>
      <c r="K226" s="14" t="s">
        <v>347</v>
      </c>
      <c r="L226" s="14" t="s">
        <v>355</v>
      </c>
      <c r="M226" s="2" t="s">
        <v>343</v>
      </c>
      <c r="N226" s="2">
        <v>35990</v>
      </c>
      <c r="O226" s="2">
        <v>24990</v>
      </c>
      <c r="P226" s="15">
        <f t="shared" si="3"/>
        <v>-0.30564045568213394</v>
      </c>
      <c r="Q226" s="2" t="s">
        <v>364</v>
      </c>
    </row>
    <row r="227" spans="1:17" s="2" customFormat="1" ht="16.5" customHeight="1" x14ac:dyDescent="0.35">
      <c r="A227" s="8" t="s">
        <v>246</v>
      </c>
      <c r="B227" s="3" t="s">
        <v>236</v>
      </c>
      <c r="C227" s="6" t="s">
        <v>192</v>
      </c>
      <c r="D227" s="11" t="s">
        <v>316</v>
      </c>
      <c r="E227" s="6" t="s">
        <v>310</v>
      </c>
      <c r="F227" s="6" t="s">
        <v>317</v>
      </c>
      <c r="G227" s="6" t="s">
        <v>320</v>
      </c>
      <c r="H227" s="13" t="s">
        <v>339</v>
      </c>
      <c r="I227" s="2" t="s">
        <v>341</v>
      </c>
      <c r="J227" s="13" t="s">
        <v>348</v>
      </c>
      <c r="K227" s="14" t="s">
        <v>347</v>
      </c>
      <c r="L227" s="14" t="s">
        <v>355</v>
      </c>
      <c r="M227" s="2" t="s">
        <v>343</v>
      </c>
      <c r="N227" s="2">
        <v>35990</v>
      </c>
      <c r="O227" s="2">
        <v>24990</v>
      </c>
      <c r="P227" s="15">
        <f t="shared" si="3"/>
        <v>-0.30564045568213394</v>
      </c>
      <c r="Q227" s="2" t="s">
        <v>364</v>
      </c>
    </row>
    <row r="228" spans="1:17" s="2" customFormat="1" ht="16.5" customHeight="1" x14ac:dyDescent="0.35">
      <c r="A228" s="8" t="s">
        <v>247</v>
      </c>
      <c r="B228" s="3" t="s">
        <v>248</v>
      </c>
      <c r="C228" s="6" t="s">
        <v>183</v>
      </c>
      <c r="D228" s="11" t="s">
        <v>316</v>
      </c>
      <c r="E228" s="6" t="s">
        <v>310</v>
      </c>
      <c r="F228" s="6" t="s">
        <v>317</v>
      </c>
      <c r="G228" s="6" t="s">
        <v>330</v>
      </c>
      <c r="H228" s="13" t="s">
        <v>339</v>
      </c>
      <c r="I228" s="2" t="s">
        <v>341</v>
      </c>
      <c r="J228" s="13" t="s">
        <v>348</v>
      </c>
      <c r="K228" s="14" t="s">
        <v>347</v>
      </c>
      <c r="L228" s="14" t="s">
        <v>355</v>
      </c>
      <c r="M228" s="2" t="s">
        <v>343</v>
      </c>
      <c r="N228" s="2">
        <v>35990</v>
      </c>
      <c r="O228" s="2">
        <v>24990</v>
      </c>
      <c r="P228" s="15">
        <f t="shared" si="3"/>
        <v>-0.30564045568213394</v>
      </c>
      <c r="Q228" s="2" t="s">
        <v>364</v>
      </c>
    </row>
    <row r="229" spans="1:17" s="2" customFormat="1" ht="16.5" customHeight="1" x14ac:dyDescent="0.35">
      <c r="A229" s="8" t="s">
        <v>249</v>
      </c>
      <c r="B229" s="3" t="s">
        <v>248</v>
      </c>
      <c r="C229" s="6" t="s">
        <v>186</v>
      </c>
      <c r="D229" s="11" t="s">
        <v>316</v>
      </c>
      <c r="E229" s="6" t="s">
        <v>310</v>
      </c>
      <c r="F229" s="6" t="s">
        <v>317</v>
      </c>
      <c r="G229" s="6" t="s">
        <v>330</v>
      </c>
      <c r="H229" s="13" t="s">
        <v>339</v>
      </c>
      <c r="I229" s="2" t="s">
        <v>341</v>
      </c>
      <c r="J229" s="13" t="s">
        <v>348</v>
      </c>
      <c r="K229" s="14" t="s">
        <v>347</v>
      </c>
      <c r="L229" s="14" t="s">
        <v>355</v>
      </c>
      <c r="M229" s="2" t="s">
        <v>343</v>
      </c>
      <c r="N229" s="2">
        <v>35990</v>
      </c>
      <c r="O229" s="2">
        <v>24990</v>
      </c>
      <c r="P229" s="15">
        <f t="shared" si="3"/>
        <v>-0.30564045568213394</v>
      </c>
      <c r="Q229" s="2" t="s">
        <v>364</v>
      </c>
    </row>
    <row r="230" spans="1:17" s="2" customFormat="1" ht="16.5" customHeight="1" x14ac:dyDescent="0.35">
      <c r="A230" s="8" t="s">
        <v>250</v>
      </c>
      <c r="B230" s="3" t="s">
        <v>248</v>
      </c>
      <c r="C230" s="6" t="s">
        <v>185</v>
      </c>
      <c r="D230" s="11" t="s">
        <v>316</v>
      </c>
      <c r="E230" s="6" t="s">
        <v>310</v>
      </c>
      <c r="F230" s="6" t="s">
        <v>317</v>
      </c>
      <c r="G230" s="6" t="s">
        <v>330</v>
      </c>
      <c r="H230" s="13" t="s">
        <v>339</v>
      </c>
      <c r="I230" s="2" t="s">
        <v>341</v>
      </c>
      <c r="J230" s="13" t="s">
        <v>348</v>
      </c>
      <c r="K230" s="14" t="s">
        <v>347</v>
      </c>
      <c r="L230" s="14" t="s">
        <v>355</v>
      </c>
      <c r="M230" s="2" t="s">
        <v>343</v>
      </c>
      <c r="N230" s="2">
        <v>35990</v>
      </c>
      <c r="O230" s="2">
        <v>24990</v>
      </c>
      <c r="P230" s="15">
        <f t="shared" si="3"/>
        <v>-0.30564045568213394</v>
      </c>
      <c r="Q230" s="2" t="s">
        <v>364</v>
      </c>
    </row>
    <row r="231" spans="1:17" s="2" customFormat="1" ht="16.5" customHeight="1" x14ac:dyDescent="0.35">
      <c r="A231" s="8" t="s">
        <v>251</v>
      </c>
      <c r="B231" s="3" t="s">
        <v>248</v>
      </c>
      <c r="C231" s="6" t="s">
        <v>184</v>
      </c>
      <c r="D231" s="11" t="s">
        <v>316</v>
      </c>
      <c r="E231" s="6" t="s">
        <v>310</v>
      </c>
      <c r="F231" s="6" t="s">
        <v>317</v>
      </c>
      <c r="G231" s="6" t="s">
        <v>330</v>
      </c>
      <c r="H231" s="13" t="s">
        <v>339</v>
      </c>
      <c r="I231" s="2" t="s">
        <v>341</v>
      </c>
      <c r="J231" s="13" t="s">
        <v>348</v>
      </c>
      <c r="K231" s="14" t="s">
        <v>347</v>
      </c>
      <c r="L231" s="14" t="s">
        <v>355</v>
      </c>
      <c r="M231" s="2" t="s">
        <v>343</v>
      </c>
      <c r="N231" s="2">
        <v>35990</v>
      </c>
      <c r="O231" s="2">
        <v>24990</v>
      </c>
      <c r="P231" s="15">
        <f t="shared" si="3"/>
        <v>-0.30564045568213394</v>
      </c>
      <c r="Q231" s="2" t="s">
        <v>364</v>
      </c>
    </row>
    <row r="232" spans="1:17" s="2" customFormat="1" ht="16.5" customHeight="1" x14ac:dyDescent="0.35">
      <c r="A232" s="8" t="s">
        <v>252</v>
      </c>
      <c r="B232" s="3" t="s">
        <v>248</v>
      </c>
      <c r="C232" s="6" t="s">
        <v>187</v>
      </c>
      <c r="D232" s="11" t="s">
        <v>316</v>
      </c>
      <c r="E232" s="6" t="s">
        <v>310</v>
      </c>
      <c r="F232" s="6" t="s">
        <v>317</v>
      </c>
      <c r="G232" s="6" t="s">
        <v>330</v>
      </c>
      <c r="H232" s="13" t="s">
        <v>339</v>
      </c>
      <c r="I232" s="2" t="s">
        <v>341</v>
      </c>
      <c r="J232" s="13" t="s">
        <v>348</v>
      </c>
      <c r="K232" s="14" t="s">
        <v>347</v>
      </c>
      <c r="L232" s="14" t="s">
        <v>355</v>
      </c>
      <c r="M232" s="2" t="s">
        <v>343</v>
      </c>
      <c r="N232" s="2">
        <v>35990</v>
      </c>
      <c r="O232" s="2">
        <v>24990</v>
      </c>
      <c r="P232" s="15">
        <f t="shared" si="3"/>
        <v>-0.30564045568213394</v>
      </c>
      <c r="Q232" s="2" t="s">
        <v>364</v>
      </c>
    </row>
    <row r="233" spans="1:17" s="2" customFormat="1" ht="16.5" customHeight="1" x14ac:dyDescent="0.35">
      <c r="A233" s="8" t="s">
        <v>253</v>
      </c>
      <c r="B233" s="3" t="s">
        <v>248</v>
      </c>
      <c r="C233" s="6" t="s">
        <v>190</v>
      </c>
      <c r="D233" s="11" t="s">
        <v>316</v>
      </c>
      <c r="E233" s="6" t="s">
        <v>310</v>
      </c>
      <c r="F233" s="6" t="s">
        <v>317</v>
      </c>
      <c r="G233" s="6" t="s">
        <v>330</v>
      </c>
      <c r="H233" s="13" t="s">
        <v>339</v>
      </c>
      <c r="I233" s="2" t="s">
        <v>341</v>
      </c>
      <c r="J233" s="13" t="s">
        <v>348</v>
      </c>
      <c r="K233" s="14" t="s">
        <v>347</v>
      </c>
      <c r="L233" s="14" t="s">
        <v>355</v>
      </c>
      <c r="M233" s="2" t="s">
        <v>343</v>
      </c>
      <c r="N233" s="2">
        <v>35990</v>
      </c>
      <c r="O233" s="2">
        <v>24990</v>
      </c>
      <c r="P233" s="15">
        <f t="shared" si="3"/>
        <v>-0.30564045568213394</v>
      </c>
      <c r="Q233" s="2" t="s">
        <v>364</v>
      </c>
    </row>
    <row r="234" spans="1:17" s="2" customFormat="1" ht="16.5" customHeight="1" x14ac:dyDescent="0.35">
      <c r="A234" s="8" t="s">
        <v>254</v>
      </c>
      <c r="B234" s="3" t="s">
        <v>248</v>
      </c>
      <c r="C234" s="6" t="s">
        <v>189</v>
      </c>
      <c r="D234" s="11" t="s">
        <v>316</v>
      </c>
      <c r="E234" s="6" t="s">
        <v>310</v>
      </c>
      <c r="F234" s="6" t="s">
        <v>317</v>
      </c>
      <c r="G234" s="6" t="s">
        <v>330</v>
      </c>
      <c r="H234" s="13" t="s">
        <v>339</v>
      </c>
      <c r="I234" s="2" t="s">
        <v>341</v>
      </c>
      <c r="J234" s="13" t="s">
        <v>348</v>
      </c>
      <c r="K234" s="14" t="s">
        <v>347</v>
      </c>
      <c r="L234" s="14" t="s">
        <v>355</v>
      </c>
      <c r="M234" s="2" t="s">
        <v>343</v>
      </c>
      <c r="N234" s="2">
        <v>35990</v>
      </c>
      <c r="O234" s="2">
        <v>24990</v>
      </c>
      <c r="P234" s="15">
        <f t="shared" si="3"/>
        <v>-0.30564045568213394</v>
      </c>
      <c r="Q234" s="2" t="s">
        <v>364</v>
      </c>
    </row>
    <row r="235" spans="1:17" s="2" customFormat="1" ht="16.5" customHeight="1" x14ac:dyDescent="0.35">
      <c r="A235" s="8" t="s">
        <v>255</v>
      </c>
      <c r="B235" s="3" t="s">
        <v>248</v>
      </c>
      <c r="C235" s="6" t="s">
        <v>188</v>
      </c>
      <c r="D235" s="11" t="s">
        <v>316</v>
      </c>
      <c r="E235" s="6" t="s">
        <v>310</v>
      </c>
      <c r="F235" s="6" t="s">
        <v>317</v>
      </c>
      <c r="G235" s="6" t="s">
        <v>330</v>
      </c>
      <c r="H235" s="13" t="s">
        <v>339</v>
      </c>
      <c r="I235" s="2" t="s">
        <v>341</v>
      </c>
      <c r="J235" s="13" t="s">
        <v>348</v>
      </c>
      <c r="K235" s="14" t="s">
        <v>347</v>
      </c>
      <c r="L235" s="14" t="s">
        <v>355</v>
      </c>
      <c r="M235" s="2" t="s">
        <v>343</v>
      </c>
      <c r="N235" s="2">
        <v>35990</v>
      </c>
      <c r="O235" s="2">
        <v>24990</v>
      </c>
      <c r="P235" s="15">
        <f t="shared" si="3"/>
        <v>-0.30564045568213394</v>
      </c>
      <c r="Q235" s="2" t="s">
        <v>364</v>
      </c>
    </row>
    <row r="236" spans="1:17" s="2" customFormat="1" ht="16.5" customHeight="1" x14ac:dyDescent="0.35">
      <c r="A236" s="8" t="s">
        <v>256</v>
      </c>
      <c r="B236" s="3" t="s">
        <v>248</v>
      </c>
      <c r="C236" s="6" t="s">
        <v>191</v>
      </c>
      <c r="D236" s="11" t="s">
        <v>316</v>
      </c>
      <c r="E236" s="6" t="s">
        <v>310</v>
      </c>
      <c r="F236" s="6" t="s">
        <v>317</v>
      </c>
      <c r="G236" s="6" t="s">
        <v>330</v>
      </c>
      <c r="H236" s="13" t="s">
        <v>339</v>
      </c>
      <c r="I236" s="2" t="s">
        <v>341</v>
      </c>
      <c r="J236" s="13" t="s">
        <v>348</v>
      </c>
      <c r="K236" s="14" t="s">
        <v>347</v>
      </c>
      <c r="L236" s="14" t="s">
        <v>355</v>
      </c>
      <c r="M236" s="2" t="s">
        <v>343</v>
      </c>
      <c r="N236" s="2">
        <v>35990</v>
      </c>
      <c r="O236" s="2">
        <v>24990</v>
      </c>
      <c r="P236" s="15">
        <f t="shared" si="3"/>
        <v>-0.30564045568213394</v>
      </c>
      <c r="Q236" s="2" t="s">
        <v>364</v>
      </c>
    </row>
    <row r="237" spans="1:17" s="2" customFormat="1" ht="16.5" customHeight="1" x14ac:dyDescent="0.35">
      <c r="A237" s="8" t="s">
        <v>257</v>
      </c>
      <c r="B237" s="3" t="s">
        <v>248</v>
      </c>
      <c r="C237" s="6" t="s">
        <v>193</v>
      </c>
      <c r="D237" s="11" t="s">
        <v>316</v>
      </c>
      <c r="E237" s="6" t="s">
        <v>310</v>
      </c>
      <c r="F237" s="6" t="s">
        <v>317</v>
      </c>
      <c r="G237" s="6" t="s">
        <v>330</v>
      </c>
      <c r="H237" s="13" t="s">
        <v>339</v>
      </c>
      <c r="I237" s="2" t="s">
        <v>341</v>
      </c>
      <c r="J237" s="13" t="s">
        <v>348</v>
      </c>
      <c r="K237" s="14" t="s">
        <v>347</v>
      </c>
      <c r="L237" s="14" t="s">
        <v>355</v>
      </c>
      <c r="M237" s="2" t="s">
        <v>343</v>
      </c>
      <c r="N237" s="2">
        <v>35990</v>
      </c>
      <c r="O237" s="2">
        <v>24990</v>
      </c>
      <c r="P237" s="15">
        <f t="shared" si="3"/>
        <v>-0.30564045568213394</v>
      </c>
      <c r="Q237" s="2" t="s">
        <v>364</v>
      </c>
    </row>
    <row r="238" spans="1:17" s="2" customFormat="1" ht="16.5" customHeight="1" x14ac:dyDescent="0.35">
      <c r="A238" s="8" t="s">
        <v>258</v>
      </c>
      <c r="B238" s="3" t="s">
        <v>248</v>
      </c>
      <c r="C238" s="6" t="s">
        <v>192</v>
      </c>
      <c r="D238" s="11" t="s">
        <v>316</v>
      </c>
      <c r="E238" s="6" t="s">
        <v>310</v>
      </c>
      <c r="F238" s="6" t="s">
        <v>317</v>
      </c>
      <c r="G238" s="6" t="s">
        <v>330</v>
      </c>
      <c r="H238" s="13" t="s">
        <v>339</v>
      </c>
      <c r="I238" s="2" t="s">
        <v>341</v>
      </c>
      <c r="J238" s="13" t="s">
        <v>348</v>
      </c>
      <c r="K238" s="14" t="s">
        <v>347</v>
      </c>
      <c r="L238" s="14" t="s">
        <v>355</v>
      </c>
      <c r="M238" s="2" t="s">
        <v>343</v>
      </c>
      <c r="N238" s="2">
        <v>35990</v>
      </c>
      <c r="O238" s="2">
        <v>24990</v>
      </c>
      <c r="P238" s="15">
        <f t="shared" si="3"/>
        <v>-0.30564045568213394</v>
      </c>
      <c r="Q238" s="2" t="s">
        <v>364</v>
      </c>
    </row>
    <row r="239" spans="1:17" x14ac:dyDescent="0.35">
      <c r="A239" s="5"/>
      <c r="B239" s="5"/>
      <c r="D239" s="12"/>
    </row>
  </sheetData>
  <sortState xmlns:xlrd2="http://schemas.microsoft.com/office/spreadsheetml/2017/richdata2" ref="A2:I161">
    <sortCondition ref="A2:A161"/>
  </sortState>
  <phoneticPr fontId="4"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LightKey.Store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Zhumakhanova</dc:creator>
  <cp:lastModifiedBy>Olga Zhumakhanova</cp:lastModifiedBy>
  <dcterms:created xsi:type="dcterms:W3CDTF">2026-08-10T11:23:43Z</dcterms:created>
  <dcterms:modified xsi:type="dcterms:W3CDTF">2026-08-11T10:17:30Z</dcterms:modified>
</cp:coreProperties>
</file>