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815" windowWidth="13140" windowHeight="4185" activeTab="3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Database!$A$1:$G$1790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H25" i="5" l="1"/>
  <c r="G25" i="5" l="1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<sst xmlns="http://schemas.openxmlformats.org/spreadsheetml/2006/main" count="86" uniqueCount="77">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</sst>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#,##0"/>
  </numFmts>
  <fonts count="19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9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  <xf numFmtId="43" fontId="18" fillId="0" borderId="0" applyFont="0" applyFill="0" applyBorder="0" applyAlignment="0" applyProtection="0"/>
  </cellStyleXfs>
  <cellXfs count="143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5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2" xfId="1" applyFill="1" applyBorder="1"/>
    <xf numFmtId="0" fontId="1" fillId="2" borderId="13" xfId="1" applyFill="1" applyBorder="1"/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/>
    <xf numFmtId="0" fontId="4" fillId="7" borderId="20" xfId="1" applyFont="1" applyFill="1" applyBorder="1"/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  <xf numFmtId="40" fontId="1" fillId="2" borderId="3" xfId="1" applyNumberFormat="1" applyFill="1" applyBorder="1"/>
    <xf numFmtId="40" fontId="1" fillId="2" borderId="3" xfId="1" applyNumberFormat="1" applyFill="1" applyBorder="1" applyAlignment="1">
      <alignment horizontal="center"/>
    </xf>
    <xf numFmtId="40" fontId="1" fillId="2" borderId="0" xfId="1" applyNumberFormat="1" applyFill="1" applyBorder="1"/>
    <xf numFmtId="40" fontId="1" fillId="2" borderId="0" xfId="1" applyNumberFormat="1" applyFill="1" applyBorder="1" applyAlignment="1">
      <alignment horizontal="center"/>
    </xf>
    <xf numFmtId="40" fontId="6" fillId="2" borderId="0" xfId="1" applyNumberFormat="1" applyFont="1" applyFill="1"/>
    <xf numFmtId="40" fontId="6" fillId="2" borderId="0" xfId="1" applyNumberFormat="1" applyFont="1" applyFill="1" applyAlignment="1">
      <alignment horizontal="center"/>
    </xf>
    <xf numFmtId="40" fontId="6" fillId="2" borderId="0" xfId="1" applyNumberFormat="1" applyFont="1" applyFill="1" applyBorder="1"/>
    <xf numFmtId="40" fontId="1" fillId="2" borderId="0" xfId="1" applyNumberFormat="1" applyFill="1"/>
    <xf numFmtId="40" fontId="1" fillId="2" borderId="0" xfId="1" applyNumberFormat="1" applyFill="1" applyAlignment="1">
      <alignment horizontal="center"/>
    </xf>
    <xf numFmtId="40" fontId="3" fillId="2" borderId="2" xfId="6" applyNumberFormat="1" applyFont="1" applyFill="1" applyBorder="1" applyAlignment="1">
      <alignment horizontal="center" wrapText="1"/>
    </xf>
    <xf numFmtId="40" fontId="3" fillId="4" borderId="2" xfId="6" applyNumberFormat="1" applyFont="1" applyFill="1" applyBorder="1" applyAlignment="1">
      <alignment horizontal="center" wrapText="1"/>
    </xf>
    <xf numFmtId="40" fontId="2" fillId="2" borderId="0" xfId="1" applyNumberFormat="1" applyFont="1" applyFill="1" applyAlignment="1"/>
    <xf numFmtId="40" fontId="2" fillId="2" borderId="0" xfId="4" applyNumberFormat="1" applyFill="1"/>
    <xf numFmtId="40" fontId="2" fillId="2" borderId="0" xfId="2" applyNumberFormat="1" applyFill="1"/>
    <xf numFmtId="40" fontId="3" fillId="2" borderId="0" xfId="1" applyNumberFormat="1" applyFont="1" applyFill="1" applyAlignment="1">
      <alignment horizontal="center"/>
    </xf>
    <xf numFmtId="40" fontId="2" fillId="2" borderId="0" xfId="3" applyNumberFormat="1" applyFill="1"/>
    <xf numFmtId="40" fontId="5" fillId="2" borderId="0" xfId="5" applyNumberFormat="1" applyFill="1"/>
    <xf numFmtId="40" fontId="2" fillId="2" borderId="1" xfId="4" applyNumberFormat="1" applyFill="1" applyBorder="1"/>
    <xf numFmtId="40" fontId="2" fillId="2" borderId="1" xfId="2" applyNumberFormat="1" applyFill="1" applyBorder="1"/>
    <xf numFmtId="40" fontId="2" fillId="2" borderId="1" xfId="1" applyNumberFormat="1" applyFont="1" applyFill="1" applyBorder="1" applyAlignment="1">
      <alignment horizontal="center"/>
    </xf>
    <xf numFmtId="40" fontId="2" fillId="2" borderId="1" xfId="3" applyNumberFormat="1" applyFill="1" applyBorder="1"/>
    <xf numFmtId="40" fontId="2" fillId="2" borderId="1" xfId="1" applyNumberFormat="1" applyFont="1" applyFill="1" applyBorder="1" applyAlignment="1"/>
    <xf numFmtId="40" fontId="4" fillId="2" borderId="0" xfId="1" applyNumberFormat="1" applyFont="1" applyFill="1"/>
    <xf numFmtId="40" fontId="4" fillId="2" borderId="0" xfId="1" applyNumberFormat="1" applyFont="1" applyFill="1" applyAlignment="1">
      <alignment horizontal="center"/>
    </xf>
    <xf numFmtId="40" fontId="1" fillId="0" borderId="0" xfId="1" applyNumberFormat="1"/>
    <xf numFmtId="40" fontId="1" fillId="0" borderId="0" xfId="1" applyNumberFormat="1" applyAlignment="1">
      <alignment horizontal="center"/>
    </xf>
    <xf numFmtId="40" fontId="4" fillId="2" borderId="0" xfId="1" applyNumberFormat="1" applyFont="1" applyFill="1" applyBorder="1"/>
    <xf numFmtId="40" fontId="9" fillId="5" borderId="9" xfId="1" applyNumberFormat="1" applyFont="1" applyFill="1" applyBorder="1"/>
    <xf numFmtId="40" fontId="9" fillId="5" borderId="8" xfId="1" applyNumberFormat="1" applyFont="1" applyFill="1" applyBorder="1"/>
    <xf numFmtId="40" fontId="4" fillId="2" borderId="0" xfId="1" applyNumberFormat="1" applyFont="1" applyFill="1" applyBorder="1" applyAlignment="1">
      <alignment horizontal="center"/>
    </xf>
    <xf numFmtId="40" fontId="4" fillId="2" borderId="0" xfId="1" applyNumberFormat="1" applyFont="1" applyFill="1" applyBorder="1" applyAlignment="1">
      <alignment horizontal="center" wrapText="1"/>
    </xf>
    <xf numFmtId="40" fontId="4" fillId="2" borderId="19" xfId="1" applyNumberFormat="1" applyFont="1" applyFill="1" applyBorder="1" applyAlignment="1">
      <alignment horizontal="center"/>
    </xf>
    <xf numFmtId="40" fontId="4" fillId="2" borderId="21" xfId="1" applyNumberFormat="1" applyFont="1" applyFill="1" applyBorder="1" applyAlignment="1">
      <alignment horizontal="center"/>
    </xf>
    <xf numFmtId="40" fontId="1" fillId="2" borderId="15" xfId="1" applyNumberFormat="1" applyFill="1" applyBorder="1" applyAlignment="1">
      <alignment horizontal="center"/>
    </xf>
    <xf numFmtId="40" fontId="4" fillId="7" borderId="19" xfId="1" applyNumberFormat="1" applyFont="1" applyFill="1" applyBorder="1" applyAlignment="1">
      <alignment horizontal="center"/>
    </xf>
    <xf numFmtId="40" fontId="4" fillId="7" borderId="17" xfId="1" applyNumberFormat="1" applyFont="1" applyFill="1" applyBorder="1" applyAlignment="1">
      <alignment horizontal="center"/>
    </xf>
    <xf numFmtId="40" fontId="4" fillId="7" borderId="0" xfId="1" applyNumberFormat="1" applyFont="1" applyFill="1" applyBorder="1" applyAlignment="1">
      <alignment horizontal="center"/>
    </xf>
    <xf numFmtId="40" fontId="12" fillId="7" borderId="0" xfId="1" applyNumberFormat="1" applyFont="1" applyFill="1" applyBorder="1" applyAlignment="1">
      <alignment horizontal="center"/>
    </xf>
    <xf numFmtId="40" fontId="12" fillId="7" borderId="17" xfId="1" applyNumberFormat="1" applyFont="1" applyFill="1" applyBorder="1" applyAlignment="1">
      <alignment horizontal="center"/>
    </xf>
    <xf numFmtId="40" fontId="1" fillId="7" borderId="15" xfId="1" applyNumberFormat="1" applyFill="1" applyBorder="1" applyAlignment="1">
      <alignment horizontal="center"/>
    </xf>
    <xf numFmtId="40" fontId="1" fillId="7" borderId="14" xfId="1" applyNumberFormat="1" applyFill="1" applyBorder="1" applyAlignment="1">
      <alignment horizontal="center"/>
    </xf>
    <xf numFmtId="40" fontId="4" fillId="6" borderId="15" xfId="1" applyNumberFormat="1" applyFont="1" applyFill="1" applyBorder="1" applyAlignment="1">
      <alignment horizontal="center"/>
    </xf>
    <xf numFmtId="40" fontId="4" fillId="6" borderId="14" xfId="1" applyNumberFormat="1" applyFont="1" applyFill="1" applyBorder="1" applyAlignment="1">
      <alignment horizontal="center"/>
    </xf>
    <xf numFmtId="40" fontId="1" fillId="2" borderId="12" xfId="1" applyNumberFormat="1" applyFill="1" applyBorder="1"/>
    <xf numFmtId="40" fontId="1" fillId="2" borderId="11" xfId="1" applyNumberFormat="1" applyFill="1" applyBorder="1"/>
    <xf numFmtId="40" fontId="1" fillId="2" borderId="6" xfId="1" applyNumberFormat="1" applyFill="1" applyBorder="1"/>
    <xf numFmtId="40" fontId="1" fillId="2" borderId="4" xfId="1" applyNumberFormat="1" applyFill="1" applyBorder="1"/>
    <xf numFmtId="40" fontId="4" fillId="2" borderId="9" xfId="1" applyNumberFormat="1" applyFont="1" applyFill="1" applyBorder="1"/>
    <xf numFmtId="40" fontId="4" fillId="2" borderId="8" xfId="1" applyNumberFormat="1" applyFont="1" applyFill="1" applyBorder="1"/>
    <xf numFmtId="38" fontId="1" fillId="2" borderId="3" xfId="8" applyNumberFormat="1" applyFont="1" applyFill="1" applyBorder="1"/>
    <xf numFmtId="38" fontId="1" fillId="2" borderId="0" xfId="8" applyNumberFormat="1" applyFont="1" applyFill="1" applyBorder="1"/>
    <xf numFmtId="38" fontId="6" fillId="2" borderId="0" xfId="8" applyNumberFormat="1" applyFont="1" applyFill="1"/>
    <xf numFmtId="38" fontId="1" fillId="2" borderId="0" xfId="8" applyNumberFormat="1" applyFont="1" applyFill="1"/>
    <xf numFmtId="38" fontId="3" fillId="2" borderId="2" xfId="8" applyNumberFormat="1" applyFont="1" applyFill="1" applyBorder="1" applyAlignment="1">
      <alignment horizontal="right" wrapText="1"/>
    </xf>
    <xf numFmtId="38" fontId="2" fillId="2" borderId="0" xfId="8" applyNumberFormat="1" applyFont="1" applyFill="1" applyAlignment="1"/>
    <xf numFmtId="38" fontId="3" fillId="2" borderId="0" xfId="8" applyNumberFormat="1" applyFont="1" applyFill="1" applyAlignment="1"/>
    <xf numFmtId="38" fontId="2" fillId="2" borderId="1" xfId="8" applyNumberFormat="1" applyFont="1" applyFill="1" applyBorder="1" applyAlignment="1"/>
    <xf numFmtId="38" fontId="4" fillId="2" borderId="0" xfId="8" applyNumberFormat="1" applyFont="1" applyFill="1"/>
    <xf numFmtId="38" fontId="1" fillId="0" borderId="0" xfId="8" applyNumberFormat="1" applyFont="1"/>
    <xf numFmtId="40" fontId="0" fillId="0" borderId="0" xfId="0" applyNumberFormat="1" applyFont="1"/>
    <xf numFmtId="0" fontId="1" fillId="2" borderId="3" xfId="1" applyFill="1" applyBorder="1" applyAlignment="1">
      <alignment wrapText="1"/>
    </xf>
    <xf numFmtId="0" fontId="1" fillId="2" borderId="0" xfId="1" applyFill="1" applyBorder="1" applyAlignment="1">
      <alignment wrapText="1"/>
    </xf>
    <xf numFmtId="0" fontId="7" fillId="2" borderId="0" xfId="1" applyFont="1" applyFill="1" applyAlignment="1">
      <alignment wrapText="1"/>
    </xf>
    <xf numFmtId="0" fontId="7" fillId="2" borderId="0" xfId="1" quotePrefix="1" applyFont="1" applyFill="1" applyAlignment="1">
      <alignment wrapText="1"/>
    </xf>
    <xf numFmtId="0" fontId="1" fillId="2" borderId="0" xfId="1" applyFill="1" applyAlignment="1">
      <alignment wrapText="1"/>
    </xf>
    <xf numFmtId="49" fontId="3" fillId="2" borderId="0" xfId="1" applyNumberFormat="1" applyFont="1" applyFill="1" applyAlignment="1">
      <alignment wrapText="1"/>
    </xf>
    <xf numFmtId="0" fontId="1" fillId="0" borderId="0" xfId="1" applyAlignment="1">
      <alignment wrapText="1"/>
    </xf>
    <xf numFmtId="40" fontId="1" fillId="2" borderId="14" xfId="1" applyNumberFormat="1" applyFill="1" applyBorder="1" applyAlignment="1">
      <alignment horizontal="center"/>
    </xf>
  </cellXfs>
  <cellStyles count="9">
    <cellStyle name="Comma" xfId="8" builtinId="3"/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D15" sqref="D15"/>
    </sheetView>
  </sheetViews>
  <sheetFormatPr defaultRowHeight="15" x14ac:dyDescent="0.25"/>
  <cols>
    <col min="1" max="1" width="17" customWidth="1"/>
  </cols>
  <sheetData>
    <row r="1" spans="1:6" x14ac:dyDescent="0.25">
      <c r="A1" s="24"/>
    </row>
    <row r="2" spans="1:6" x14ac:dyDescent="0.25">
      <c r="A2" t="s">
        <v>0</v>
      </c>
    </row>
    <row r="4" spans="1:6" x14ac:dyDescent="0.25">
      <c r="F4" s="23"/>
    </row>
    <row r="5" spans="1:6" x14ac:dyDescent="0.25">
      <c r="F5" s="23"/>
    </row>
    <row r="6" spans="1:6" x14ac:dyDescent="0.25">
      <c r="F6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1790"/>
  <sheetViews>
    <sheetView zoomScale="70" zoomScaleNormal="70" workbookViewId="0">
      <selection activeCell="Q23" sqref="Q23"/>
    </sheetView>
  </sheetViews>
  <sheetFormatPr defaultRowHeight="15" x14ac:dyDescent="0.25"/>
  <cols>
    <col min="1" max="1" width="12.7109375" style="68" bestFit="1" customWidth="1"/>
    <col min="2" max="2" width="9.7109375" style="73" bestFit="1" customWidth="1"/>
    <col min="3" max="3" width="11" style="68" bestFit="1" customWidth="1"/>
    <col min="4" max="4" width="8.28515625" style="68" bestFit="1" customWidth="1"/>
    <col min="5" max="5" width="8.28515625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68" customWidth="1"/>
    <col min="15" max="15" width="4.7109375" style="68" customWidth="1"/>
    <col min="16" max="16" width="4.28515625" style="68" customWidth="1"/>
    <col min="17" max="17" width="73.42578125" style="68" customWidth="1"/>
    <col min="18" max="18" width="16.5703125" style="68" customWidth="1"/>
    <col min="19" max="19" width="10.28515625" style="68" customWidth="1"/>
    <col min="20" max="20" width="18.5703125" style="68" bestFit="1" customWidth="1"/>
    <col min="21" max="21" width="14.140625" style="68" customWidth="1"/>
    <col min="22" max="22" width="16.28515625" bestFit="1" customWidth="1"/>
    <col min="23" max="23" width="11.7109375" bestFit="1" customWidth="1"/>
  </cols>
  <sheetData>
    <row r="1" spans="1:25" x14ac:dyDescent="0.25">
      <c r="A1" s="67" t="s">
        <v>46</v>
      </c>
      <c r="B1" s="66" t="s">
        <v>57</v>
      </c>
      <c r="C1" s="60" t="s">
        <v>47</v>
      </c>
      <c r="D1" s="60" t="s">
        <v>52</v>
      </c>
      <c r="E1" s="59" t="s">
        <v>56</v>
      </c>
      <c r="F1" s="59" t="s">
        <v>48</v>
      </c>
      <c r="G1" s="59" t="s">
        <v>49</v>
      </c>
      <c r="H1" s="59" t="s">
        <v>58</v>
      </c>
      <c r="I1" s="59" t="s">
        <v>50</v>
      </c>
      <c r="J1" s="59" t="s">
        <v>51</v>
      </c>
      <c r="K1" s="59" t="s">
        <v>53</v>
      </c>
      <c r="L1" s="59" t="s">
        <v>54</v>
      </c>
      <c r="M1" s="59" t="s">
        <v>55</v>
      </c>
      <c r="N1" s="60" t="s">
        <v>59</v>
      </c>
      <c r="O1" s="60" t="s">
        <v>68</v>
      </c>
      <c r="P1" s="60" t="s">
        <v>69</v>
      </c>
      <c r="Q1" s="60" t="s">
        <v>70</v>
      </c>
      <c r="R1" s="60" t="s">
        <v>71</v>
      </c>
      <c r="S1" s="60" t="s">
        <v>72</v>
      </c>
      <c r="T1" s="60" t="s">
        <v>73</v>
      </c>
      <c r="U1" s="60" t="s">
        <v>74</v>
      </c>
      <c r="V1" s="60" t="s">
        <v>75</v>
      </c>
      <c r="W1" s="60" t="s">
        <v>76</v>
      </c>
    </row>
    <row r="2" spans="1:25" x14ac:dyDescent="0.25">
      <c r="A2" s="67" t="s">
        <v>67</v>
      </c>
      <c r="B2" s="66">
        <v>0</v>
      </c>
      <c r="C2" s="60"/>
      <c r="D2" s="60"/>
      <c r="E2" s="59"/>
      <c r="F2" s="59"/>
      <c r="G2" s="70"/>
      <c r="H2" s="59"/>
      <c r="I2" s="59"/>
      <c r="J2" s="59"/>
      <c r="K2" s="59"/>
      <c r="L2" s="59"/>
      <c r="M2" s="59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</row>
    <row r="3" spans="1:25" x14ac:dyDescent="0.25">
      <c r="A3" s="67"/>
      <c r="B3" s="66"/>
      <c r="C3" s="60"/>
      <c r="D3" s="60"/>
      <c r="E3" s="59"/>
      <c r="F3" s="59"/>
      <c r="G3" s="70"/>
      <c r="H3" s="59"/>
      <c r="I3" s="59"/>
      <c r="J3" s="59"/>
      <c r="K3" s="59"/>
      <c r="L3" s="59"/>
      <c r="M3" s="59"/>
      <c r="N3" s="60"/>
      <c r="O3" s="60"/>
      <c r="P3" s="60"/>
      <c r="Q3" s="60"/>
      <c r="R3" s="60"/>
      <c r="S3" s="60"/>
      <c r="T3" s="60"/>
      <c r="U3" s="60"/>
      <c r="V3" s="71"/>
      <c r="W3" s="71"/>
    </row>
    <row r="4" spans="1:25" x14ac:dyDescent="0.25">
      <c r="A4" s="60"/>
      <c r="B4" s="74"/>
      <c r="C4" s="63"/>
      <c r="D4" s="60"/>
      <c r="E4" s="65"/>
      <c r="F4" s="65"/>
      <c r="G4" s="70"/>
      <c r="H4" s="59"/>
      <c r="I4" s="59"/>
      <c r="J4" s="59"/>
      <c r="K4" s="59"/>
      <c r="L4" s="59"/>
      <c r="M4" s="59"/>
      <c r="P4" s="72"/>
      <c r="Q4" s="72"/>
      <c r="V4" s="71"/>
      <c r="W4" s="71"/>
    </row>
    <row r="5" spans="1:25" x14ac:dyDescent="0.25">
      <c r="A5" s="61"/>
      <c r="B5" s="66"/>
      <c r="C5" s="64"/>
      <c r="D5" s="60"/>
      <c r="E5" s="66"/>
      <c r="F5" s="66"/>
      <c r="G5" s="70"/>
      <c r="H5" s="59"/>
      <c r="P5" s="72"/>
      <c r="Q5" s="72"/>
      <c r="V5" s="71"/>
      <c r="W5" s="71"/>
    </row>
    <row r="6" spans="1:25" x14ac:dyDescent="0.25">
      <c r="A6" s="62"/>
      <c r="B6" s="66"/>
      <c r="C6" s="61"/>
      <c r="D6" s="60"/>
      <c r="E6" s="65"/>
      <c r="F6" s="65"/>
      <c r="G6" s="70"/>
      <c r="H6" s="59"/>
      <c r="P6" s="72"/>
      <c r="Q6" s="72"/>
      <c r="V6" s="71"/>
      <c r="W6" s="71"/>
    </row>
    <row r="7" spans="1:25" x14ac:dyDescent="0.25">
      <c r="A7" s="62"/>
      <c r="B7" s="66"/>
      <c r="C7" s="61"/>
      <c r="D7" s="60"/>
      <c r="E7" s="65"/>
      <c r="F7" s="65"/>
      <c r="G7" s="70"/>
      <c r="H7" s="59"/>
      <c r="P7" s="72"/>
      <c r="Q7" s="72"/>
      <c r="V7" s="71"/>
      <c r="W7" s="71"/>
    </row>
    <row r="8" spans="1:25" x14ac:dyDescent="0.25">
      <c r="A8" s="62"/>
      <c r="B8" s="66"/>
      <c r="C8" s="62"/>
      <c r="D8" s="60"/>
      <c r="E8" s="65"/>
      <c r="F8" s="65"/>
      <c r="G8" s="70"/>
      <c r="H8" s="134"/>
      <c r="P8" s="72"/>
      <c r="Q8" s="72"/>
      <c r="V8" s="71"/>
      <c r="W8" s="71"/>
    </row>
    <row r="9" spans="1:25" x14ac:dyDescent="0.25">
      <c r="A9" s="62"/>
      <c r="B9" s="66"/>
      <c r="C9" s="62"/>
      <c r="D9" s="60"/>
      <c r="E9" s="65"/>
      <c r="F9" s="65"/>
      <c r="G9" s="70"/>
      <c r="H9" s="59"/>
      <c r="P9" s="72"/>
      <c r="Q9" s="72"/>
      <c r="V9" s="71"/>
      <c r="W9" s="71"/>
    </row>
    <row r="10" spans="1:25" x14ac:dyDescent="0.25">
      <c r="A10" s="62"/>
      <c r="B10" s="66"/>
      <c r="C10" s="62"/>
      <c r="D10" s="60"/>
      <c r="E10" s="65"/>
      <c r="F10" s="65"/>
      <c r="G10" s="70"/>
      <c r="H10" s="59"/>
      <c r="P10" s="72"/>
      <c r="Q10" s="72"/>
      <c r="V10" s="71"/>
      <c r="W10" s="71"/>
    </row>
    <row r="11" spans="1:25" x14ac:dyDescent="0.25">
      <c r="A11" s="62"/>
      <c r="B11" s="66"/>
      <c r="C11" s="62"/>
      <c r="D11" s="60"/>
      <c r="E11" s="65"/>
      <c r="F11" s="65"/>
      <c r="G11" s="70"/>
      <c r="H11" s="59"/>
      <c r="P11" s="72"/>
      <c r="Q11" s="72"/>
      <c r="V11" s="71"/>
      <c r="W11" s="71"/>
    </row>
    <row r="12" spans="1:25" x14ac:dyDescent="0.25">
      <c r="A12" s="62"/>
      <c r="B12" s="66"/>
      <c r="C12" s="62"/>
      <c r="D12" s="60"/>
      <c r="E12" s="65"/>
      <c r="F12" s="65"/>
      <c r="G12" s="70"/>
      <c r="H12" s="59"/>
      <c r="P12" s="72"/>
      <c r="Q12" s="72"/>
      <c r="V12" s="71"/>
      <c r="W12" s="71"/>
    </row>
    <row r="13" spans="1:25" x14ac:dyDescent="0.25">
      <c r="A13" s="62"/>
      <c r="B13" s="66"/>
      <c r="C13" s="62"/>
      <c r="D13" s="60"/>
      <c r="E13" s="65"/>
      <c r="F13" s="65"/>
      <c r="G13" s="70"/>
      <c r="H13" s="59"/>
      <c r="P13" s="72"/>
      <c r="Q13" s="72"/>
      <c r="V13" s="71"/>
      <c r="W13" s="71"/>
    </row>
    <row r="14" spans="1:25" x14ac:dyDescent="0.25">
      <c r="A14" s="62"/>
      <c r="B14" s="66"/>
      <c r="C14" s="62"/>
      <c r="D14" s="60"/>
      <c r="E14" s="65"/>
      <c r="F14" s="65"/>
      <c r="G14" s="70"/>
      <c r="H14" s="59"/>
      <c r="P14" s="72"/>
      <c r="Q14" s="72"/>
      <c r="V14" s="71"/>
      <c r="W14" s="71"/>
    </row>
    <row r="15" spans="1:25" x14ac:dyDescent="0.25">
      <c r="A15" s="61"/>
      <c r="B15" s="66"/>
      <c r="C15" s="64"/>
      <c r="D15" s="60"/>
      <c r="E15" s="66"/>
      <c r="F15" s="66"/>
      <c r="G15" s="70"/>
      <c r="H15" s="59"/>
      <c r="P15" s="72"/>
      <c r="Q15" s="72"/>
      <c r="V15" s="71"/>
      <c r="W15" s="71"/>
    </row>
    <row r="16" spans="1:25" x14ac:dyDescent="0.25">
      <c r="A16" s="62"/>
      <c r="B16" s="66"/>
      <c r="C16" s="62"/>
      <c r="D16" s="60"/>
      <c r="E16" s="65"/>
      <c r="F16" s="65"/>
      <c r="G16" s="70"/>
      <c r="H16" s="59"/>
      <c r="P16" s="72"/>
      <c r="Q16" s="72"/>
      <c r="V16" s="71"/>
      <c r="W16" s="71"/>
    </row>
    <row r="17" spans="1:23" x14ac:dyDescent="0.25">
      <c r="A17" s="62"/>
      <c r="B17" s="66"/>
      <c r="C17" s="62"/>
      <c r="D17" s="60"/>
      <c r="E17" s="65"/>
      <c r="F17" s="65"/>
      <c r="G17" s="70"/>
      <c r="H17" s="59"/>
      <c r="P17" s="72"/>
      <c r="Q17" s="72"/>
      <c r="V17" s="71"/>
      <c r="W17" s="71"/>
    </row>
    <row r="18" spans="1:23" x14ac:dyDescent="0.25">
      <c r="A18" s="62"/>
      <c r="B18" s="66"/>
      <c r="C18" s="62"/>
      <c r="D18" s="60"/>
      <c r="E18" s="65"/>
      <c r="F18" s="65"/>
      <c r="G18" s="70"/>
      <c r="H18" s="59"/>
      <c r="P18" s="72"/>
      <c r="Q18" s="72"/>
      <c r="V18" s="71"/>
      <c r="W18" s="71"/>
    </row>
    <row r="19" spans="1:23" x14ac:dyDescent="0.25">
      <c r="A19" s="62"/>
      <c r="B19" s="66"/>
      <c r="C19" s="62"/>
      <c r="D19" s="60"/>
      <c r="E19" s="59"/>
      <c r="F19" s="59"/>
      <c r="G19" s="70"/>
      <c r="H19" s="59"/>
      <c r="P19" s="72"/>
      <c r="Q19" s="72"/>
      <c r="V19" s="71"/>
      <c r="W19" s="71"/>
    </row>
    <row r="20" spans="1:23" x14ac:dyDescent="0.25">
      <c r="A20" s="67"/>
      <c r="B20" s="66"/>
      <c r="C20" s="60"/>
      <c r="D20" s="60"/>
      <c r="E20" s="59"/>
      <c r="F20" s="59"/>
      <c r="G20" s="70"/>
      <c r="H20" s="59"/>
      <c r="P20" s="72"/>
      <c r="Q20" s="72"/>
      <c r="V20" s="71"/>
      <c r="W20" s="71"/>
    </row>
    <row r="21" spans="1:23" x14ac:dyDescent="0.25">
      <c r="A21" s="67"/>
      <c r="B21" s="66"/>
      <c r="C21" s="60"/>
      <c r="D21" s="60"/>
      <c r="E21" s="59"/>
      <c r="F21" s="59"/>
      <c r="G21" s="70"/>
      <c r="H21" s="59"/>
      <c r="P21" s="72"/>
      <c r="Q21" s="72"/>
      <c r="V21" s="71"/>
      <c r="W21" s="71"/>
    </row>
    <row r="22" spans="1:23" x14ac:dyDescent="0.25">
      <c r="A22" s="67"/>
      <c r="B22" s="66"/>
      <c r="C22" s="60"/>
      <c r="D22" s="60"/>
      <c r="E22" s="59"/>
      <c r="F22" s="59"/>
      <c r="G22" s="70"/>
      <c r="H22" s="59"/>
      <c r="P22" s="72"/>
      <c r="Q22" s="72"/>
      <c r="V22" s="71"/>
      <c r="W22" s="71"/>
    </row>
    <row r="23" spans="1:23" x14ac:dyDescent="0.25">
      <c r="A23" s="60"/>
      <c r="B23" s="66"/>
      <c r="C23" s="60"/>
      <c r="D23" s="60"/>
      <c r="E23" s="59"/>
      <c r="F23" s="59"/>
      <c r="G23" s="70"/>
      <c r="H23" s="59"/>
      <c r="P23" s="72"/>
      <c r="Q23" s="72"/>
      <c r="V23" s="71"/>
      <c r="W23" s="71"/>
    </row>
    <row r="24" spans="1:23" x14ac:dyDescent="0.25">
      <c r="G24" s="71"/>
      <c r="P24" s="72"/>
      <c r="Q24" s="72"/>
      <c r="V24" s="71"/>
      <c r="W24" s="71"/>
    </row>
    <row r="25" spans="1:23" x14ac:dyDescent="0.25">
      <c r="A25" s="62"/>
      <c r="B25" s="66"/>
      <c r="C25" s="69"/>
      <c r="D25" s="60"/>
      <c r="E25" s="59"/>
      <c r="F25" s="59"/>
      <c r="G25" s="70"/>
      <c r="H25" s="59"/>
      <c r="P25" s="72"/>
      <c r="Q25" s="72"/>
      <c r="V25" s="71"/>
      <c r="W25" s="71"/>
    </row>
    <row r="26" spans="1:23" x14ac:dyDescent="0.25">
      <c r="A26" s="67"/>
      <c r="B26" s="66"/>
      <c r="C26" s="60"/>
      <c r="D26" s="60"/>
      <c r="E26" s="59"/>
      <c r="F26" s="59"/>
      <c r="G26" s="70"/>
      <c r="H26" s="59"/>
      <c r="P26" s="72"/>
      <c r="Q26" s="72"/>
      <c r="V26" s="71"/>
      <c r="W26" s="71"/>
    </row>
    <row r="27" spans="1:23" x14ac:dyDescent="0.25">
      <c r="A27" s="67"/>
      <c r="B27" s="66"/>
      <c r="C27" s="60"/>
      <c r="D27" s="60"/>
      <c r="E27" s="59"/>
      <c r="F27" s="59"/>
      <c r="G27" s="70"/>
      <c r="H27" s="59"/>
      <c r="P27" s="72"/>
      <c r="Q27" s="72"/>
      <c r="V27" s="71"/>
      <c r="W27" s="71"/>
    </row>
    <row r="28" spans="1:23" x14ac:dyDescent="0.25">
      <c r="A28" s="67"/>
      <c r="B28" s="66"/>
      <c r="C28" s="60"/>
      <c r="D28" s="60"/>
      <c r="E28" s="59"/>
      <c r="F28" s="59"/>
      <c r="G28" s="70"/>
      <c r="H28" s="59"/>
      <c r="P28" s="72"/>
      <c r="Q28" s="72"/>
      <c r="V28" s="71"/>
      <c r="W28" s="71"/>
    </row>
    <row r="29" spans="1:23" x14ac:dyDescent="0.25">
      <c r="G29" s="71"/>
      <c r="P29" s="72"/>
      <c r="Q29" s="72"/>
      <c r="V29" s="71"/>
      <c r="W29" s="71"/>
    </row>
    <row r="30" spans="1:23" x14ac:dyDescent="0.25">
      <c r="G30" s="71"/>
      <c r="P30" s="72"/>
      <c r="Q30" s="72"/>
      <c r="V30" s="71"/>
      <c r="W30" s="71"/>
    </row>
    <row r="31" spans="1:23" x14ac:dyDescent="0.25">
      <c r="G31" s="71"/>
      <c r="P31" s="72"/>
      <c r="Q31" s="72"/>
      <c r="V31" s="71"/>
      <c r="W31" s="71"/>
    </row>
    <row r="32" spans="1:23" x14ac:dyDescent="0.25">
      <c r="G32" s="71"/>
      <c r="P32" s="72"/>
      <c r="Q32" s="72"/>
      <c r="V32" s="71"/>
      <c r="W32" s="71"/>
    </row>
    <row r="33" spans="7:23" x14ac:dyDescent="0.25">
      <c r="G33" s="71"/>
      <c r="P33" s="72"/>
      <c r="Q33" s="72"/>
      <c r="V33" s="71"/>
      <c r="W33" s="71"/>
    </row>
    <row r="34" spans="7:23" x14ac:dyDescent="0.25">
      <c r="G34" s="71"/>
      <c r="P34" s="72"/>
      <c r="Q34" s="72"/>
      <c r="V34" s="71"/>
      <c r="W34" s="71"/>
    </row>
    <row r="35" spans="7:23" x14ac:dyDescent="0.25">
      <c r="G35" s="71"/>
      <c r="P35" s="72"/>
      <c r="Q35" s="72"/>
      <c r="V35" s="71"/>
      <c r="W35" s="71"/>
    </row>
    <row r="36" spans="7:23" x14ac:dyDescent="0.25">
      <c r="G36" s="71"/>
      <c r="P36" s="72"/>
      <c r="Q36" s="72"/>
      <c r="V36" s="71"/>
      <c r="W36" s="71"/>
    </row>
    <row r="37" spans="7:23" x14ac:dyDescent="0.25">
      <c r="G37" s="71"/>
      <c r="P37" s="72"/>
      <c r="Q37" s="72"/>
      <c r="V37" s="71"/>
      <c r="W37" s="71"/>
    </row>
    <row r="38" spans="7:23" x14ac:dyDescent="0.25">
      <c r="G38" s="71"/>
      <c r="P38" s="72"/>
      <c r="Q38" s="72"/>
      <c r="V38" s="71"/>
      <c r="W38" s="71"/>
    </row>
    <row r="39" spans="7:23" x14ac:dyDescent="0.25">
      <c r="G39" s="71"/>
      <c r="P39" s="72"/>
      <c r="Q39" s="72"/>
      <c r="V39" s="71"/>
      <c r="W39" s="71"/>
    </row>
    <row r="40" spans="7:23" x14ac:dyDescent="0.25">
      <c r="G40" s="71"/>
      <c r="P40" s="72"/>
      <c r="Q40" s="72"/>
      <c r="V40" s="71"/>
      <c r="W40" s="71"/>
    </row>
    <row r="41" spans="7:23" x14ac:dyDescent="0.25">
      <c r="G41" s="71"/>
      <c r="P41" s="72"/>
      <c r="Q41" s="72"/>
      <c r="V41" s="71"/>
      <c r="W41" s="71"/>
    </row>
    <row r="42" spans="7:23" x14ac:dyDescent="0.25">
      <c r="G42" s="71"/>
      <c r="P42" s="72"/>
      <c r="Q42" s="72"/>
      <c r="V42" s="71"/>
      <c r="W42" s="71"/>
    </row>
    <row r="43" spans="7:23" x14ac:dyDescent="0.25">
      <c r="G43" s="71"/>
      <c r="P43" s="72"/>
      <c r="Q43" s="72"/>
      <c r="V43" s="71"/>
      <c r="W43" s="71"/>
    </row>
    <row r="44" spans="7:23" x14ac:dyDescent="0.25">
      <c r="G44" s="71"/>
      <c r="P44" s="72"/>
      <c r="Q44" s="72"/>
      <c r="V44" s="71"/>
      <c r="W44" s="71"/>
    </row>
    <row r="45" spans="7:23" x14ac:dyDescent="0.25">
      <c r="G45" s="71"/>
      <c r="P45" s="72"/>
      <c r="Q45" s="72"/>
      <c r="V45" s="71"/>
      <c r="W45" s="71"/>
    </row>
    <row r="46" spans="7:23" x14ac:dyDescent="0.25">
      <c r="G46" s="71"/>
      <c r="P46" s="72"/>
      <c r="Q46" s="72"/>
      <c r="V46" s="71"/>
      <c r="W46" s="71"/>
    </row>
    <row r="47" spans="7:23" x14ac:dyDescent="0.25">
      <c r="G47" s="71"/>
      <c r="P47" s="72"/>
      <c r="Q47" s="72"/>
      <c r="V47" s="71"/>
      <c r="W47" s="71"/>
    </row>
    <row r="48" spans="7:23" x14ac:dyDescent="0.25">
      <c r="G48" s="71"/>
      <c r="P48" s="72"/>
      <c r="Q48" s="72"/>
      <c r="V48" s="71"/>
      <c r="W48" s="71"/>
    </row>
    <row r="49" spans="7:23" x14ac:dyDescent="0.25">
      <c r="G49" s="71"/>
      <c r="P49" s="72"/>
      <c r="Q49" s="72"/>
      <c r="V49" s="71"/>
      <c r="W49" s="71"/>
    </row>
    <row r="50" spans="7:23" x14ac:dyDescent="0.25">
      <c r="G50" s="71"/>
      <c r="P50" s="72"/>
      <c r="Q50" s="72"/>
      <c r="V50" s="71"/>
      <c r="W50" s="71"/>
    </row>
    <row r="51" spans="7:23" x14ac:dyDescent="0.25">
      <c r="G51" s="71"/>
      <c r="P51" s="72"/>
      <c r="Q51" s="72"/>
      <c r="V51" s="71"/>
      <c r="W51" s="71"/>
    </row>
    <row r="52" spans="7:23" x14ac:dyDescent="0.25">
      <c r="G52" s="71"/>
      <c r="P52" s="72"/>
      <c r="Q52" s="72"/>
      <c r="V52" s="71"/>
      <c r="W52" s="71"/>
    </row>
    <row r="53" spans="7:23" x14ac:dyDescent="0.25">
      <c r="G53" s="71"/>
      <c r="P53" s="72"/>
      <c r="Q53" s="72"/>
      <c r="V53" s="71"/>
      <c r="W53" s="71"/>
    </row>
    <row r="54" spans="7:23" x14ac:dyDescent="0.25">
      <c r="G54" s="71"/>
      <c r="P54" s="72"/>
      <c r="Q54" s="72"/>
      <c r="V54" s="71"/>
      <c r="W54" s="71"/>
    </row>
    <row r="55" spans="7:23" x14ac:dyDescent="0.25">
      <c r="G55" s="71"/>
      <c r="P55" s="72"/>
      <c r="Q55" s="72"/>
      <c r="V55" s="71"/>
      <c r="W55" s="71"/>
    </row>
    <row r="56" spans="7:23" x14ac:dyDescent="0.25">
      <c r="G56" s="71"/>
      <c r="P56" s="72"/>
      <c r="Q56" s="72"/>
      <c r="V56" s="71"/>
      <c r="W56" s="71"/>
    </row>
    <row r="57" spans="7:23" x14ac:dyDescent="0.25">
      <c r="G57" s="71"/>
      <c r="P57" s="72"/>
      <c r="Q57" s="72"/>
      <c r="V57" s="71"/>
      <c r="W57" s="71"/>
    </row>
    <row r="58" spans="7:23" x14ac:dyDescent="0.25">
      <c r="G58" s="71"/>
      <c r="P58" s="72"/>
      <c r="Q58" s="72"/>
      <c r="V58" s="71"/>
      <c r="W58" s="71"/>
    </row>
    <row r="59" spans="7:23" x14ac:dyDescent="0.25">
      <c r="G59" s="71"/>
      <c r="P59" s="72"/>
      <c r="Q59" s="72"/>
      <c r="V59" s="71"/>
      <c r="W59" s="71"/>
    </row>
    <row r="60" spans="7:23" x14ac:dyDescent="0.25">
      <c r="G60" s="71"/>
      <c r="P60" s="72"/>
      <c r="Q60" s="72"/>
      <c r="V60" s="71"/>
      <c r="W60" s="71"/>
    </row>
    <row r="61" spans="7:23" x14ac:dyDescent="0.25">
      <c r="G61" s="71"/>
      <c r="P61" s="72"/>
      <c r="Q61" s="72"/>
      <c r="V61" s="71"/>
      <c r="W61" s="71"/>
    </row>
    <row r="62" spans="7:23" x14ac:dyDescent="0.25">
      <c r="G62" s="71"/>
      <c r="P62" s="72"/>
      <c r="Q62" s="72"/>
      <c r="V62" s="71"/>
      <c r="W62" s="71"/>
    </row>
    <row r="63" spans="7:23" x14ac:dyDescent="0.25">
      <c r="G63" s="71"/>
      <c r="P63" s="72"/>
      <c r="Q63" s="72"/>
      <c r="V63" s="71"/>
      <c r="W63" s="71"/>
    </row>
    <row r="64" spans="7:23" x14ac:dyDescent="0.25">
      <c r="G64" s="71"/>
      <c r="P64" s="72"/>
      <c r="Q64" s="72"/>
      <c r="V64" s="71"/>
      <c r="W64" s="71"/>
    </row>
    <row r="65" spans="7:23" x14ac:dyDescent="0.25">
      <c r="G65" s="71"/>
      <c r="P65" s="72"/>
      <c r="Q65" s="72"/>
      <c r="V65" s="71"/>
      <c r="W65" s="71"/>
    </row>
    <row r="66" spans="7:23" x14ac:dyDescent="0.25">
      <c r="G66" s="71"/>
      <c r="P66" s="72"/>
      <c r="Q66" s="72"/>
      <c r="V66" s="71"/>
      <c r="W66" s="71"/>
    </row>
    <row r="67" spans="7:23" x14ac:dyDescent="0.25">
      <c r="G67" s="71"/>
      <c r="P67" s="72"/>
      <c r="Q67" s="72"/>
      <c r="V67" s="71"/>
      <c r="W67" s="71"/>
    </row>
    <row r="68" spans="7:23" x14ac:dyDescent="0.25">
      <c r="G68" s="71"/>
      <c r="P68" s="72"/>
      <c r="Q68" s="72"/>
      <c r="V68" s="71"/>
      <c r="W68" s="71"/>
    </row>
    <row r="69" spans="7:23" x14ac:dyDescent="0.25">
      <c r="G69" s="71"/>
      <c r="P69" s="72"/>
      <c r="Q69" s="72"/>
      <c r="V69" s="71"/>
      <c r="W69" s="71"/>
    </row>
    <row r="70" spans="7:23" x14ac:dyDescent="0.25">
      <c r="G70" s="71"/>
      <c r="P70" s="72"/>
      <c r="Q70" s="72"/>
      <c r="V70" s="71"/>
      <c r="W70" s="71"/>
    </row>
    <row r="71" spans="7:23" x14ac:dyDescent="0.25">
      <c r="G71" s="71"/>
      <c r="P71" s="72"/>
      <c r="Q71" s="72"/>
      <c r="V71" s="71"/>
      <c r="W71" s="71"/>
    </row>
    <row r="72" spans="7:23" x14ac:dyDescent="0.25">
      <c r="G72" s="71"/>
      <c r="P72" s="72"/>
      <c r="Q72" s="72"/>
      <c r="V72" s="71"/>
      <c r="W72" s="71"/>
    </row>
    <row r="73" spans="7:23" x14ac:dyDescent="0.25">
      <c r="G73" s="71"/>
      <c r="P73" s="72"/>
      <c r="Q73" s="72"/>
      <c r="V73" s="71"/>
      <c r="W73" s="71"/>
    </row>
    <row r="74" spans="7:23" x14ac:dyDescent="0.25">
      <c r="G74" s="71"/>
      <c r="P74" s="72"/>
      <c r="Q74" s="72"/>
      <c r="V74" s="71"/>
      <c r="W74" s="71"/>
    </row>
    <row r="75" spans="7:23" x14ac:dyDescent="0.25">
      <c r="G75" s="71"/>
      <c r="P75" s="72"/>
      <c r="Q75" s="72"/>
      <c r="V75" s="71"/>
      <c r="W75" s="71"/>
    </row>
    <row r="76" spans="7:23" x14ac:dyDescent="0.25">
      <c r="G76" s="71"/>
      <c r="P76" s="72"/>
      <c r="Q76" s="72"/>
      <c r="V76" s="71"/>
      <c r="W76" s="71"/>
    </row>
    <row r="77" spans="7:23" x14ac:dyDescent="0.25">
      <c r="G77" s="71"/>
      <c r="P77" s="72"/>
      <c r="Q77" s="72"/>
      <c r="V77" s="71"/>
      <c r="W77" s="71"/>
    </row>
    <row r="78" spans="7:23" x14ac:dyDescent="0.25">
      <c r="G78" s="71"/>
      <c r="P78" s="72"/>
      <c r="Q78" s="72"/>
      <c r="V78" s="71"/>
      <c r="W78" s="71"/>
    </row>
    <row r="79" spans="7:23" x14ac:dyDescent="0.25">
      <c r="G79" s="71"/>
      <c r="P79" s="72"/>
      <c r="Q79" s="72"/>
      <c r="V79" s="71"/>
      <c r="W79" s="71"/>
    </row>
    <row r="80" spans="7:23" x14ac:dyDescent="0.25">
      <c r="G80" s="71"/>
      <c r="P80" s="72"/>
      <c r="Q80" s="72"/>
      <c r="V80" s="71"/>
      <c r="W80" s="71"/>
    </row>
    <row r="81" spans="7:23" x14ac:dyDescent="0.25">
      <c r="G81" s="71"/>
      <c r="P81" s="72"/>
      <c r="Q81" s="72"/>
      <c r="V81" s="71"/>
      <c r="W81" s="71"/>
    </row>
    <row r="82" spans="7:23" x14ac:dyDescent="0.25">
      <c r="G82" s="71"/>
      <c r="P82" s="72"/>
      <c r="Q82" s="72"/>
      <c r="V82" s="71"/>
      <c r="W82" s="71"/>
    </row>
    <row r="83" spans="7:23" x14ac:dyDescent="0.25">
      <c r="G83" s="71"/>
      <c r="P83" s="72"/>
      <c r="Q83" s="72"/>
      <c r="V83" s="71"/>
      <c r="W83" s="71"/>
    </row>
    <row r="84" spans="7:23" x14ac:dyDescent="0.25">
      <c r="G84" s="71"/>
      <c r="P84" s="72"/>
      <c r="Q84" s="72"/>
      <c r="V84" s="71"/>
      <c r="W84" s="71"/>
    </row>
    <row r="85" spans="7:23" x14ac:dyDescent="0.25">
      <c r="G85" s="71"/>
      <c r="P85" s="72"/>
      <c r="Q85" s="72"/>
      <c r="V85" s="71"/>
      <c r="W85" s="71"/>
    </row>
    <row r="86" spans="7:23" x14ac:dyDescent="0.25">
      <c r="G86" s="71"/>
      <c r="P86" s="72"/>
      <c r="Q86" s="72"/>
      <c r="V86" s="71"/>
      <c r="W86" s="71"/>
    </row>
    <row r="87" spans="7:23" x14ac:dyDescent="0.25">
      <c r="G87" s="71"/>
      <c r="P87" s="72"/>
      <c r="Q87" s="72"/>
      <c r="V87" s="71"/>
      <c r="W87" s="71"/>
    </row>
    <row r="88" spans="7:23" x14ac:dyDescent="0.25">
      <c r="G88" s="71"/>
      <c r="P88" s="72"/>
      <c r="Q88" s="72"/>
      <c r="V88" s="71"/>
      <c r="W88" s="71"/>
    </row>
    <row r="89" spans="7:23" x14ac:dyDescent="0.25">
      <c r="G89" s="71"/>
      <c r="P89" s="72"/>
      <c r="Q89" s="72"/>
      <c r="V89" s="71"/>
      <c r="W89" s="71"/>
    </row>
    <row r="90" spans="7:23" x14ac:dyDescent="0.25">
      <c r="G90" s="71"/>
      <c r="P90" s="72"/>
      <c r="Q90" s="72"/>
      <c r="V90" s="71"/>
      <c r="W90" s="71"/>
    </row>
    <row r="91" spans="7:23" x14ac:dyDescent="0.25">
      <c r="G91" s="71"/>
      <c r="P91" s="72"/>
      <c r="Q91" s="72"/>
      <c r="V91" s="71"/>
      <c r="W91" s="71"/>
    </row>
    <row r="92" spans="7:23" x14ac:dyDescent="0.25">
      <c r="G92" s="71"/>
      <c r="P92" s="72"/>
      <c r="Q92" s="72"/>
      <c r="V92" s="71"/>
      <c r="W92" s="71"/>
    </row>
    <row r="93" spans="7:23" x14ac:dyDescent="0.25">
      <c r="G93" s="71"/>
      <c r="P93" s="72"/>
      <c r="Q93" s="72"/>
      <c r="V93" s="71"/>
      <c r="W93" s="71"/>
    </row>
    <row r="94" spans="7:23" x14ac:dyDescent="0.25">
      <c r="G94" s="71"/>
      <c r="P94" s="72"/>
      <c r="Q94" s="72"/>
      <c r="V94" s="71"/>
      <c r="W94" s="71"/>
    </row>
    <row r="95" spans="7:23" x14ac:dyDescent="0.25">
      <c r="G95" s="71"/>
      <c r="P95" s="72"/>
      <c r="Q95" s="72"/>
      <c r="V95" s="71"/>
      <c r="W95" s="71"/>
    </row>
    <row r="96" spans="7:23" x14ac:dyDescent="0.25">
      <c r="G96" s="71"/>
      <c r="P96" s="72"/>
      <c r="Q96" s="72"/>
      <c r="V96" s="71"/>
      <c r="W96" s="71"/>
    </row>
    <row r="97" spans="7:23" x14ac:dyDescent="0.25">
      <c r="G97" s="71"/>
      <c r="P97" s="72"/>
      <c r="Q97" s="72"/>
      <c r="V97" s="71"/>
      <c r="W97" s="71"/>
    </row>
    <row r="98" spans="7:23" x14ac:dyDescent="0.25">
      <c r="G98" s="71"/>
      <c r="P98" s="72"/>
      <c r="Q98" s="72"/>
      <c r="V98" s="71"/>
      <c r="W98" s="71"/>
    </row>
    <row r="99" spans="7:23" x14ac:dyDescent="0.25">
      <c r="G99" s="71"/>
      <c r="P99" s="72"/>
      <c r="Q99" s="72"/>
      <c r="V99" s="71"/>
      <c r="W99" s="71"/>
    </row>
    <row r="100" spans="7:23" x14ac:dyDescent="0.25">
      <c r="G100" s="71"/>
      <c r="P100" s="72"/>
      <c r="Q100" s="72"/>
      <c r="V100" s="71"/>
      <c r="W100" s="71"/>
    </row>
    <row r="101" spans="7:23" x14ac:dyDescent="0.25">
      <c r="G101" s="71"/>
      <c r="P101" s="72"/>
      <c r="Q101" s="72"/>
      <c r="V101" s="71"/>
      <c r="W101" s="71"/>
    </row>
    <row r="102" spans="7:23" x14ac:dyDescent="0.25">
      <c r="G102" s="71"/>
      <c r="P102" s="72"/>
      <c r="Q102" s="72"/>
      <c r="V102" s="71"/>
      <c r="W102" s="71"/>
    </row>
    <row r="103" spans="7:23" x14ac:dyDescent="0.25">
      <c r="G103" s="71"/>
      <c r="P103" s="72"/>
      <c r="Q103" s="72"/>
      <c r="V103" s="71"/>
      <c r="W103" s="71"/>
    </row>
    <row r="104" spans="7:23" x14ac:dyDescent="0.25">
      <c r="G104" s="71"/>
      <c r="P104" s="72"/>
      <c r="Q104" s="72"/>
      <c r="V104" s="71"/>
      <c r="W104" s="71"/>
    </row>
    <row r="105" spans="7:23" x14ac:dyDescent="0.25">
      <c r="G105" s="71"/>
      <c r="P105" s="72"/>
      <c r="Q105" s="72"/>
      <c r="V105" s="71"/>
      <c r="W105" s="71"/>
    </row>
    <row r="106" spans="7:23" x14ac:dyDescent="0.25">
      <c r="G106" s="71"/>
      <c r="P106" s="72"/>
      <c r="Q106" s="72"/>
      <c r="V106" s="71"/>
      <c r="W106" s="71"/>
    </row>
    <row r="107" spans="7:23" x14ac:dyDescent="0.25">
      <c r="G107" s="71"/>
      <c r="P107" s="72"/>
      <c r="Q107" s="72"/>
      <c r="V107" s="71"/>
      <c r="W107" s="71"/>
    </row>
    <row r="108" spans="7:23" x14ac:dyDescent="0.25">
      <c r="G108" s="71"/>
      <c r="P108" s="72"/>
      <c r="Q108" s="72"/>
      <c r="V108" s="71"/>
      <c r="W108" s="71"/>
    </row>
    <row r="109" spans="7:23" x14ac:dyDescent="0.25">
      <c r="G109" s="71"/>
      <c r="P109" s="72"/>
      <c r="Q109" s="72"/>
      <c r="V109" s="71"/>
      <c r="W109" s="71"/>
    </row>
    <row r="110" spans="7:23" x14ac:dyDescent="0.25">
      <c r="G110" s="71"/>
      <c r="P110" s="72"/>
      <c r="Q110" s="72"/>
      <c r="V110" s="71"/>
      <c r="W110" s="71"/>
    </row>
    <row r="111" spans="7:23" x14ac:dyDescent="0.25">
      <c r="G111" s="71"/>
      <c r="P111" s="72"/>
      <c r="Q111" s="72"/>
      <c r="V111" s="71"/>
      <c r="W111" s="71"/>
    </row>
    <row r="112" spans="7:23" x14ac:dyDescent="0.25">
      <c r="G112" s="71"/>
      <c r="P112" s="72"/>
      <c r="Q112" s="72"/>
      <c r="V112" s="71"/>
      <c r="W112" s="71"/>
    </row>
    <row r="113" spans="7:23" x14ac:dyDescent="0.25">
      <c r="G113" s="71"/>
      <c r="P113" s="72"/>
      <c r="Q113" s="72"/>
      <c r="V113" s="71"/>
      <c r="W113" s="71"/>
    </row>
    <row r="114" spans="7:23" x14ac:dyDescent="0.25">
      <c r="G114" s="71"/>
      <c r="P114" s="72"/>
      <c r="Q114" s="72"/>
      <c r="V114" s="71"/>
      <c r="W114" s="71"/>
    </row>
    <row r="115" spans="7:23" x14ac:dyDescent="0.25">
      <c r="G115" s="71"/>
      <c r="P115" s="72"/>
      <c r="Q115" s="72"/>
      <c r="V115" s="71"/>
      <c r="W115" s="71"/>
    </row>
    <row r="116" spans="7:23" x14ac:dyDescent="0.25">
      <c r="G116" s="71"/>
      <c r="P116" s="72"/>
      <c r="Q116" s="72"/>
      <c r="V116" s="71"/>
      <c r="W116" s="71"/>
    </row>
    <row r="117" spans="7:23" x14ac:dyDescent="0.25">
      <c r="G117" s="71"/>
      <c r="P117" s="72"/>
      <c r="Q117" s="72"/>
      <c r="V117" s="71"/>
      <c r="W117" s="71"/>
    </row>
    <row r="118" spans="7:23" x14ac:dyDescent="0.25">
      <c r="G118" s="71"/>
      <c r="P118" s="72"/>
      <c r="Q118" s="72"/>
      <c r="V118" s="71"/>
      <c r="W118" s="71"/>
    </row>
    <row r="119" spans="7:23" x14ac:dyDescent="0.25">
      <c r="G119" s="71"/>
      <c r="P119" s="72"/>
      <c r="Q119" s="72"/>
      <c r="V119" s="71"/>
      <c r="W119" s="71"/>
    </row>
    <row r="120" spans="7:23" x14ac:dyDescent="0.25">
      <c r="G120" s="71"/>
      <c r="P120" s="72"/>
      <c r="Q120" s="72"/>
      <c r="V120" s="71"/>
      <c r="W120" s="71"/>
    </row>
    <row r="121" spans="7:23" x14ac:dyDescent="0.25">
      <c r="G121" s="71"/>
      <c r="P121" s="72"/>
      <c r="Q121" s="72"/>
      <c r="V121" s="71"/>
      <c r="W121" s="71"/>
    </row>
    <row r="122" spans="7:23" x14ac:dyDescent="0.25">
      <c r="G122" s="71"/>
      <c r="P122" s="72"/>
      <c r="Q122" s="72"/>
      <c r="V122" s="71"/>
      <c r="W122" s="71"/>
    </row>
    <row r="123" spans="7:23" x14ac:dyDescent="0.25">
      <c r="G123" s="71"/>
      <c r="P123" s="72"/>
      <c r="Q123" s="72"/>
      <c r="V123" s="71"/>
      <c r="W123" s="71"/>
    </row>
    <row r="124" spans="7:23" x14ac:dyDescent="0.25">
      <c r="G124" s="71"/>
      <c r="P124" s="72"/>
      <c r="Q124" s="72"/>
      <c r="V124" s="71"/>
      <c r="W124" s="71"/>
    </row>
    <row r="125" spans="7:23" x14ac:dyDescent="0.25">
      <c r="G125" s="71"/>
      <c r="P125" s="72"/>
      <c r="Q125" s="72"/>
      <c r="V125" s="71"/>
      <c r="W125" s="71"/>
    </row>
    <row r="126" spans="7:23" x14ac:dyDescent="0.25">
      <c r="G126" s="71"/>
      <c r="P126" s="72"/>
      <c r="Q126" s="72"/>
      <c r="V126" s="71"/>
      <c r="W126" s="71"/>
    </row>
    <row r="127" spans="7:23" x14ac:dyDescent="0.25">
      <c r="G127" s="71"/>
      <c r="P127" s="72"/>
      <c r="Q127" s="72"/>
      <c r="V127" s="71"/>
      <c r="W127" s="71"/>
    </row>
    <row r="128" spans="7:23" x14ac:dyDescent="0.25">
      <c r="G128" s="71"/>
      <c r="P128" s="72"/>
      <c r="Q128" s="72"/>
      <c r="V128" s="71"/>
      <c r="W128" s="71"/>
    </row>
    <row r="129" spans="7:23" x14ac:dyDescent="0.25">
      <c r="G129" s="71"/>
      <c r="P129" s="72"/>
      <c r="Q129" s="72"/>
      <c r="V129" s="71"/>
      <c r="W129" s="71"/>
    </row>
    <row r="130" spans="7:23" x14ac:dyDescent="0.25">
      <c r="G130" s="71"/>
      <c r="P130" s="72"/>
      <c r="Q130" s="72"/>
      <c r="V130" s="71"/>
      <c r="W130" s="71"/>
    </row>
    <row r="131" spans="7:23" x14ac:dyDescent="0.25">
      <c r="G131" s="71"/>
      <c r="P131" s="72"/>
      <c r="Q131" s="72"/>
      <c r="V131" s="71"/>
      <c r="W131" s="71"/>
    </row>
    <row r="132" spans="7:23" x14ac:dyDescent="0.25">
      <c r="G132" s="71"/>
      <c r="P132" s="72"/>
      <c r="Q132" s="72"/>
      <c r="V132" s="71"/>
      <c r="W132" s="71"/>
    </row>
    <row r="133" spans="7:23" x14ac:dyDescent="0.25">
      <c r="G133" s="71"/>
      <c r="P133" s="72"/>
      <c r="Q133" s="72"/>
      <c r="V133" s="71"/>
      <c r="W133" s="71"/>
    </row>
    <row r="134" spans="7:23" x14ac:dyDescent="0.25">
      <c r="G134" s="71"/>
      <c r="P134" s="72"/>
      <c r="Q134" s="72"/>
      <c r="V134" s="71"/>
      <c r="W134" s="71"/>
    </row>
    <row r="135" spans="7:23" x14ac:dyDescent="0.25">
      <c r="G135" s="71"/>
      <c r="P135" s="72"/>
      <c r="Q135" s="72"/>
      <c r="V135" s="71"/>
      <c r="W135" s="71"/>
    </row>
    <row r="136" spans="7:23" x14ac:dyDescent="0.25">
      <c r="G136" s="71"/>
      <c r="P136" s="72"/>
      <c r="Q136" s="72"/>
      <c r="V136" s="71"/>
      <c r="W136" s="71"/>
    </row>
    <row r="137" spans="7:23" x14ac:dyDescent="0.25">
      <c r="G137" s="71"/>
      <c r="P137" s="72"/>
      <c r="Q137" s="72"/>
      <c r="V137" s="71"/>
      <c r="W137" s="71"/>
    </row>
    <row r="138" spans="7:23" x14ac:dyDescent="0.25">
      <c r="G138" s="71"/>
      <c r="P138" s="72"/>
      <c r="Q138" s="72"/>
      <c r="V138" s="71"/>
      <c r="W138" s="71"/>
    </row>
    <row r="139" spans="7:23" x14ac:dyDescent="0.25">
      <c r="G139" s="71"/>
      <c r="P139" s="72"/>
      <c r="Q139" s="72"/>
      <c r="V139" s="71"/>
      <c r="W139" s="71"/>
    </row>
    <row r="140" spans="7:23" x14ac:dyDescent="0.25">
      <c r="G140" s="71"/>
      <c r="P140" s="72"/>
      <c r="Q140" s="72"/>
      <c r="V140" s="71"/>
      <c r="W140" s="71"/>
    </row>
    <row r="141" spans="7:23" x14ac:dyDescent="0.25">
      <c r="G141" s="71"/>
      <c r="P141" s="72"/>
      <c r="Q141" s="72"/>
      <c r="V141" s="71"/>
      <c r="W141" s="71"/>
    </row>
    <row r="142" spans="7:23" x14ac:dyDescent="0.25">
      <c r="G142" s="71"/>
      <c r="P142" s="72"/>
      <c r="Q142" s="72"/>
      <c r="V142" s="71"/>
      <c r="W142" s="71"/>
    </row>
    <row r="143" spans="7:23" x14ac:dyDescent="0.25">
      <c r="G143" s="71"/>
      <c r="P143" s="72"/>
      <c r="Q143" s="72"/>
      <c r="V143" s="71"/>
      <c r="W143" s="71"/>
    </row>
    <row r="144" spans="7:23" x14ac:dyDescent="0.25">
      <c r="G144" s="71"/>
      <c r="P144" s="72"/>
      <c r="Q144" s="72"/>
      <c r="V144" s="71"/>
      <c r="W144" s="71"/>
    </row>
    <row r="145" spans="7:23" x14ac:dyDescent="0.25">
      <c r="G145" s="71"/>
      <c r="P145" s="72"/>
      <c r="Q145" s="72"/>
      <c r="V145" s="71"/>
      <c r="W145" s="71"/>
    </row>
    <row r="146" spans="7:23" x14ac:dyDescent="0.25">
      <c r="G146" s="71"/>
      <c r="P146" s="72"/>
      <c r="Q146" s="72"/>
      <c r="V146" s="71"/>
      <c r="W146" s="71"/>
    </row>
    <row r="147" spans="7:23" x14ac:dyDescent="0.25">
      <c r="G147" s="71"/>
      <c r="P147" s="72"/>
      <c r="Q147" s="72"/>
      <c r="V147" s="71"/>
      <c r="W147" s="71"/>
    </row>
    <row r="148" spans="7:23" x14ac:dyDescent="0.25">
      <c r="G148" s="71"/>
      <c r="P148" s="72"/>
      <c r="Q148" s="72"/>
      <c r="V148" s="71"/>
      <c r="W148" s="71"/>
    </row>
    <row r="149" spans="7:23" x14ac:dyDescent="0.25">
      <c r="G149" s="71"/>
      <c r="P149" s="72"/>
      <c r="Q149" s="72"/>
      <c r="V149" s="71"/>
      <c r="W149" s="71"/>
    </row>
    <row r="150" spans="7:23" x14ac:dyDescent="0.25">
      <c r="G150" s="71"/>
      <c r="P150" s="72"/>
      <c r="Q150" s="72"/>
      <c r="V150" s="71"/>
      <c r="W150" s="71"/>
    </row>
    <row r="151" spans="7:23" x14ac:dyDescent="0.25">
      <c r="G151" s="71"/>
      <c r="P151" s="72"/>
      <c r="Q151" s="72"/>
      <c r="V151" s="71"/>
      <c r="W151" s="71"/>
    </row>
    <row r="152" spans="7:23" x14ac:dyDescent="0.25">
      <c r="G152" s="71"/>
      <c r="P152" s="72"/>
      <c r="Q152" s="72"/>
      <c r="V152" s="71"/>
      <c r="W152" s="71"/>
    </row>
    <row r="153" spans="7:23" x14ac:dyDescent="0.25">
      <c r="G153" s="71"/>
      <c r="P153" s="72"/>
      <c r="Q153" s="72"/>
      <c r="V153" s="71"/>
      <c r="W153" s="71"/>
    </row>
    <row r="154" spans="7:23" x14ac:dyDescent="0.25">
      <c r="G154" s="71"/>
      <c r="P154" s="72"/>
      <c r="Q154" s="72"/>
      <c r="V154" s="71"/>
      <c r="W154" s="71"/>
    </row>
    <row r="155" spans="7:23" x14ac:dyDescent="0.25">
      <c r="G155" s="71"/>
      <c r="P155" s="72"/>
      <c r="Q155" s="72"/>
      <c r="V155" s="71"/>
      <c r="W155" s="71"/>
    </row>
    <row r="156" spans="7:23" x14ac:dyDescent="0.25">
      <c r="G156" s="71"/>
      <c r="P156" s="72"/>
      <c r="Q156" s="72"/>
      <c r="V156" s="71"/>
      <c r="W156" s="71"/>
    </row>
    <row r="157" spans="7:23" x14ac:dyDescent="0.25">
      <c r="G157" s="71"/>
      <c r="P157" s="72"/>
      <c r="Q157" s="72"/>
      <c r="V157" s="71"/>
      <c r="W157" s="71"/>
    </row>
    <row r="158" spans="7:23" x14ac:dyDescent="0.25">
      <c r="G158" s="71"/>
      <c r="P158" s="72"/>
      <c r="Q158" s="72"/>
      <c r="V158" s="71"/>
      <c r="W158" s="71"/>
    </row>
    <row r="159" spans="7:23" x14ac:dyDescent="0.25">
      <c r="G159" s="71"/>
      <c r="P159" s="72"/>
      <c r="Q159" s="72"/>
      <c r="V159" s="71"/>
      <c r="W159" s="71"/>
    </row>
    <row r="160" spans="7:23" x14ac:dyDescent="0.25">
      <c r="G160" s="71"/>
      <c r="P160" s="72"/>
      <c r="Q160" s="72"/>
      <c r="V160" s="71"/>
      <c r="W160" s="71"/>
    </row>
    <row r="161" spans="7:23" x14ac:dyDescent="0.25">
      <c r="G161" s="71"/>
      <c r="P161" s="72"/>
      <c r="Q161" s="72"/>
      <c r="V161" s="71"/>
      <c r="W161" s="71"/>
    </row>
    <row r="162" spans="7:23" x14ac:dyDescent="0.25">
      <c r="G162" s="71"/>
      <c r="P162" s="72"/>
      <c r="Q162" s="72"/>
      <c r="V162" s="71"/>
      <c r="W162" s="71"/>
    </row>
    <row r="163" spans="7:23" x14ac:dyDescent="0.25">
      <c r="G163" s="71"/>
      <c r="P163" s="72"/>
      <c r="Q163" s="72"/>
      <c r="V163" s="71"/>
      <c r="W163" s="71"/>
    </row>
    <row r="164" spans="7:23" x14ac:dyDescent="0.25">
      <c r="G164" s="71"/>
      <c r="P164" s="72"/>
      <c r="Q164" s="72"/>
      <c r="V164" s="71"/>
      <c r="W164" s="71"/>
    </row>
    <row r="165" spans="7:23" x14ac:dyDescent="0.25">
      <c r="G165" s="71"/>
      <c r="P165" s="72"/>
      <c r="Q165" s="72"/>
      <c r="V165" s="71"/>
      <c r="W165" s="71"/>
    </row>
    <row r="166" spans="7:23" x14ac:dyDescent="0.25">
      <c r="G166" s="71"/>
      <c r="P166" s="72"/>
      <c r="Q166" s="72"/>
      <c r="V166" s="71"/>
      <c r="W166" s="71"/>
    </row>
    <row r="167" spans="7:23" x14ac:dyDescent="0.25">
      <c r="G167" s="71"/>
      <c r="P167" s="72"/>
      <c r="Q167" s="72"/>
      <c r="V167" s="71"/>
      <c r="W167" s="71"/>
    </row>
    <row r="168" spans="7:23" x14ac:dyDescent="0.25">
      <c r="G168" s="71"/>
      <c r="P168" s="72"/>
      <c r="Q168" s="72"/>
      <c r="V168" s="71"/>
      <c r="W168" s="71"/>
    </row>
    <row r="169" spans="7:23" x14ac:dyDescent="0.25">
      <c r="G169" s="71"/>
      <c r="P169" s="72"/>
      <c r="Q169" s="72"/>
      <c r="V169" s="71"/>
      <c r="W169" s="71"/>
    </row>
    <row r="170" spans="7:23" x14ac:dyDescent="0.25">
      <c r="G170" s="71"/>
      <c r="P170" s="72"/>
      <c r="Q170" s="72"/>
      <c r="V170" s="71"/>
      <c r="W170" s="71"/>
    </row>
    <row r="171" spans="7:23" x14ac:dyDescent="0.25">
      <c r="G171" s="71"/>
      <c r="P171" s="72"/>
      <c r="Q171" s="72"/>
      <c r="V171" s="71"/>
      <c r="W171" s="71"/>
    </row>
    <row r="172" spans="7:23" x14ac:dyDescent="0.25">
      <c r="G172" s="71"/>
      <c r="P172" s="72"/>
      <c r="Q172" s="72"/>
      <c r="V172" s="71"/>
      <c r="W172" s="71"/>
    </row>
    <row r="173" spans="7:23" x14ac:dyDescent="0.25">
      <c r="G173" s="71"/>
      <c r="P173" s="72"/>
      <c r="Q173" s="72"/>
      <c r="V173" s="71"/>
      <c r="W173" s="71"/>
    </row>
    <row r="174" spans="7:23" x14ac:dyDescent="0.25">
      <c r="G174" s="71"/>
      <c r="P174" s="72"/>
      <c r="Q174" s="72"/>
      <c r="V174" s="71"/>
      <c r="W174" s="71"/>
    </row>
    <row r="175" spans="7:23" x14ac:dyDescent="0.25">
      <c r="G175" s="71"/>
      <c r="P175" s="72"/>
      <c r="Q175" s="72"/>
      <c r="V175" s="71"/>
      <c r="W175" s="71"/>
    </row>
    <row r="176" spans="7:23" x14ac:dyDescent="0.25">
      <c r="G176" s="71"/>
      <c r="P176" s="72"/>
      <c r="Q176" s="72"/>
      <c r="V176" s="71"/>
      <c r="W176" s="71"/>
    </row>
    <row r="177" spans="7:23" x14ac:dyDescent="0.25">
      <c r="G177" s="71"/>
      <c r="P177" s="72"/>
      <c r="Q177" s="72"/>
      <c r="V177" s="71"/>
      <c r="W177" s="71"/>
    </row>
    <row r="178" spans="7:23" x14ac:dyDescent="0.25">
      <c r="G178" s="71"/>
      <c r="P178" s="72"/>
      <c r="Q178" s="72"/>
      <c r="V178" s="71"/>
      <c r="W178" s="71"/>
    </row>
    <row r="179" spans="7:23" x14ac:dyDescent="0.25">
      <c r="G179" s="71"/>
      <c r="P179" s="72"/>
      <c r="Q179" s="72"/>
      <c r="V179" s="71"/>
      <c r="W179" s="71"/>
    </row>
    <row r="180" spans="7:23" x14ac:dyDescent="0.25">
      <c r="G180" s="71"/>
      <c r="P180" s="72"/>
      <c r="Q180" s="72"/>
      <c r="V180" s="71"/>
      <c r="W180" s="71"/>
    </row>
    <row r="181" spans="7:23" x14ac:dyDescent="0.25">
      <c r="G181" s="71"/>
      <c r="P181" s="72"/>
      <c r="Q181" s="72"/>
      <c r="V181" s="71"/>
      <c r="W181" s="71"/>
    </row>
    <row r="182" spans="7:23" x14ac:dyDescent="0.25">
      <c r="G182" s="71"/>
      <c r="P182" s="72"/>
      <c r="Q182" s="72"/>
      <c r="V182" s="71"/>
      <c r="W182" s="71"/>
    </row>
    <row r="183" spans="7:23" x14ac:dyDescent="0.25">
      <c r="G183" s="71"/>
      <c r="P183" s="72"/>
      <c r="Q183" s="72"/>
      <c r="V183" s="71"/>
      <c r="W183" s="71"/>
    </row>
    <row r="184" spans="7:23" x14ac:dyDescent="0.25">
      <c r="G184" s="71"/>
      <c r="P184" s="72"/>
      <c r="Q184" s="72"/>
      <c r="V184" s="71"/>
      <c r="W184" s="71"/>
    </row>
    <row r="185" spans="7:23" x14ac:dyDescent="0.25">
      <c r="G185" s="71"/>
      <c r="P185" s="72"/>
      <c r="Q185" s="72"/>
      <c r="V185" s="71"/>
      <c r="W185" s="71"/>
    </row>
    <row r="186" spans="7:23" x14ac:dyDescent="0.25">
      <c r="G186" s="71"/>
      <c r="P186" s="72"/>
      <c r="Q186" s="72"/>
      <c r="V186" s="71"/>
      <c r="W186" s="71"/>
    </row>
    <row r="187" spans="7:23" x14ac:dyDescent="0.25">
      <c r="G187" s="71"/>
      <c r="P187" s="72"/>
      <c r="Q187" s="72"/>
      <c r="V187" s="71"/>
      <c r="W187" s="71"/>
    </row>
    <row r="188" spans="7:23" x14ac:dyDescent="0.25">
      <c r="G188" s="71"/>
      <c r="P188" s="72"/>
      <c r="Q188" s="72"/>
      <c r="V188" s="71"/>
      <c r="W188" s="71"/>
    </row>
    <row r="189" spans="7:23" x14ac:dyDescent="0.25">
      <c r="G189" s="71"/>
      <c r="P189" s="72"/>
      <c r="Q189" s="72"/>
      <c r="V189" s="71"/>
      <c r="W189" s="71"/>
    </row>
    <row r="190" spans="7:23" x14ac:dyDescent="0.25">
      <c r="G190" s="71"/>
      <c r="P190" s="72"/>
      <c r="Q190" s="72"/>
      <c r="V190" s="71"/>
      <c r="W190" s="71"/>
    </row>
    <row r="191" spans="7:23" x14ac:dyDescent="0.25">
      <c r="G191" s="71"/>
      <c r="P191" s="72"/>
      <c r="Q191" s="72"/>
      <c r="V191" s="71"/>
      <c r="W191" s="71"/>
    </row>
    <row r="192" spans="7:23" x14ac:dyDescent="0.25">
      <c r="G192" s="71"/>
      <c r="P192" s="72"/>
      <c r="Q192" s="72"/>
      <c r="V192" s="71"/>
      <c r="W192" s="71"/>
    </row>
    <row r="193" spans="7:23" x14ac:dyDescent="0.25">
      <c r="G193" s="71"/>
      <c r="P193" s="72"/>
      <c r="Q193" s="72"/>
      <c r="V193" s="71"/>
      <c r="W193" s="71"/>
    </row>
    <row r="194" spans="7:23" x14ac:dyDescent="0.25">
      <c r="G194" s="71"/>
      <c r="P194" s="72"/>
      <c r="Q194" s="72"/>
      <c r="V194" s="71"/>
      <c r="W194" s="71"/>
    </row>
    <row r="195" spans="7:23" x14ac:dyDescent="0.25">
      <c r="G195" s="71"/>
      <c r="P195" s="72"/>
      <c r="Q195" s="72"/>
      <c r="V195" s="71"/>
      <c r="W195" s="71"/>
    </row>
    <row r="196" spans="7:23" x14ac:dyDescent="0.25">
      <c r="G196" s="71"/>
      <c r="P196" s="72"/>
      <c r="Q196" s="72"/>
      <c r="V196" s="71"/>
      <c r="W196" s="71"/>
    </row>
    <row r="197" spans="7:23" x14ac:dyDescent="0.25">
      <c r="G197" s="71"/>
      <c r="P197" s="72"/>
      <c r="Q197" s="72"/>
      <c r="V197" s="71"/>
      <c r="W197" s="71"/>
    </row>
    <row r="198" spans="7:23" x14ac:dyDescent="0.25">
      <c r="G198" s="71"/>
      <c r="P198" s="72"/>
      <c r="Q198" s="72"/>
      <c r="V198" s="71"/>
      <c r="W198" s="71"/>
    </row>
    <row r="199" spans="7:23" x14ac:dyDescent="0.25">
      <c r="G199" s="71"/>
      <c r="P199" s="72"/>
      <c r="Q199" s="72"/>
      <c r="V199" s="71"/>
      <c r="W199" s="71"/>
    </row>
    <row r="200" spans="7:23" x14ac:dyDescent="0.25">
      <c r="G200" s="71"/>
      <c r="P200" s="72"/>
      <c r="Q200" s="72"/>
      <c r="V200" s="71"/>
      <c r="W200" s="71"/>
    </row>
    <row r="201" spans="7:23" x14ac:dyDescent="0.25">
      <c r="G201" s="71"/>
      <c r="P201" s="72"/>
      <c r="Q201" s="72"/>
      <c r="V201" s="71"/>
      <c r="W201" s="71"/>
    </row>
    <row r="202" spans="7:23" x14ac:dyDescent="0.25">
      <c r="G202" s="71"/>
      <c r="P202" s="72"/>
      <c r="Q202" s="72"/>
      <c r="V202" s="71"/>
      <c r="W202" s="71"/>
    </row>
    <row r="203" spans="7:23" x14ac:dyDescent="0.25">
      <c r="G203" s="71"/>
      <c r="P203" s="72"/>
      <c r="Q203" s="72"/>
      <c r="V203" s="71"/>
      <c r="W203" s="71"/>
    </row>
    <row r="204" spans="7:23" x14ac:dyDescent="0.25">
      <c r="G204" s="71"/>
      <c r="P204" s="72"/>
      <c r="Q204" s="72"/>
      <c r="V204" s="71"/>
      <c r="W204" s="71"/>
    </row>
    <row r="205" spans="7:23" x14ac:dyDescent="0.25">
      <c r="G205" s="71"/>
      <c r="P205" s="72"/>
      <c r="Q205" s="72"/>
      <c r="V205" s="71"/>
      <c r="W205" s="71"/>
    </row>
    <row r="206" spans="7:23" x14ac:dyDescent="0.25">
      <c r="G206" s="71"/>
      <c r="P206" s="72"/>
      <c r="Q206" s="72"/>
      <c r="V206" s="71"/>
      <c r="W206" s="71"/>
    </row>
    <row r="207" spans="7:23" x14ac:dyDescent="0.25">
      <c r="G207" s="71"/>
      <c r="P207" s="72"/>
      <c r="Q207" s="72"/>
      <c r="V207" s="71"/>
      <c r="W207" s="71"/>
    </row>
    <row r="208" spans="7:23" x14ac:dyDescent="0.25">
      <c r="G208" s="71"/>
      <c r="P208" s="72"/>
      <c r="Q208" s="72"/>
      <c r="V208" s="71"/>
      <c r="W208" s="71"/>
    </row>
    <row r="209" spans="7:23" x14ac:dyDescent="0.25">
      <c r="G209" s="71"/>
      <c r="P209" s="72"/>
      <c r="Q209" s="72"/>
      <c r="V209" s="71"/>
      <c r="W209" s="71"/>
    </row>
    <row r="210" spans="7:23" x14ac:dyDescent="0.25">
      <c r="G210" s="71"/>
      <c r="P210" s="72"/>
      <c r="Q210" s="72"/>
      <c r="V210" s="71"/>
      <c r="W210" s="71"/>
    </row>
    <row r="211" spans="7:23" x14ac:dyDescent="0.25">
      <c r="G211" s="71"/>
      <c r="P211" s="72"/>
      <c r="Q211" s="72"/>
      <c r="V211" s="71"/>
      <c r="W211" s="71"/>
    </row>
    <row r="212" spans="7:23" x14ac:dyDescent="0.25">
      <c r="G212" s="71"/>
      <c r="P212" s="72"/>
      <c r="Q212" s="72"/>
      <c r="V212" s="71"/>
      <c r="W212" s="71"/>
    </row>
    <row r="213" spans="7:23" x14ac:dyDescent="0.25">
      <c r="G213" s="71"/>
      <c r="P213" s="72"/>
      <c r="Q213" s="72"/>
      <c r="V213" s="71"/>
      <c r="W213" s="71"/>
    </row>
    <row r="214" spans="7:23" x14ac:dyDescent="0.25">
      <c r="G214" s="71"/>
      <c r="P214" s="72"/>
      <c r="Q214" s="72"/>
      <c r="V214" s="71"/>
      <c r="W214" s="71"/>
    </row>
    <row r="215" spans="7:23" x14ac:dyDescent="0.25">
      <c r="G215" s="71"/>
      <c r="P215" s="72"/>
      <c r="Q215" s="72"/>
      <c r="V215" s="71"/>
      <c r="W215" s="71"/>
    </row>
    <row r="216" spans="7:23" x14ac:dyDescent="0.25">
      <c r="G216" s="71"/>
      <c r="P216" s="72"/>
      <c r="Q216" s="72"/>
      <c r="V216" s="71"/>
      <c r="W216" s="71"/>
    </row>
    <row r="217" spans="7:23" x14ac:dyDescent="0.25">
      <c r="G217" s="71"/>
      <c r="P217" s="72"/>
      <c r="Q217" s="72"/>
      <c r="V217" s="71"/>
      <c r="W217" s="71"/>
    </row>
    <row r="218" spans="7:23" x14ac:dyDescent="0.25">
      <c r="G218" s="71"/>
      <c r="P218" s="72"/>
      <c r="Q218" s="72"/>
      <c r="V218" s="71"/>
      <c r="W218" s="71"/>
    </row>
    <row r="219" spans="7:23" x14ac:dyDescent="0.25">
      <c r="G219" s="71"/>
      <c r="P219" s="72"/>
      <c r="Q219" s="72"/>
      <c r="V219" s="71"/>
      <c r="W219" s="71"/>
    </row>
    <row r="220" spans="7:23" x14ac:dyDescent="0.25">
      <c r="G220" s="71"/>
      <c r="P220" s="72"/>
      <c r="Q220" s="72"/>
      <c r="V220" s="71"/>
      <c r="W220" s="71"/>
    </row>
    <row r="221" spans="7:23" x14ac:dyDescent="0.25">
      <c r="G221" s="71"/>
      <c r="P221" s="72"/>
      <c r="Q221" s="72"/>
      <c r="V221" s="71"/>
      <c r="W221" s="71"/>
    </row>
    <row r="222" spans="7:23" x14ac:dyDescent="0.25">
      <c r="G222" s="71"/>
      <c r="P222" s="72"/>
      <c r="Q222" s="72"/>
      <c r="V222" s="71"/>
      <c r="W222" s="71"/>
    </row>
    <row r="223" spans="7:23" x14ac:dyDescent="0.25">
      <c r="G223" s="71"/>
      <c r="P223" s="72"/>
      <c r="Q223" s="72"/>
      <c r="V223" s="71"/>
      <c r="W223" s="71"/>
    </row>
    <row r="224" spans="7:23" x14ac:dyDescent="0.25">
      <c r="G224" s="71"/>
      <c r="P224" s="72"/>
      <c r="Q224" s="72"/>
      <c r="V224" s="71"/>
      <c r="W224" s="71"/>
    </row>
    <row r="225" spans="7:23" x14ac:dyDescent="0.25">
      <c r="G225" s="71"/>
      <c r="P225" s="72"/>
      <c r="Q225" s="72"/>
      <c r="V225" s="71"/>
      <c r="W225" s="71"/>
    </row>
    <row r="226" spans="7:23" x14ac:dyDescent="0.25">
      <c r="G226" s="71"/>
      <c r="P226" s="72"/>
      <c r="Q226" s="72"/>
      <c r="V226" s="71"/>
      <c r="W226" s="71"/>
    </row>
    <row r="227" spans="7:23" x14ac:dyDescent="0.25">
      <c r="G227" s="71"/>
      <c r="P227" s="72"/>
      <c r="Q227" s="72"/>
      <c r="V227" s="71"/>
      <c r="W227" s="71"/>
    </row>
    <row r="228" spans="7:23" x14ac:dyDescent="0.25">
      <c r="G228" s="71"/>
      <c r="P228" s="72"/>
      <c r="Q228" s="72"/>
      <c r="V228" s="71"/>
      <c r="W228" s="71"/>
    </row>
    <row r="229" spans="7:23" x14ac:dyDescent="0.25">
      <c r="G229" s="71"/>
      <c r="P229" s="72"/>
      <c r="Q229" s="72"/>
      <c r="V229" s="71"/>
      <c r="W229" s="71"/>
    </row>
    <row r="230" spans="7:23" x14ac:dyDescent="0.25">
      <c r="G230" s="71"/>
      <c r="P230" s="72"/>
      <c r="Q230" s="72"/>
      <c r="V230" s="71"/>
      <c r="W230" s="71"/>
    </row>
    <row r="231" spans="7:23" x14ac:dyDescent="0.25">
      <c r="G231" s="71"/>
      <c r="P231" s="72"/>
      <c r="Q231" s="72"/>
      <c r="V231" s="71"/>
      <c r="W231" s="71"/>
    </row>
    <row r="232" spans="7:23" x14ac:dyDescent="0.25">
      <c r="G232" s="71"/>
      <c r="P232" s="72"/>
      <c r="Q232" s="72"/>
      <c r="V232" s="71"/>
      <c r="W232" s="71"/>
    </row>
    <row r="233" spans="7:23" x14ac:dyDescent="0.25">
      <c r="G233" s="71"/>
      <c r="P233" s="72"/>
      <c r="Q233" s="72"/>
      <c r="V233" s="71"/>
      <c r="W233" s="71"/>
    </row>
    <row r="234" spans="7:23" x14ac:dyDescent="0.25">
      <c r="G234" s="71"/>
      <c r="P234" s="72"/>
      <c r="Q234" s="72"/>
      <c r="V234" s="71"/>
      <c r="W234" s="71"/>
    </row>
    <row r="235" spans="7:23" x14ac:dyDescent="0.25">
      <c r="G235" s="71"/>
      <c r="P235" s="72"/>
      <c r="Q235" s="72"/>
      <c r="V235" s="71"/>
      <c r="W235" s="71"/>
    </row>
    <row r="236" spans="7:23" x14ac:dyDescent="0.25">
      <c r="G236" s="71"/>
      <c r="P236" s="72"/>
      <c r="Q236" s="72"/>
      <c r="V236" s="71"/>
      <c r="W236" s="71"/>
    </row>
    <row r="237" spans="7:23" x14ac:dyDescent="0.25">
      <c r="G237" s="71"/>
      <c r="P237" s="72"/>
      <c r="Q237" s="72"/>
      <c r="V237" s="71"/>
      <c r="W237" s="71"/>
    </row>
    <row r="238" spans="7:23" x14ac:dyDescent="0.25">
      <c r="G238" s="71"/>
      <c r="P238" s="72"/>
      <c r="Q238" s="72"/>
      <c r="V238" s="71"/>
      <c r="W238" s="71"/>
    </row>
    <row r="239" spans="7:23" x14ac:dyDescent="0.25">
      <c r="G239" s="71"/>
      <c r="P239" s="72"/>
      <c r="Q239" s="72"/>
      <c r="V239" s="71"/>
      <c r="W239" s="71"/>
    </row>
    <row r="240" spans="7:23" x14ac:dyDescent="0.25">
      <c r="G240" s="71"/>
      <c r="P240" s="72"/>
      <c r="Q240" s="72"/>
      <c r="V240" s="71"/>
      <c r="W240" s="71"/>
    </row>
    <row r="241" spans="7:23" x14ac:dyDescent="0.25">
      <c r="G241" s="71"/>
      <c r="P241" s="72"/>
      <c r="Q241" s="72"/>
      <c r="V241" s="71"/>
      <c r="W241" s="71"/>
    </row>
    <row r="242" spans="7:23" x14ac:dyDescent="0.25">
      <c r="G242" s="71"/>
      <c r="P242" s="72"/>
      <c r="Q242" s="72"/>
      <c r="V242" s="71"/>
      <c r="W242" s="71"/>
    </row>
    <row r="243" spans="7:23" x14ac:dyDescent="0.25">
      <c r="G243" s="71"/>
      <c r="P243" s="72"/>
      <c r="Q243" s="72"/>
      <c r="V243" s="71"/>
      <c r="W243" s="71"/>
    </row>
    <row r="244" spans="7:23" x14ac:dyDescent="0.25">
      <c r="G244" s="71"/>
      <c r="P244" s="72"/>
      <c r="Q244" s="72"/>
      <c r="V244" s="71"/>
      <c r="W244" s="71"/>
    </row>
    <row r="245" spans="7:23" x14ac:dyDescent="0.25">
      <c r="G245" s="71"/>
      <c r="P245" s="72"/>
      <c r="Q245" s="72"/>
      <c r="V245" s="71"/>
      <c r="W245" s="71"/>
    </row>
    <row r="246" spans="7:23" x14ac:dyDescent="0.25">
      <c r="G246" s="71"/>
      <c r="P246" s="72"/>
      <c r="Q246" s="72"/>
      <c r="V246" s="71"/>
      <c r="W246" s="71"/>
    </row>
    <row r="247" spans="7:23" x14ac:dyDescent="0.25">
      <c r="G247" s="71"/>
      <c r="P247" s="72"/>
      <c r="Q247" s="72"/>
      <c r="V247" s="71"/>
      <c r="W247" s="71"/>
    </row>
    <row r="248" spans="7:23" x14ac:dyDescent="0.25">
      <c r="G248" s="71"/>
      <c r="P248" s="72"/>
      <c r="Q248" s="72"/>
      <c r="V248" s="71"/>
      <c r="W248" s="71"/>
    </row>
    <row r="249" spans="7:23" x14ac:dyDescent="0.25">
      <c r="G249" s="71"/>
      <c r="P249" s="72"/>
      <c r="Q249" s="72"/>
      <c r="V249" s="71"/>
      <c r="W249" s="71"/>
    </row>
    <row r="250" spans="7:23" x14ac:dyDescent="0.25">
      <c r="G250" s="71"/>
      <c r="P250" s="72"/>
      <c r="Q250" s="72"/>
      <c r="V250" s="71"/>
      <c r="W250" s="71"/>
    </row>
    <row r="251" spans="7:23" x14ac:dyDescent="0.25">
      <c r="G251" s="71"/>
      <c r="P251" s="72"/>
      <c r="Q251" s="72"/>
      <c r="V251" s="71"/>
      <c r="W251" s="71"/>
    </row>
    <row r="252" spans="7:23" x14ac:dyDescent="0.25">
      <c r="G252" s="71"/>
      <c r="P252" s="72"/>
      <c r="Q252" s="72"/>
      <c r="V252" s="71"/>
      <c r="W252" s="71"/>
    </row>
    <row r="253" spans="7:23" x14ac:dyDescent="0.25">
      <c r="G253" s="71"/>
      <c r="P253" s="72"/>
      <c r="Q253" s="72"/>
      <c r="V253" s="71"/>
      <c r="W253" s="71"/>
    </row>
    <row r="254" spans="7:23" x14ac:dyDescent="0.25">
      <c r="G254" s="71"/>
      <c r="P254" s="72"/>
      <c r="Q254" s="72"/>
      <c r="V254" s="71"/>
      <c r="W254" s="71"/>
    </row>
    <row r="255" spans="7:23" x14ac:dyDescent="0.25">
      <c r="G255" s="71"/>
      <c r="P255" s="72"/>
      <c r="Q255" s="72"/>
      <c r="V255" s="71"/>
      <c r="W255" s="71"/>
    </row>
    <row r="256" spans="7:23" x14ac:dyDescent="0.25">
      <c r="G256" s="71"/>
      <c r="P256" s="72"/>
      <c r="Q256" s="72"/>
      <c r="V256" s="71"/>
      <c r="W256" s="71"/>
    </row>
    <row r="257" spans="7:23" x14ac:dyDescent="0.25">
      <c r="G257" s="71"/>
      <c r="P257" s="72"/>
      <c r="Q257" s="72"/>
      <c r="V257" s="71"/>
      <c r="W257" s="71"/>
    </row>
    <row r="258" spans="7:23" x14ac:dyDescent="0.25">
      <c r="G258" s="71"/>
      <c r="P258" s="72"/>
      <c r="Q258" s="72"/>
      <c r="V258" s="71"/>
      <c r="W258" s="71"/>
    </row>
    <row r="259" spans="7:23" x14ac:dyDescent="0.25">
      <c r="G259" s="71"/>
      <c r="P259" s="72"/>
      <c r="Q259" s="72"/>
      <c r="V259" s="71"/>
      <c r="W259" s="71"/>
    </row>
    <row r="260" spans="7:23" x14ac:dyDescent="0.25">
      <c r="G260" s="71"/>
      <c r="P260" s="72"/>
      <c r="Q260" s="72"/>
      <c r="V260" s="71"/>
      <c r="W260" s="71"/>
    </row>
    <row r="261" spans="7:23" x14ac:dyDescent="0.25">
      <c r="G261" s="71"/>
      <c r="P261" s="72"/>
      <c r="Q261" s="72"/>
      <c r="V261" s="71"/>
      <c r="W261" s="71"/>
    </row>
    <row r="262" spans="7:23" x14ac:dyDescent="0.25">
      <c r="G262" s="71"/>
      <c r="P262" s="72"/>
      <c r="Q262" s="72"/>
      <c r="V262" s="71"/>
      <c r="W262" s="71"/>
    </row>
    <row r="263" spans="7:23" x14ac:dyDescent="0.25">
      <c r="G263" s="71"/>
      <c r="P263" s="72"/>
      <c r="Q263" s="72"/>
      <c r="V263" s="71"/>
      <c r="W263" s="71"/>
    </row>
    <row r="264" spans="7:23" x14ac:dyDescent="0.25">
      <c r="G264" s="71"/>
      <c r="P264" s="72"/>
      <c r="Q264" s="72"/>
    </row>
    <row r="265" spans="7:23" x14ac:dyDescent="0.25">
      <c r="G265" s="71"/>
      <c r="P265" s="72"/>
      <c r="Q265" s="72"/>
    </row>
    <row r="266" spans="7:23" x14ac:dyDescent="0.25">
      <c r="G266" s="71"/>
      <c r="P266" s="72"/>
      <c r="Q266" s="72"/>
    </row>
    <row r="267" spans="7:23" x14ac:dyDescent="0.25">
      <c r="G267" s="71"/>
      <c r="P267" s="72"/>
      <c r="Q267" s="72"/>
    </row>
    <row r="268" spans="7:23" x14ac:dyDescent="0.25">
      <c r="G268" s="71"/>
      <c r="P268" s="72"/>
      <c r="Q268" s="72"/>
    </row>
    <row r="269" spans="7:23" x14ac:dyDescent="0.25">
      <c r="G269" s="71"/>
      <c r="P269" s="72"/>
      <c r="Q269" s="72"/>
    </row>
    <row r="270" spans="7:23" x14ac:dyDescent="0.25">
      <c r="G270" s="71"/>
      <c r="P270" s="72"/>
      <c r="Q270" s="72"/>
    </row>
    <row r="271" spans="7:23" x14ac:dyDescent="0.25">
      <c r="G271" s="71"/>
      <c r="P271" s="72"/>
      <c r="Q271" s="72"/>
    </row>
    <row r="272" spans="7:23" x14ac:dyDescent="0.25">
      <c r="G272" s="71"/>
      <c r="P272" s="72"/>
      <c r="Q272" s="72"/>
    </row>
    <row r="273" spans="7:17" x14ac:dyDescent="0.25">
      <c r="G273" s="71"/>
      <c r="P273" s="72"/>
      <c r="Q273" s="72"/>
    </row>
    <row r="274" spans="7:17" x14ac:dyDescent="0.25">
      <c r="G274" s="71"/>
      <c r="P274" s="72"/>
      <c r="Q274" s="72"/>
    </row>
    <row r="275" spans="7:17" x14ac:dyDescent="0.25">
      <c r="G275" s="71"/>
      <c r="P275" s="72"/>
      <c r="Q275" s="72"/>
    </row>
    <row r="276" spans="7:17" x14ac:dyDescent="0.25">
      <c r="G276" s="71"/>
      <c r="P276" s="72"/>
      <c r="Q276" s="72"/>
    </row>
    <row r="277" spans="7:17" x14ac:dyDescent="0.25">
      <c r="G277" s="71"/>
      <c r="P277" s="72"/>
      <c r="Q277" s="72"/>
    </row>
    <row r="278" spans="7:17" x14ac:dyDescent="0.25">
      <c r="G278" s="71"/>
      <c r="P278" s="72"/>
      <c r="Q278" s="72"/>
    </row>
    <row r="279" spans="7:17" x14ac:dyDescent="0.25">
      <c r="G279" s="71"/>
      <c r="P279" s="72"/>
      <c r="Q279" s="72"/>
    </row>
    <row r="280" spans="7:17" x14ac:dyDescent="0.25">
      <c r="G280" s="71"/>
      <c r="P280" s="72"/>
      <c r="Q280" s="72"/>
    </row>
    <row r="281" spans="7:17" x14ac:dyDescent="0.25">
      <c r="G281" s="71"/>
      <c r="P281" s="72"/>
      <c r="Q281" s="72"/>
    </row>
    <row r="282" spans="7:17" x14ac:dyDescent="0.25">
      <c r="G282" s="71"/>
      <c r="P282" s="72"/>
      <c r="Q282" s="72"/>
    </row>
    <row r="283" spans="7:17" x14ac:dyDescent="0.25">
      <c r="G283" s="71"/>
      <c r="P283" s="72"/>
      <c r="Q283" s="72"/>
    </row>
    <row r="284" spans="7:17" x14ac:dyDescent="0.25">
      <c r="G284" s="71"/>
      <c r="P284" s="72"/>
      <c r="Q284" s="72"/>
    </row>
    <row r="285" spans="7:17" x14ac:dyDescent="0.25">
      <c r="G285" s="71"/>
      <c r="P285" s="72"/>
      <c r="Q285" s="72"/>
    </row>
    <row r="286" spans="7:17" x14ac:dyDescent="0.25">
      <c r="G286" s="71"/>
      <c r="P286" s="72"/>
      <c r="Q286" s="72"/>
    </row>
    <row r="287" spans="7:17" x14ac:dyDescent="0.25">
      <c r="G287" s="71"/>
      <c r="P287" s="72"/>
      <c r="Q287" s="72"/>
    </row>
    <row r="288" spans="7:17" x14ac:dyDescent="0.25">
      <c r="G288" s="71"/>
      <c r="P288" s="72"/>
      <c r="Q288" s="72"/>
    </row>
    <row r="289" spans="7:17" x14ac:dyDescent="0.25">
      <c r="G289" s="71"/>
      <c r="P289" s="72"/>
      <c r="Q289" s="72"/>
    </row>
    <row r="290" spans="7:17" x14ac:dyDescent="0.25">
      <c r="G290" s="71"/>
      <c r="P290" s="72"/>
      <c r="Q290" s="72"/>
    </row>
    <row r="291" spans="7:17" x14ac:dyDescent="0.25">
      <c r="G291" s="71"/>
      <c r="P291" s="72"/>
      <c r="Q291" s="72"/>
    </row>
    <row r="292" spans="7:17" x14ac:dyDescent="0.25">
      <c r="G292" s="71"/>
      <c r="P292" s="72"/>
      <c r="Q292" s="72"/>
    </row>
    <row r="293" spans="7:17" x14ac:dyDescent="0.25">
      <c r="G293" s="71"/>
      <c r="P293" s="72"/>
      <c r="Q293" s="72"/>
    </row>
    <row r="294" spans="7:17" x14ac:dyDescent="0.25">
      <c r="G294" s="71"/>
      <c r="P294" s="72"/>
      <c r="Q294" s="72"/>
    </row>
    <row r="295" spans="7:17" x14ac:dyDescent="0.25">
      <c r="G295" s="71"/>
      <c r="P295" s="72"/>
      <c r="Q295" s="72"/>
    </row>
    <row r="296" spans="7:17" x14ac:dyDescent="0.25">
      <c r="G296" s="71"/>
      <c r="P296" s="72"/>
      <c r="Q296" s="72"/>
    </row>
    <row r="297" spans="7:17" x14ac:dyDescent="0.25">
      <c r="G297" s="71"/>
      <c r="P297" s="72"/>
      <c r="Q297" s="72"/>
    </row>
    <row r="298" spans="7:17" x14ac:dyDescent="0.25">
      <c r="G298" s="71"/>
      <c r="P298" s="72"/>
      <c r="Q298" s="72"/>
    </row>
    <row r="299" spans="7:17" x14ac:dyDescent="0.25">
      <c r="G299" s="71"/>
      <c r="P299" s="72"/>
      <c r="Q299" s="72"/>
    </row>
    <row r="300" spans="7:17" x14ac:dyDescent="0.25">
      <c r="G300" s="71"/>
      <c r="P300" s="72"/>
      <c r="Q300" s="72"/>
    </row>
    <row r="301" spans="7:17" x14ac:dyDescent="0.25">
      <c r="G301" s="71"/>
      <c r="P301" s="72"/>
      <c r="Q301" s="72"/>
    </row>
    <row r="302" spans="7:17" x14ac:dyDescent="0.25">
      <c r="G302" s="71"/>
      <c r="P302" s="72"/>
      <c r="Q302" s="72"/>
    </row>
    <row r="303" spans="7:17" x14ac:dyDescent="0.25">
      <c r="G303" s="71"/>
      <c r="P303" s="72"/>
      <c r="Q303" s="72"/>
    </row>
    <row r="304" spans="7:17" x14ac:dyDescent="0.25">
      <c r="G304" s="71"/>
      <c r="P304" s="72"/>
      <c r="Q304" s="72"/>
    </row>
    <row r="305" spans="7:17" x14ac:dyDescent="0.25">
      <c r="G305" s="71"/>
      <c r="P305" s="72"/>
      <c r="Q305" s="72"/>
    </row>
    <row r="306" spans="7:17" x14ac:dyDescent="0.25">
      <c r="G306" s="71"/>
      <c r="P306" s="72"/>
      <c r="Q306" s="72"/>
    </row>
    <row r="307" spans="7:17" x14ac:dyDescent="0.25">
      <c r="G307" s="71"/>
      <c r="P307" s="72"/>
      <c r="Q307" s="72"/>
    </row>
    <row r="308" spans="7:17" x14ac:dyDescent="0.25">
      <c r="G308" s="71"/>
      <c r="P308" s="72"/>
      <c r="Q308" s="72"/>
    </row>
    <row r="309" spans="7:17" x14ac:dyDescent="0.25">
      <c r="G309" s="71"/>
      <c r="P309" s="72"/>
      <c r="Q309" s="72"/>
    </row>
    <row r="310" spans="7:17" x14ac:dyDescent="0.25">
      <c r="G310" s="71"/>
      <c r="P310" s="72"/>
      <c r="Q310" s="72"/>
    </row>
    <row r="311" spans="7:17" x14ac:dyDescent="0.25">
      <c r="G311" s="71"/>
      <c r="P311" s="72"/>
      <c r="Q311" s="72"/>
    </row>
    <row r="312" spans="7:17" x14ac:dyDescent="0.25">
      <c r="G312" s="71"/>
      <c r="P312" s="72"/>
      <c r="Q312" s="72"/>
    </row>
    <row r="313" spans="7:17" x14ac:dyDescent="0.25">
      <c r="G313" s="71"/>
      <c r="P313" s="72"/>
      <c r="Q313" s="72"/>
    </row>
    <row r="314" spans="7:17" x14ac:dyDescent="0.25">
      <c r="G314" s="71"/>
      <c r="P314" s="72"/>
      <c r="Q314" s="72"/>
    </row>
    <row r="315" spans="7:17" x14ac:dyDescent="0.25">
      <c r="G315" s="71"/>
      <c r="P315" s="72"/>
      <c r="Q315" s="72"/>
    </row>
    <row r="316" spans="7:17" x14ac:dyDescent="0.25">
      <c r="G316" s="71"/>
      <c r="P316" s="72"/>
      <c r="Q316" s="72"/>
    </row>
    <row r="317" spans="7:17" x14ac:dyDescent="0.25">
      <c r="G317" s="71"/>
      <c r="P317" s="72"/>
      <c r="Q317" s="72"/>
    </row>
    <row r="318" spans="7:17" x14ac:dyDescent="0.25">
      <c r="G318" s="71"/>
      <c r="P318" s="72"/>
      <c r="Q318" s="72"/>
    </row>
    <row r="319" spans="7:17" x14ac:dyDescent="0.25">
      <c r="G319" s="71"/>
      <c r="P319" s="72"/>
      <c r="Q319" s="72"/>
    </row>
    <row r="320" spans="7:17" x14ac:dyDescent="0.25">
      <c r="G320" s="71"/>
      <c r="P320" s="72"/>
      <c r="Q320" s="72"/>
    </row>
    <row r="321" spans="7:17" x14ac:dyDescent="0.25">
      <c r="G321" s="71"/>
      <c r="P321" s="72"/>
      <c r="Q321" s="72"/>
    </row>
    <row r="322" spans="7:17" x14ac:dyDescent="0.25">
      <c r="G322" s="71"/>
      <c r="P322" s="72"/>
      <c r="Q322" s="72"/>
    </row>
    <row r="323" spans="7:17" x14ac:dyDescent="0.25">
      <c r="G323" s="71"/>
      <c r="P323" s="72"/>
      <c r="Q323" s="72"/>
    </row>
    <row r="324" spans="7:17" x14ac:dyDescent="0.25">
      <c r="G324" s="71"/>
      <c r="P324" s="72"/>
      <c r="Q324" s="72"/>
    </row>
    <row r="325" spans="7:17" x14ac:dyDescent="0.25">
      <c r="G325" s="71"/>
      <c r="P325" s="72"/>
      <c r="Q325" s="72"/>
    </row>
    <row r="326" spans="7:17" x14ac:dyDescent="0.25">
      <c r="G326" s="71"/>
      <c r="P326" s="72"/>
      <c r="Q326" s="72"/>
    </row>
    <row r="327" spans="7:17" x14ac:dyDescent="0.25">
      <c r="G327" s="71"/>
      <c r="P327" s="72"/>
      <c r="Q327" s="72"/>
    </row>
    <row r="328" spans="7:17" x14ac:dyDescent="0.25">
      <c r="G328" s="71"/>
      <c r="P328" s="72"/>
      <c r="Q328" s="72"/>
    </row>
    <row r="329" spans="7:17" x14ac:dyDescent="0.25">
      <c r="G329" s="71"/>
      <c r="P329" s="72"/>
      <c r="Q329" s="72"/>
    </row>
    <row r="330" spans="7:17" x14ac:dyDescent="0.25">
      <c r="G330" s="71"/>
      <c r="P330" s="72"/>
      <c r="Q330" s="72"/>
    </row>
    <row r="331" spans="7:17" x14ac:dyDescent="0.25">
      <c r="G331" s="71"/>
      <c r="P331" s="72"/>
      <c r="Q331" s="72"/>
    </row>
    <row r="332" spans="7:17" x14ac:dyDescent="0.25">
      <c r="G332" s="71"/>
      <c r="P332" s="72"/>
      <c r="Q332" s="72"/>
    </row>
    <row r="333" spans="7:17" x14ac:dyDescent="0.25">
      <c r="G333" s="71"/>
      <c r="P333" s="72"/>
      <c r="Q333" s="72"/>
    </row>
    <row r="334" spans="7:17" x14ac:dyDescent="0.25">
      <c r="G334" s="71"/>
      <c r="P334" s="72"/>
      <c r="Q334" s="72"/>
    </row>
    <row r="335" spans="7:17" x14ac:dyDescent="0.25">
      <c r="G335" s="71"/>
      <c r="P335" s="72"/>
      <c r="Q335" s="72"/>
    </row>
    <row r="336" spans="7:17" x14ac:dyDescent="0.25">
      <c r="G336" s="71"/>
      <c r="P336" s="72"/>
      <c r="Q336" s="72"/>
    </row>
    <row r="337" spans="7:17" x14ac:dyDescent="0.25">
      <c r="G337" s="71"/>
      <c r="P337" s="72"/>
      <c r="Q337" s="72"/>
    </row>
    <row r="338" spans="7:17" x14ac:dyDescent="0.25">
      <c r="G338" s="71"/>
      <c r="P338" s="72"/>
      <c r="Q338" s="72"/>
    </row>
    <row r="339" spans="7:17" x14ac:dyDescent="0.25">
      <c r="G339" s="71"/>
      <c r="P339" s="72"/>
      <c r="Q339" s="72"/>
    </row>
    <row r="340" spans="7:17" x14ac:dyDescent="0.25">
      <c r="G340" s="71"/>
      <c r="P340" s="72"/>
      <c r="Q340" s="72"/>
    </row>
    <row r="341" spans="7:17" x14ac:dyDescent="0.25">
      <c r="G341" s="71"/>
      <c r="P341" s="72"/>
      <c r="Q341" s="72"/>
    </row>
    <row r="342" spans="7:17" x14ac:dyDescent="0.25">
      <c r="G342" s="71"/>
      <c r="P342" s="72"/>
      <c r="Q342" s="72"/>
    </row>
    <row r="343" spans="7:17" x14ac:dyDescent="0.25">
      <c r="G343" s="71"/>
      <c r="P343" s="72"/>
      <c r="Q343" s="72"/>
    </row>
    <row r="344" spans="7:17" x14ac:dyDescent="0.25">
      <c r="G344" s="71"/>
      <c r="P344" s="72"/>
      <c r="Q344" s="72"/>
    </row>
    <row r="345" spans="7:17" x14ac:dyDescent="0.25">
      <c r="G345" s="71"/>
      <c r="P345" s="72"/>
      <c r="Q345" s="72"/>
    </row>
    <row r="346" spans="7:17" x14ac:dyDescent="0.25">
      <c r="G346" s="71"/>
      <c r="P346" s="72"/>
      <c r="Q346" s="72"/>
    </row>
    <row r="347" spans="7:17" x14ac:dyDescent="0.25">
      <c r="G347" s="71"/>
      <c r="P347" s="72"/>
      <c r="Q347" s="72"/>
    </row>
    <row r="348" spans="7:17" x14ac:dyDescent="0.25">
      <c r="G348" s="71"/>
      <c r="P348" s="72"/>
      <c r="Q348" s="72"/>
    </row>
    <row r="349" spans="7:17" x14ac:dyDescent="0.25">
      <c r="G349" s="71"/>
      <c r="P349" s="72"/>
      <c r="Q349" s="72"/>
    </row>
    <row r="350" spans="7:17" x14ac:dyDescent="0.25">
      <c r="G350" s="71"/>
      <c r="P350" s="72"/>
      <c r="Q350" s="72"/>
    </row>
    <row r="351" spans="7:17" x14ac:dyDescent="0.25">
      <c r="G351" s="71"/>
      <c r="P351" s="72"/>
      <c r="Q351" s="72"/>
    </row>
    <row r="352" spans="7:17" x14ac:dyDescent="0.25">
      <c r="G352" s="71"/>
      <c r="P352" s="72"/>
      <c r="Q352" s="72"/>
    </row>
    <row r="353" spans="7:17" x14ac:dyDescent="0.25">
      <c r="G353" s="71"/>
      <c r="P353" s="72"/>
      <c r="Q353" s="72"/>
    </row>
    <row r="354" spans="7:17" x14ac:dyDescent="0.25">
      <c r="G354" s="71"/>
      <c r="P354" s="72"/>
      <c r="Q354" s="72"/>
    </row>
    <row r="355" spans="7:17" x14ac:dyDescent="0.25">
      <c r="G355" s="71"/>
      <c r="P355" s="72"/>
      <c r="Q355" s="72"/>
    </row>
    <row r="356" spans="7:17" x14ac:dyDescent="0.25">
      <c r="G356" s="71"/>
      <c r="P356" s="72"/>
      <c r="Q356" s="72"/>
    </row>
    <row r="357" spans="7:17" x14ac:dyDescent="0.25">
      <c r="G357" s="71"/>
      <c r="P357" s="72"/>
      <c r="Q357" s="72"/>
    </row>
    <row r="358" spans="7:17" x14ac:dyDescent="0.25">
      <c r="G358" s="71"/>
      <c r="P358" s="72"/>
      <c r="Q358" s="72"/>
    </row>
    <row r="359" spans="7:17" x14ac:dyDescent="0.25">
      <c r="G359" s="71"/>
      <c r="P359" s="72"/>
      <c r="Q359" s="72"/>
    </row>
    <row r="360" spans="7:17" x14ac:dyDescent="0.25">
      <c r="G360" s="71"/>
      <c r="P360" s="72"/>
      <c r="Q360" s="72"/>
    </row>
    <row r="361" spans="7:17" x14ac:dyDescent="0.25">
      <c r="G361" s="71"/>
      <c r="P361" s="72"/>
      <c r="Q361" s="72"/>
    </row>
    <row r="362" spans="7:17" x14ac:dyDescent="0.25">
      <c r="G362" s="71"/>
      <c r="P362" s="72"/>
      <c r="Q362" s="72"/>
    </row>
    <row r="363" spans="7:17" x14ac:dyDescent="0.25">
      <c r="G363" s="71"/>
      <c r="P363" s="72"/>
      <c r="Q363" s="72"/>
    </row>
    <row r="364" spans="7:17" x14ac:dyDescent="0.25">
      <c r="G364" s="71"/>
      <c r="P364" s="72"/>
      <c r="Q364" s="72"/>
    </row>
    <row r="365" spans="7:17" x14ac:dyDescent="0.25">
      <c r="G365" s="71"/>
      <c r="P365" s="72"/>
      <c r="Q365" s="72"/>
    </row>
    <row r="366" spans="7:17" x14ac:dyDescent="0.25">
      <c r="G366" s="71"/>
      <c r="P366" s="72"/>
      <c r="Q366" s="72"/>
    </row>
    <row r="367" spans="7:17" x14ac:dyDescent="0.25">
      <c r="G367" s="71"/>
      <c r="P367" s="72"/>
      <c r="Q367" s="72"/>
    </row>
    <row r="368" spans="7:17" x14ac:dyDescent="0.25">
      <c r="G368" s="71"/>
      <c r="P368" s="72"/>
      <c r="Q368" s="72"/>
    </row>
    <row r="369" spans="7:17" x14ac:dyDescent="0.25">
      <c r="G369" s="71"/>
      <c r="P369" s="72"/>
      <c r="Q369" s="72"/>
    </row>
    <row r="370" spans="7:17" x14ac:dyDescent="0.25">
      <c r="G370" s="71"/>
      <c r="P370" s="72"/>
      <c r="Q370" s="72"/>
    </row>
    <row r="371" spans="7:17" x14ac:dyDescent="0.25">
      <c r="G371" s="71"/>
      <c r="P371" s="72"/>
      <c r="Q371" s="72"/>
    </row>
    <row r="372" spans="7:17" x14ac:dyDescent="0.25">
      <c r="G372" s="71"/>
      <c r="P372" s="72"/>
      <c r="Q372" s="72"/>
    </row>
    <row r="373" spans="7:17" x14ac:dyDescent="0.25">
      <c r="G373" s="71"/>
      <c r="P373" s="72"/>
      <c r="Q373" s="72"/>
    </row>
    <row r="374" spans="7:17" x14ac:dyDescent="0.25">
      <c r="G374" s="71"/>
      <c r="P374" s="72"/>
      <c r="Q374" s="72"/>
    </row>
    <row r="375" spans="7:17" x14ac:dyDescent="0.25">
      <c r="G375" s="71"/>
      <c r="P375" s="72"/>
      <c r="Q375" s="72"/>
    </row>
    <row r="376" spans="7:17" x14ac:dyDescent="0.25">
      <c r="G376" s="71"/>
      <c r="P376" s="72"/>
      <c r="Q376" s="72"/>
    </row>
    <row r="377" spans="7:17" x14ac:dyDescent="0.25">
      <c r="G377" s="71"/>
      <c r="P377" s="72"/>
      <c r="Q377" s="72"/>
    </row>
    <row r="378" spans="7:17" x14ac:dyDescent="0.25">
      <c r="G378" s="71"/>
      <c r="P378" s="72"/>
      <c r="Q378" s="72"/>
    </row>
    <row r="379" spans="7:17" x14ac:dyDescent="0.25">
      <c r="G379" s="71"/>
      <c r="P379" s="72"/>
      <c r="Q379" s="72"/>
    </row>
    <row r="380" spans="7:17" x14ac:dyDescent="0.25">
      <c r="G380" s="71"/>
      <c r="P380" s="72"/>
      <c r="Q380" s="72"/>
    </row>
    <row r="381" spans="7:17" x14ac:dyDescent="0.25">
      <c r="G381" s="71"/>
      <c r="P381" s="72"/>
      <c r="Q381" s="72"/>
    </row>
    <row r="382" spans="7:17" x14ac:dyDescent="0.25">
      <c r="G382" s="71"/>
      <c r="P382" s="72"/>
      <c r="Q382" s="72"/>
    </row>
    <row r="383" spans="7:17" x14ac:dyDescent="0.25">
      <c r="G383" s="71"/>
      <c r="P383" s="72"/>
      <c r="Q383" s="72"/>
    </row>
    <row r="384" spans="7:17" x14ac:dyDescent="0.25">
      <c r="G384" s="71"/>
      <c r="P384" s="72"/>
      <c r="Q384" s="72"/>
    </row>
    <row r="385" spans="7:17" x14ac:dyDescent="0.25">
      <c r="G385" s="71"/>
      <c r="P385" s="72"/>
      <c r="Q385" s="72"/>
    </row>
    <row r="386" spans="7:17" x14ac:dyDescent="0.25">
      <c r="G386" s="71"/>
      <c r="P386" s="72"/>
      <c r="Q386" s="72"/>
    </row>
    <row r="387" spans="7:17" x14ac:dyDescent="0.25">
      <c r="G387" s="71"/>
      <c r="P387" s="72"/>
      <c r="Q387" s="72"/>
    </row>
    <row r="388" spans="7:17" x14ac:dyDescent="0.25">
      <c r="G388" s="71"/>
      <c r="P388" s="72"/>
      <c r="Q388" s="72"/>
    </row>
    <row r="389" spans="7:17" x14ac:dyDescent="0.25">
      <c r="G389" s="71"/>
      <c r="P389" s="72"/>
      <c r="Q389" s="72"/>
    </row>
    <row r="390" spans="7:17" x14ac:dyDescent="0.25">
      <c r="G390" s="71"/>
      <c r="P390" s="72"/>
      <c r="Q390" s="72"/>
    </row>
    <row r="391" spans="7:17" x14ac:dyDescent="0.25">
      <c r="G391" s="71"/>
      <c r="P391" s="72"/>
      <c r="Q391" s="72"/>
    </row>
    <row r="392" spans="7:17" x14ac:dyDescent="0.25">
      <c r="G392" s="71"/>
      <c r="P392" s="72"/>
      <c r="Q392" s="72"/>
    </row>
    <row r="393" spans="7:17" x14ac:dyDescent="0.25">
      <c r="G393" s="71"/>
      <c r="P393" s="72"/>
      <c r="Q393" s="72"/>
    </row>
    <row r="394" spans="7:17" x14ac:dyDescent="0.25">
      <c r="G394" s="71"/>
      <c r="P394" s="72"/>
      <c r="Q394" s="72"/>
    </row>
    <row r="395" spans="7:17" x14ac:dyDescent="0.25">
      <c r="G395" s="71"/>
      <c r="P395" s="72"/>
      <c r="Q395" s="72"/>
    </row>
    <row r="396" spans="7:17" x14ac:dyDescent="0.25">
      <c r="G396" s="71"/>
      <c r="P396" s="72"/>
      <c r="Q396" s="72"/>
    </row>
    <row r="397" spans="7:17" x14ac:dyDescent="0.25">
      <c r="G397" s="71"/>
      <c r="P397" s="72"/>
      <c r="Q397" s="72"/>
    </row>
    <row r="398" spans="7:17" x14ac:dyDescent="0.25">
      <c r="G398" s="71"/>
      <c r="P398" s="72"/>
      <c r="Q398" s="72"/>
    </row>
    <row r="399" spans="7:17" x14ac:dyDescent="0.25">
      <c r="G399" s="71"/>
      <c r="P399" s="72"/>
      <c r="Q399" s="72"/>
    </row>
    <row r="400" spans="7:17" x14ac:dyDescent="0.25">
      <c r="G400" s="71"/>
      <c r="P400" s="72"/>
      <c r="Q400" s="72"/>
    </row>
    <row r="401" spans="7:17" x14ac:dyDescent="0.25">
      <c r="G401" s="71"/>
      <c r="P401" s="72"/>
      <c r="Q401" s="72"/>
    </row>
    <row r="402" spans="7:17" x14ac:dyDescent="0.25">
      <c r="G402" s="71"/>
      <c r="P402" s="72"/>
      <c r="Q402" s="72"/>
    </row>
    <row r="403" spans="7:17" x14ac:dyDescent="0.25">
      <c r="G403" s="71"/>
      <c r="P403" s="72"/>
      <c r="Q403" s="72"/>
    </row>
    <row r="404" spans="7:17" x14ac:dyDescent="0.25">
      <c r="G404" s="71"/>
      <c r="P404" s="72"/>
      <c r="Q404" s="72"/>
    </row>
    <row r="405" spans="7:17" x14ac:dyDescent="0.25">
      <c r="G405" s="71"/>
      <c r="P405" s="72"/>
      <c r="Q405" s="72"/>
    </row>
    <row r="406" spans="7:17" x14ac:dyDescent="0.25">
      <c r="G406" s="71"/>
      <c r="P406" s="72"/>
      <c r="Q406" s="72"/>
    </row>
    <row r="407" spans="7:17" x14ac:dyDescent="0.25">
      <c r="G407" s="71"/>
      <c r="P407" s="72"/>
      <c r="Q407" s="72"/>
    </row>
    <row r="408" spans="7:17" x14ac:dyDescent="0.25">
      <c r="G408" s="71"/>
      <c r="P408" s="72"/>
      <c r="Q408" s="72"/>
    </row>
    <row r="409" spans="7:17" x14ac:dyDescent="0.25">
      <c r="G409" s="71"/>
      <c r="P409" s="72"/>
      <c r="Q409" s="72"/>
    </row>
    <row r="410" spans="7:17" x14ac:dyDescent="0.25">
      <c r="G410" s="71"/>
      <c r="P410" s="72"/>
      <c r="Q410" s="72"/>
    </row>
    <row r="411" spans="7:17" x14ac:dyDescent="0.25">
      <c r="G411" s="71"/>
      <c r="P411" s="72"/>
      <c r="Q411" s="72"/>
    </row>
    <row r="412" spans="7:17" x14ac:dyDescent="0.25">
      <c r="G412" s="71"/>
      <c r="P412" s="72"/>
      <c r="Q412" s="72"/>
    </row>
    <row r="413" spans="7:17" x14ac:dyDescent="0.25">
      <c r="G413" s="71"/>
      <c r="P413" s="72"/>
      <c r="Q413" s="72"/>
    </row>
    <row r="414" spans="7:17" x14ac:dyDescent="0.25">
      <c r="G414" s="71"/>
      <c r="P414" s="72"/>
      <c r="Q414" s="72"/>
    </row>
    <row r="415" spans="7:17" x14ac:dyDescent="0.25">
      <c r="G415" s="71"/>
      <c r="P415" s="72"/>
      <c r="Q415" s="72"/>
    </row>
    <row r="416" spans="7:17" x14ac:dyDescent="0.25">
      <c r="G416" s="71"/>
      <c r="P416" s="72"/>
      <c r="Q416" s="72"/>
    </row>
    <row r="417" spans="7:17" x14ac:dyDescent="0.25">
      <c r="G417" s="71"/>
      <c r="P417" s="72"/>
      <c r="Q417" s="72"/>
    </row>
    <row r="418" spans="7:17" x14ac:dyDescent="0.25">
      <c r="G418" s="71"/>
      <c r="P418" s="72"/>
      <c r="Q418" s="72"/>
    </row>
    <row r="419" spans="7:17" x14ac:dyDescent="0.25">
      <c r="G419" s="71"/>
      <c r="P419" s="72"/>
      <c r="Q419" s="72"/>
    </row>
    <row r="420" spans="7:17" x14ac:dyDescent="0.25">
      <c r="G420" s="71"/>
      <c r="P420" s="72"/>
      <c r="Q420" s="72"/>
    </row>
    <row r="421" spans="7:17" x14ac:dyDescent="0.25">
      <c r="G421" s="71"/>
      <c r="P421" s="72"/>
      <c r="Q421" s="72"/>
    </row>
    <row r="422" spans="7:17" x14ac:dyDescent="0.25">
      <c r="G422" s="71"/>
      <c r="P422" s="72"/>
      <c r="Q422" s="72"/>
    </row>
    <row r="423" spans="7:17" x14ac:dyDescent="0.25">
      <c r="G423" s="71"/>
      <c r="P423" s="72"/>
      <c r="Q423" s="72"/>
    </row>
    <row r="424" spans="7:17" x14ac:dyDescent="0.25">
      <c r="G424" s="71"/>
      <c r="P424" s="72"/>
      <c r="Q424" s="72"/>
    </row>
    <row r="425" spans="7:17" x14ac:dyDescent="0.25">
      <c r="G425" s="71"/>
      <c r="P425" s="72"/>
      <c r="Q425" s="72"/>
    </row>
    <row r="426" spans="7:17" x14ac:dyDescent="0.25">
      <c r="G426" s="71"/>
      <c r="P426" s="72"/>
      <c r="Q426" s="72"/>
    </row>
    <row r="427" spans="7:17" x14ac:dyDescent="0.25">
      <c r="G427" s="71"/>
      <c r="P427" s="72"/>
      <c r="Q427" s="72"/>
    </row>
    <row r="428" spans="7:17" x14ac:dyDescent="0.25">
      <c r="G428" s="71"/>
      <c r="P428" s="72"/>
      <c r="Q428" s="72"/>
    </row>
    <row r="429" spans="7:17" x14ac:dyDescent="0.25">
      <c r="G429" s="71"/>
      <c r="P429" s="72"/>
      <c r="Q429" s="72"/>
    </row>
    <row r="430" spans="7:17" x14ac:dyDescent="0.25">
      <c r="G430" s="71"/>
      <c r="P430" s="72"/>
      <c r="Q430" s="72"/>
    </row>
    <row r="431" spans="7:17" x14ac:dyDescent="0.25">
      <c r="G431" s="71"/>
      <c r="P431" s="72"/>
      <c r="Q431" s="72"/>
    </row>
    <row r="432" spans="7:17" x14ac:dyDescent="0.25">
      <c r="G432" s="71"/>
      <c r="P432" s="72"/>
      <c r="Q432" s="72"/>
    </row>
    <row r="433" spans="7:17" x14ac:dyDescent="0.25">
      <c r="G433" s="71"/>
      <c r="P433" s="72"/>
      <c r="Q433" s="72"/>
    </row>
    <row r="434" spans="7:17" x14ac:dyDescent="0.25">
      <c r="G434" s="71"/>
      <c r="P434" s="72"/>
      <c r="Q434" s="72"/>
    </row>
    <row r="435" spans="7:17" x14ac:dyDescent="0.25">
      <c r="G435" s="71"/>
      <c r="P435" s="72"/>
      <c r="Q435" s="72"/>
    </row>
    <row r="436" spans="7:17" x14ac:dyDescent="0.25">
      <c r="G436" s="71"/>
      <c r="P436" s="72"/>
      <c r="Q436" s="72"/>
    </row>
    <row r="437" spans="7:17" x14ac:dyDescent="0.25">
      <c r="G437" s="71"/>
      <c r="P437" s="72"/>
      <c r="Q437" s="72"/>
    </row>
    <row r="438" spans="7:17" x14ac:dyDescent="0.25">
      <c r="G438" s="71"/>
      <c r="P438" s="72"/>
      <c r="Q438" s="72"/>
    </row>
    <row r="439" spans="7:17" x14ac:dyDescent="0.25">
      <c r="G439" s="71"/>
      <c r="P439" s="72"/>
      <c r="Q439" s="72"/>
    </row>
    <row r="440" spans="7:17" x14ac:dyDescent="0.25">
      <c r="G440" s="71"/>
      <c r="P440" s="72"/>
      <c r="Q440" s="72"/>
    </row>
    <row r="441" spans="7:17" x14ac:dyDescent="0.25">
      <c r="G441" s="71"/>
      <c r="P441" s="72"/>
      <c r="Q441" s="72"/>
    </row>
    <row r="442" spans="7:17" x14ac:dyDescent="0.25">
      <c r="G442" s="71"/>
      <c r="P442" s="72"/>
      <c r="Q442" s="72"/>
    </row>
    <row r="443" spans="7:17" x14ac:dyDescent="0.25">
      <c r="G443" s="71"/>
      <c r="P443" s="72"/>
      <c r="Q443" s="72"/>
    </row>
    <row r="444" spans="7:17" x14ac:dyDescent="0.25">
      <c r="G444" s="71"/>
      <c r="P444" s="72"/>
      <c r="Q444" s="72"/>
    </row>
    <row r="445" spans="7:17" x14ac:dyDescent="0.25">
      <c r="G445" s="71"/>
      <c r="P445" s="72"/>
      <c r="Q445" s="72"/>
    </row>
    <row r="446" spans="7:17" x14ac:dyDescent="0.25">
      <c r="G446" s="71"/>
      <c r="P446" s="72"/>
      <c r="Q446" s="72"/>
    </row>
    <row r="447" spans="7:17" x14ac:dyDescent="0.25">
      <c r="G447" s="71"/>
      <c r="P447" s="72"/>
      <c r="Q447" s="72"/>
    </row>
    <row r="448" spans="7:17" x14ac:dyDescent="0.25">
      <c r="G448" s="71"/>
      <c r="P448" s="72"/>
      <c r="Q448" s="72"/>
    </row>
    <row r="449" spans="7:17" x14ac:dyDescent="0.25">
      <c r="G449" s="71"/>
      <c r="P449" s="72"/>
      <c r="Q449" s="72"/>
    </row>
    <row r="450" spans="7:17" x14ac:dyDescent="0.25">
      <c r="G450" s="71"/>
      <c r="P450" s="72"/>
      <c r="Q450" s="72"/>
    </row>
    <row r="451" spans="7:17" x14ac:dyDescent="0.25">
      <c r="G451" s="71"/>
      <c r="P451" s="72"/>
      <c r="Q451" s="72"/>
    </row>
    <row r="452" spans="7:17" x14ac:dyDescent="0.25">
      <c r="G452" s="71"/>
      <c r="P452" s="72"/>
      <c r="Q452" s="72"/>
    </row>
    <row r="453" spans="7:17" x14ac:dyDescent="0.25">
      <c r="G453" s="71"/>
      <c r="P453" s="72"/>
      <c r="Q453" s="72"/>
    </row>
    <row r="454" spans="7:17" x14ac:dyDescent="0.25">
      <c r="G454" s="71"/>
      <c r="P454" s="72"/>
      <c r="Q454" s="72"/>
    </row>
    <row r="455" spans="7:17" x14ac:dyDescent="0.25">
      <c r="G455" s="71"/>
      <c r="P455" s="72"/>
      <c r="Q455" s="72"/>
    </row>
    <row r="456" spans="7:17" x14ac:dyDescent="0.25">
      <c r="G456" s="71"/>
      <c r="P456" s="72"/>
      <c r="Q456" s="72"/>
    </row>
    <row r="457" spans="7:17" x14ac:dyDescent="0.25">
      <c r="G457" s="71"/>
      <c r="P457" s="72"/>
      <c r="Q457" s="72"/>
    </row>
    <row r="458" spans="7:17" x14ac:dyDescent="0.25">
      <c r="G458" s="71"/>
      <c r="P458" s="72"/>
      <c r="Q458" s="72"/>
    </row>
    <row r="459" spans="7:17" x14ac:dyDescent="0.25">
      <c r="G459" s="71"/>
      <c r="P459" s="72"/>
      <c r="Q459" s="72"/>
    </row>
    <row r="460" spans="7:17" x14ac:dyDescent="0.25">
      <c r="G460" s="71"/>
      <c r="P460" s="72"/>
      <c r="Q460" s="72"/>
    </row>
    <row r="461" spans="7:17" x14ac:dyDescent="0.25">
      <c r="G461" s="71"/>
      <c r="P461" s="72"/>
      <c r="Q461" s="72"/>
    </row>
    <row r="462" spans="7:17" x14ac:dyDescent="0.25">
      <c r="G462" s="71"/>
      <c r="P462" s="72"/>
      <c r="Q462" s="72"/>
    </row>
    <row r="463" spans="7:17" x14ac:dyDescent="0.25">
      <c r="G463" s="71"/>
      <c r="P463" s="72"/>
      <c r="Q463" s="72"/>
    </row>
    <row r="464" spans="7:17" x14ac:dyDescent="0.25">
      <c r="G464" s="71"/>
      <c r="P464" s="72"/>
      <c r="Q464" s="72"/>
    </row>
    <row r="465" spans="7:17" x14ac:dyDescent="0.25">
      <c r="G465" s="71"/>
      <c r="P465" s="72"/>
      <c r="Q465" s="72"/>
    </row>
    <row r="466" spans="7:17" x14ac:dyDescent="0.25">
      <c r="G466" s="71"/>
      <c r="P466" s="72"/>
      <c r="Q466" s="72"/>
    </row>
    <row r="467" spans="7:17" x14ac:dyDescent="0.25">
      <c r="G467" s="71"/>
      <c r="P467" s="72"/>
      <c r="Q467" s="72"/>
    </row>
    <row r="468" spans="7:17" x14ac:dyDescent="0.25">
      <c r="G468" s="71"/>
      <c r="P468" s="72"/>
      <c r="Q468" s="72"/>
    </row>
    <row r="469" spans="7:17" x14ac:dyDescent="0.25">
      <c r="G469" s="71"/>
      <c r="P469" s="72"/>
      <c r="Q469" s="72"/>
    </row>
    <row r="470" spans="7:17" x14ac:dyDescent="0.25">
      <c r="G470" s="71"/>
      <c r="P470" s="72"/>
      <c r="Q470" s="72"/>
    </row>
    <row r="471" spans="7:17" x14ac:dyDescent="0.25">
      <c r="G471" s="71"/>
      <c r="P471" s="72"/>
      <c r="Q471" s="72"/>
    </row>
    <row r="472" spans="7:17" x14ac:dyDescent="0.25">
      <c r="G472" s="71"/>
      <c r="P472" s="72"/>
      <c r="Q472" s="72"/>
    </row>
    <row r="473" spans="7:17" x14ac:dyDescent="0.25">
      <c r="G473" s="71"/>
      <c r="P473" s="72"/>
      <c r="Q473" s="72"/>
    </row>
    <row r="474" spans="7:17" x14ac:dyDescent="0.25">
      <c r="G474" s="71"/>
      <c r="P474" s="72"/>
      <c r="Q474" s="72"/>
    </row>
    <row r="475" spans="7:17" x14ac:dyDescent="0.25">
      <c r="G475" s="71"/>
      <c r="P475" s="72"/>
      <c r="Q475" s="72"/>
    </row>
    <row r="476" spans="7:17" x14ac:dyDescent="0.25">
      <c r="G476" s="71"/>
      <c r="P476" s="72"/>
      <c r="Q476" s="72"/>
    </row>
    <row r="477" spans="7:17" x14ac:dyDescent="0.25">
      <c r="G477" s="71"/>
      <c r="P477" s="72"/>
      <c r="Q477" s="72"/>
    </row>
    <row r="478" spans="7:17" x14ac:dyDescent="0.25">
      <c r="G478" s="71"/>
      <c r="P478" s="72"/>
      <c r="Q478" s="72"/>
    </row>
    <row r="479" spans="7:17" x14ac:dyDescent="0.25">
      <c r="G479" s="71"/>
      <c r="P479" s="72"/>
      <c r="Q479" s="72"/>
    </row>
    <row r="480" spans="7:17" x14ac:dyDescent="0.25">
      <c r="G480" s="71"/>
      <c r="P480" s="72"/>
      <c r="Q480" s="72"/>
    </row>
    <row r="481" spans="7:17" x14ac:dyDescent="0.25">
      <c r="G481" s="71"/>
      <c r="P481" s="72"/>
      <c r="Q481" s="72"/>
    </row>
    <row r="482" spans="7:17" x14ac:dyDescent="0.25">
      <c r="G482" s="71"/>
      <c r="P482" s="72"/>
      <c r="Q482" s="72"/>
    </row>
    <row r="483" spans="7:17" x14ac:dyDescent="0.25">
      <c r="G483" s="71"/>
      <c r="P483" s="72"/>
      <c r="Q483" s="72"/>
    </row>
    <row r="484" spans="7:17" x14ac:dyDescent="0.25">
      <c r="G484" s="71"/>
      <c r="P484" s="72"/>
      <c r="Q484" s="72"/>
    </row>
    <row r="485" spans="7:17" x14ac:dyDescent="0.25">
      <c r="G485" s="71"/>
      <c r="P485" s="72"/>
      <c r="Q485" s="72"/>
    </row>
    <row r="486" spans="7:17" x14ac:dyDescent="0.25">
      <c r="G486" s="71"/>
      <c r="P486" s="72"/>
      <c r="Q486" s="72"/>
    </row>
    <row r="487" spans="7:17" x14ac:dyDescent="0.25">
      <c r="G487" s="71"/>
      <c r="P487" s="72"/>
      <c r="Q487" s="72"/>
    </row>
    <row r="488" spans="7:17" x14ac:dyDescent="0.25">
      <c r="G488" s="71"/>
      <c r="P488" s="72"/>
      <c r="Q488" s="72"/>
    </row>
    <row r="489" spans="7:17" x14ac:dyDescent="0.25">
      <c r="G489" s="71"/>
      <c r="P489" s="72"/>
      <c r="Q489" s="72"/>
    </row>
    <row r="490" spans="7:17" x14ac:dyDescent="0.25">
      <c r="G490" s="71"/>
      <c r="P490" s="72"/>
      <c r="Q490" s="72"/>
    </row>
    <row r="491" spans="7:17" x14ac:dyDescent="0.25">
      <c r="G491" s="71"/>
      <c r="P491" s="72"/>
      <c r="Q491" s="72"/>
    </row>
    <row r="492" spans="7:17" x14ac:dyDescent="0.25">
      <c r="G492" s="71"/>
      <c r="P492" s="72"/>
      <c r="Q492" s="72"/>
    </row>
    <row r="493" spans="7:17" x14ac:dyDescent="0.25">
      <c r="G493" s="71"/>
      <c r="P493" s="72"/>
      <c r="Q493" s="72"/>
    </row>
    <row r="494" spans="7:17" x14ac:dyDescent="0.25">
      <c r="G494" s="71"/>
      <c r="P494" s="72"/>
      <c r="Q494" s="72"/>
    </row>
    <row r="495" spans="7:17" x14ac:dyDescent="0.25">
      <c r="G495" s="71"/>
      <c r="P495" s="72"/>
      <c r="Q495" s="72"/>
    </row>
    <row r="496" spans="7:17" x14ac:dyDescent="0.25">
      <c r="G496" s="71"/>
      <c r="P496" s="72"/>
      <c r="Q496" s="72"/>
    </row>
    <row r="497" spans="7:17" x14ac:dyDescent="0.25">
      <c r="G497" s="71"/>
      <c r="P497" s="72"/>
      <c r="Q497" s="72"/>
    </row>
    <row r="498" spans="7:17" x14ac:dyDescent="0.25">
      <c r="G498" s="71"/>
      <c r="P498" s="72"/>
      <c r="Q498" s="72"/>
    </row>
    <row r="499" spans="7:17" x14ac:dyDescent="0.25">
      <c r="G499" s="71"/>
      <c r="P499" s="72"/>
      <c r="Q499" s="72"/>
    </row>
    <row r="500" spans="7:17" x14ac:dyDescent="0.25">
      <c r="G500" s="71"/>
      <c r="P500" s="72"/>
      <c r="Q500" s="72"/>
    </row>
    <row r="501" spans="7:17" x14ac:dyDescent="0.25">
      <c r="G501" s="71"/>
      <c r="P501" s="72"/>
      <c r="Q501" s="72"/>
    </row>
    <row r="502" spans="7:17" x14ac:dyDescent="0.25">
      <c r="G502" s="71"/>
      <c r="P502" s="72"/>
      <c r="Q502" s="72"/>
    </row>
    <row r="503" spans="7:17" x14ac:dyDescent="0.25">
      <c r="G503" s="71"/>
      <c r="P503" s="72"/>
      <c r="Q503" s="72"/>
    </row>
    <row r="504" spans="7:17" x14ac:dyDescent="0.25">
      <c r="G504" s="71"/>
      <c r="P504" s="72"/>
      <c r="Q504" s="72"/>
    </row>
    <row r="505" spans="7:17" x14ac:dyDescent="0.25">
      <c r="G505" s="71"/>
      <c r="P505" s="72"/>
      <c r="Q505" s="72"/>
    </row>
    <row r="506" spans="7:17" x14ac:dyDescent="0.25">
      <c r="G506" s="71"/>
      <c r="P506" s="72"/>
      <c r="Q506" s="72"/>
    </row>
    <row r="507" spans="7:17" x14ac:dyDescent="0.25">
      <c r="G507" s="71"/>
      <c r="P507" s="72"/>
      <c r="Q507" s="72"/>
    </row>
    <row r="508" spans="7:17" x14ac:dyDescent="0.25">
      <c r="G508" s="71"/>
      <c r="P508" s="72"/>
      <c r="Q508" s="72"/>
    </row>
    <row r="509" spans="7:17" x14ac:dyDescent="0.25">
      <c r="G509" s="71"/>
      <c r="P509" s="72"/>
      <c r="Q509" s="72"/>
    </row>
    <row r="510" spans="7:17" x14ac:dyDescent="0.25">
      <c r="G510" s="71"/>
      <c r="P510" s="72"/>
      <c r="Q510" s="72"/>
    </row>
    <row r="511" spans="7:17" x14ac:dyDescent="0.25">
      <c r="G511" s="71"/>
      <c r="P511" s="72"/>
      <c r="Q511" s="72"/>
    </row>
    <row r="512" spans="7:17" x14ac:dyDescent="0.25">
      <c r="G512" s="71"/>
      <c r="P512" s="72"/>
      <c r="Q512" s="72"/>
    </row>
    <row r="513" spans="7:17" x14ac:dyDescent="0.25">
      <c r="G513" s="71"/>
      <c r="P513" s="72"/>
      <c r="Q513" s="72"/>
    </row>
    <row r="514" spans="7:17" x14ac:dyDescent="0.25">
      <c r="G514" s="71"/>
      <c r="P514" s="72"/>
      <c r="Q514" s="72"/>
    </row>
    <row r="515" spans="7:17" x14ac:dyDescent="0.25">
      <c r="G515" s="71"/>
      <c r="P515" s="72"/>
      <c r="Q515" s="72"/>
    </row>
    <row r="516" spans="7:17" x14ac:dyDescent="0.25">
      <c r="G516" s="71"/>
      <c r="P516" s="72"/>
      <c r="Q516" s="72"/>
    </row>
    <row r="517" spans="7:17" x14ac:dyDescent="0.25">
      <c r="G517" s="71"/>
      <c r="P517" s="72"/>
      <c r="Q517" s="72"/>
    </row>
    <row r="518" spans="7:17" x14ac:dyDescent="0.25">
      <c r="G518" s="71"/>
      <c r="P518" s="72"/>
      <c r="Q518" s="72"/>
    </row>
    <row r="519" spans="7:17" x14ac:dyDescent="0.25">
      <c r="G519" s="71"/>
      <c r="P519" s="72"/>
      <c r="Q519" s="72"/>
    </row>
    <row r="520" spans="7:17" x14ac:dyDescent="0.25">
      <c r="G520" s="71"/>
      <c r="P520" s="72"/>
      <c r="Q520" s="72"/>
    </row>
    <row r="521" spans="7:17" x14ac:dyDescent="0.25">
      <c r="G521" s="71"/>
      <c r="P521" s="72"/>
      <c r="Q521" s="72"/>
    </row>
    <row r="522" spans="7:17" x14ac:dyDescent="0.25">
      <c r="G522" s="71"/>
      <c r="P522" s="72"/>
      <c r="Q522" s="72"/>
    </row>
    <row r="523" spans="7:17" x14ac:dyDescent="0.25">
      <c r="G523" s="71"/>
      <c r="P523" s="72"/>
      <c r="Q523" s="72"/>
    </row>
    <row r="524" spans="7:17" x14ac:dyDescent="0.25">
      <c r="G524" s="71"/>
      <c r="P524" s="72"/>
      <c r="Q524" s="72"/>
    </row>
    <row r="525" spans="7:17" x14ac:dyDescent="0.25">
      <c r="G525" s="71"/>
      <c r="P525" s="72"/>
      <c r="Q525" s="72"/>
    </row>
    <row r="526" spans="7:17" x14ac:dyDescent="0.25">
      <c r="G526" s="71"/>
      <c r="P526" s="72"/>
      <c r="Q526" s="72"/>
    </row>
    <row r="527" spans="7:17" x14ac:dyDescent="0.25">
      <c r="G527" s="71"/>
      <c r="P527" s="72"/>
      <c r="Q527" s="72"/>
    </row>
    <row r="528" spans="7:17" x14ac:dyDescent="0.25">
      <c r="G528" s="71"/>
      <c r="P528" s="72"/>
      <c r="Q528" s="72"/>
    </row>
    <row r="529" spans="7:17" x14ac:dyDescent="0.25">
      <c r="G529" s="71"/>
      <c r="P529" s="72"/>
      <c r="Q529" s="72"/>
    </row>
    <row r="530" spans="7:17" x14ac:dyDescent="0.25">
      <c r="G530" s="71"/>
      <c r="P530" s="72"/>
      <c r="Q530" s="72"/>
    </row>
    <row r="531" spans="7:17" x14ac:dyDescent="0.25">
      <c r="G531" s="71"/>
      <c r="P531" s="72"/>
      <c r="Q531" s="72"/>
    </row>
    <row r="532" spans="7:17" x14ac:dyDescent="0.25">
      <c r="G532" s="71"/>
      <c r="P532" s="72"/>
      <c r="Q532" s="72"/>
    </row>
    <row r="533" spans="7:17" x14ac:dyDescent="0.25">
      <c r="G533" s="71"/>
      <c r="P533" s="72"/>
      <c r="Q533" s="72"/>
    </row>
    <row r="534" spans="7:17" x14ac:dyDescent="0.25">
      <c r="G534" s="71"/>
      <c r="P534" s="72"/>
      <c r="Q534" s="72"/>
    </row>
    <row r="535" spans="7:17" x14ac:dyDescent="0.25">
      <c r="G535" s="71"/>
      <c r="P535" s="72"/>
      <c r="Q535" s="72"/>
    </row>
    <row r="536" spans="7:17" x14ac:dyDescent="0.25">
      <c r="G536" s="71"/>
      <c r="P536" s="72"/>
      <c r="Q536" s="72"/>
    </row>
    <row r="537" spans="7:17" x14ac:dyDescent="0.25">
      <c r="G537" s="71"/>
      <c r="P537" s="72"/>
      <c r="Q537" s="72"/>
    </row>
    <row r="538" spans="7:17" x14ac:dyDescent="0.25">
      <c r="G538" s="71"/>
      <c r="P538" s="72"/>
      <c r="Q538" s="72"/>
    </row>
    <row r="539" spans="7:17" x14ac:dyDescent="0.25">
      <c r="G539" s="71"/>
      <c r="P539" s="72"/>
      <c r="Q539" s="72"/>
    </row>
    <row r="540" spans="7:17" x14ac:dyDescent="0.25">
      <c r="G540" s="71"/>
      <c r="P540" s="72"/>
      <c r="Q540" s="72"/>
    </row>
    <row r="541" spans="7:17" x14ac:dyDescent="0.25">
      <c r="G541" s="71"/>
      <c r="P541" s="72"/>
      <c r="Q541" s="72"/>
    </row>
    <row r="542" spans="7:17" x14ac:dyDescent="0.25">
      <c r="G542" s="71"/>
      <c r="P542" s="72"/>
      <c r="Q542" s="72"/>
    </row>
    <row r="543" spans="7:17" x14ac:dyDescent="0.25">
      <c r="G543" s="71"/>
      <c r="P543" s="72"/>
      <c r="Q543" s="72"/>
    </row>
    <row r="544" spans="7:17" x14ac:dyDescent="0.25">
      <c r="G544" s="71"/>
      <c r="P544" s="72"/>
      <c r="Q544" s="72"/>
    </row>
    <row r="545" spans="7:17" x14ac:dyDescent="0.25">
      <c r="G545" s="71"/>
      <c r="P545" s="72"/>
      <c r="Q545" s="72"/>
    </row>
    <row r="546" spans="7:17" x14ac:dyDescent="0.25">
      <c r="G546" s="71"/>
      <c r="P546" s="72"/>
      <c r="Q546" s="72"/>
    </row>
    <row r="547" spans="7:17" x14ac:dyDescent="0.25">
      <c r="G547" s="71"/>
      <c r="P547" s="72"/>
      <c r="Q547" s="72"/>
    </row>
    <row r="548" spans="7:17" x14ac:dyDescent="0.25">
      <c r="G548" s="71"/>
      <c r="P548" s="72"/>
      <c r="Q548" s="72"/>
    </row>
    <row r="549" spans="7:17" x14ac:dyDescent="0.25">
      <c r="G549" s="71"/>
      <c r="P549" s="72"/>
      <c r="Q549" s="72"/>
    </row>
    <row r="550" spans="7:17" x14ac:dyDescent="0.25">
      <c r="G550" s="71"/>
      <c r="P550" s="72"/>
      <c r="Q550" s="72"/>
    </row>
    <row r="551" spans="7:17" x14ac:dyDescent="0.25">
      <c r="G551" s="71"/>
      <c r="P551" s="72"/>
      <c r="Q551" s="72"/>
    </row>
    <row r="552" spans="7:17" x14ac:dyDescent="0.25">
      <c r="G552" s="71"/>
      <c r="P552" s="72"/>
      <c r="Q552" s="72"/>
    </row>
    <row r="553" spans="7:17" x14ac:dyDescent="0.25">
      <c r="G553" s="71"/>
      <c r="P553" s="72"/>
      <c r="Q553" s="72"/>
    </row>
    <row r="554" spans="7:17" x14ac:dyDescent="0.25">
      <c r="G554" s="71"/>
      <c r="P554" s="72"/>
      <c r="Q554" s="72"/>
    </row>
    <row r="555" spans="7:17" x14ac:dyDescent="0.25">
      <c r="G555" s="71"/>
      <c r="P555" s="72"/>
      <c r="Q555" s="72"/>
    </row>
    <row r="556" spans="7:17" x14ac:dyDescent="0.25">
      <c r="G556" s="71"/>
      <c r="P556" s="72"/>
      <c r="Q556" s="72"/>
    </row>
    <row r="557" spans="7:17" x14ac:dyDescent="0.25">
      <c r="G557" s="71"/>
      <c r="P557" s="72"/>
      <c r="Q557" s="72"/>
    </row>
    <row r="558" spans="7:17" x14ac:dyDescent="0.25">
      <c r="G558" s="71"/>
      <c r="P558" s="72"/>
      <c r="Q558" s="72"/>
    </row>
    <row r="559" spans="7:17" x14ac:dyDescent="0.25">
      <c r="G559" s="71"/>
      <c r="P559" s="72"/>
      <c r="Q559" s="72"/>
    </row>
    <row r="560" spans="7:17" x14ac:dyDescent="0.25">
      <c r="G560" s="71"/>
      <c r="P560" s="72"/>
      <c r="Q560" s="72"/>
    </row>
    <row r="561" spans="7:17" x14ac:dyDescent="0.25">
      <c r="G561" s="71"/>
      <c r="P561" s="72"/>
      <c r="Q561" s="72"/>
    </row>
    <row r="562" spans="7:17" x14ac:dyDescent="0.25">
      <c r="G562" s="71"/>
      <c r="P562" s="72"/>
      <c r="Q562" s="72"/>
    </row>
    <row r="563" spans="7:17" x14ac:dyDescent="0.25">
      <c r="G563" s="71"/>
      <c r="P563" s="72"/>
      <c r="Q563" s="72"/>
    </row>
    <row r="564" spans="7:17" x14ac:dyDescent="0.25">
      <c r="G564" s="71"/>
      <c r="P564" s="72"/>
      <c r="Q564" s="72"/>
    </row>
    <row r="565" spans="7:17" x14ac:dyDescent="0.25">
      <c r="G565" s="71"/>
      <c r="P565" s="72"/>
      <c r="Q565" s="72"/>
    </row>
    <row r="566" spans="7:17" x14ac:dyDescent="0.25">
      <c r="G566" s="71"/>
      <c r="P566" s="72"/>
      <c r="Q566" s="72"/>
    </row>
    <row r="567" spans="7:17" x14ac:dyDescent="0.25">
      <c r="G567" s="71"/>
      <c r="P567" s="72"/>
      <c r="Q567" s="72"/>
    </row>
    <row r="568" spans="7:17" x14ac:dyDescent="0.25">
      <c r="G568" s="71"/>
      <c r="P568" s="72"/>
      <c r="Q568" s="72"/>
    </row>
    <row r="569" spans="7:17" x14ac:dyDescent="0.25">
      <c r="G569" s="71"/>
      <c r="P569" s="72"/>
      <c r="Q569" s="72"/>
    </row>
    <row r="570" spans="7:17" x14ac:dyDescent="0.25">
      <c r="G570" s="71"/>
      <c r="P570" s="72"/>
      <c r="Q570" s="72"/>
    </row>
    <row r="571" spans="7:17" x14ac:dyDescent="0.25">
      <c r="G571" s="71"/>
      <c r="P571" s="72"/>
      <c r="Q571" s="72"/>
    </row>
    <row r="572" spans="7:17" x14ac:dyDescent="0.25">
      <c r="G572" s="71"/>
      <c r="P572" s="72"/>
      <c r="Q572" s="72"/>
    </row>
    <row r="573" spans="7:17" x14ac:dyDescent="0.25">
      <c r="G573" s="71"/>
      <c r="P573" s="72"/>
      <c r="Q573" s="72"/>
    </row>
    <row r="574" spans="7:17" x14ac:dyDescent="0.25">
      <c r="G574" s="71"/>
      <c r="P574" s="72"/>
      <c r="Q574" s="72"/>
    </row>
    <row r="575" spans="7:17" x14ac:dyDescent="0.25">
      <c r="G575" s="71"/>
      <c r="P575" s="72"/>
      <c r="Q575" s="72"/>
    </row>
    <row r="576" spans="7:17" x14ac:dyDescent="0.25">
      <c r="G576" s="71"/>
      <c r="P576" s="72"/>
      <c r="Q576" s="72"/>
    </row>
    <row r="577" spans="7:17" x14ac:dyDescent="0.25">
      <c r="G577" s="71"/>
      <c r="P577" s="72"/>
      <c r="Q577" s="72"/>
    </row>
    <row r="578" spans="7:17" x14ac:dyDescent="0.25">
      <c r="G578" s="71"/>
      <c r="P578" s="72"/>
      <c r="Q578" s="72"/>
    </row>
    <row r="579" spans="7:17" x14ac:dyDescent="0.25">
      <c r="G579" s="71"/>
      <c r="P579" s="72"/>
      <c r="Q579" s="72"/>
    </row>
    <row r="580" spans="7:17" x14ac:dyDescent="0.25">
      <c r="G580" s="71"/>
      <c r="P580" s="72"/>
      <c r="Q580" s="72"/>
    </row>
    <row r="581" spans="7:17" x14ac:dyDescent="0.25">
      <c r="G581" s="71"/>
      <c r="P581" s="72"/>
      <c r="Q581" s="72"/>
    </row>
    <row r="582" spans="7:17" x14ac:dyDescent="0.25">
      <c r="G582" s="71"/>
      <c r="P582" s="72"/>
      <c r="Q582" s="72"/>
    </row>
    <row r="583" spans="7:17" x14ac:dyDescent="0.25">
      <c r="G583" s="71"/>
      <c r="P583" s="72"/>
      <c r="Q583" s="72"/>
    </row>
    <row r="584" spans="7:17" x14ac:dyDescent="0.25">
      <c r="G584" s="71"/>
      <c r="P584" s="72"/>
      <c r="Q584" s="72"/>
    </row>
    <row r="585" spans="7:17" x14ac:dyDescent="0.25">
      <c r="G585" s="71"/>
      <c r="P585" s="72"/>
      <c r="Q585" s="72"/>
    </row>
    <row r="586" spans="7:17" x14ac:dyDescent="0.25">
      <c r="G586" s="71"/>
      <c r="P586" s="72"/>
      <c r="Q586" s="72"/>
    </row>
    <row r="587" spans="7:17" x14ac:dyDescent="0.25">
      <c r="G587" s="71"/>
      <c r="P587" s="72"/>
      <c r="Q587" s="72"/>
    </row>
    <row r="588" spans="7:17" x14ac:dyDescent="0.25">
      <c r="G588" s="71"/>
      <c r="P588" s="72"/>
      <c r="Q588" s="72"/>
    </row>
    <row r="589" spans="7:17" x14ac:dyDescent="0.25">
      <c r="G589" s="71"/>
      <c r="P589" s="72"/>
      <c r="Q589" s="72"/>
    </row>
    <row r="590" spans="7:17" x14ac:dyDescent="0.25">
      <c r="G590" s="71"/>
      <c r="P590" s="72"/>
      <c r="Q590" s="72"/>
    </row>
    <row r="591" spans="7:17" x14ac:dyDescent="0.25">
      <c r="G591" s="71"/>
      <c r="P591" s="72"/>
      <c r="Q591" s="72"/>
    </row>
    <row r="592" spans="7:17" x14ac:dyDescent="0.25">
      <c r="G592" s="71"/>
      <c r="P592" s="72"/>
      <c r="Q592" s="72"/>
    </row>
    <row r="593" spans="7:17" x14ac:dyDescent="0.25">
      <c r="G593" s="71"/>
      <c r="P593" s="72"/>
      <c r="Q593" s="72"/>
    </row>
    <row r="594" spans="7:17" x14ac:dyDescent="0.25">
      <c r="G594" s="71"/>
      <c r="P594" s="72"/>
      <c r="Q594" s="72"/>
    </row>
    <row r="595" spans="7:17" x14ac:dyDescent="0.25">
      <c r="G595" s="71"/>
      <c r="P595" s="72"/>
      <c r="Q595" s="72"/>
    </row>
    <row r="596" spans="7:17" x14ac:dyDescent="0.25">
      <c r="G596" s="71"/>
      <c r="P596" s="72"/>
      <c r="Q596" s="72"/>
    </row>
    <row r="597" spans="7:17" x14ac:dyDescent="0.25">
      <c r="G597" s="71"/>
      <c r="P597" s="72"/>
      <c r="Q597" s="72"/>
    </row>
    <row r="598" spans="7:17" x14ac:dyDescent="0.25">
      <c r="G598" s="71"/>
      <c r="P598" s="72"/>
      <c r="Q598" s="72"/>
    </row>
    <row r="599" spans="7:17" x14ac:dyDescent="0.25">
      <c r="G599" s="71"/>
      <c r="P599" s="72"/>
      <c r="Q599" s="72"/>
    </row>
    <row r="600" spans="7:17" x14ac:dyDescent="0.25">
      <c r="G600" s="71"/>
      <c r="P600" s="72"/>
      <c r="Q600" s="72"/>
    </row>
    <row r="601" spans="7:17" x14ac:dyDescent="0.25">
      <c r="G601" s="71"/>
      <c r="P601" s="72"/>
      <c r="Q601" s="72"/>
    </row>
    <row r="602" spans="7:17" x14ac:dyDescent="0.25">
      <c r="G602" s="71"/>
      <c r="P602" s="72"/>
      <c r="Q602" s="72"/>
    </row>
    <row r="603" spans="7:17" x14ac:dyDescent="0.25">
      <c r="G603" s="71"/>
      <c r="P603" s="72"/>
      <c r="Q603" s="72"/>
    </row>
    <row r="604" spans="7:17" x14ac:dyDescent="0.25">
      <c r="G604" s="71"/>
      <c r="P604" s="72"/>
      <c r="Q604" s="72"/>
    </row>
    <row r="605" spans="7:17" x14ac:dyDescent="0.25">
      <c r="G605" s="71"/>
      <c r="P605" s="72"/>
      <c r="Q605" s="72"/>
    </row>
    <row r="606" spans="7:17" x14ac:dyDescent="0.25">
      <c r="G606" s="71"/>
      <c r="P606" s="72"/>
      <c r="Q606" s="72"/>
    </row>
    <row r="607" spans="7:17" x14ac:dyDescent="0.25">
      <c r="G607" s="71"/>
      <c r="P607" s="72"/>
      <c r="Q607" s="72"/>
    </row>
    <row r="608" spans="7:17" x14ac:dyDescent="0.25">
      <c r="G608" s="71"/>
      <c r="P608" s="72"/>
      <c r="Q608" s="72"/>
    </row>
    <row r="609" spans="7:17" x14ac:dyDescent="0.25">
      <c r="G609" s="71"/>
      <c r="P609" s="72"/>
      <c r="Q609" s="72"/>
    </row>
    <row r="610" spans="7:17" x14ac:dyDescent="0.25">
      <c r="G610" s="71"/>
      <c r="P610" s="72"/>
      <c r="Q610" s="72"/>
    </row>
    <row r="611" spans="7:17" x14ac:dyDescent="0.25">
      <c r="G611" s="71"/>
      <c r="P611" s="72"/>
      <c r="Q611" s="72"/>
    </row>
    <row r="612" spans="7:17" x14ac:dyDescent="0.25">
      <c r="G612" s="71"/>
      <c r="P612" s="72"/>
      <c r="Q612" s="72"/>
    </row>
    <row r="613" spans="7:17" x14ac:dyDescent="0.25">
      <c r="G613" s="71"/>
      <c r="P613" s="72"/>
      <c r="Q613" s="72"/>
    </row>
    <row r="614" spans="7:17" x14ac:dyDescent="0.25">
      <c r="G614" s="71"/>
      <c r="P614" s="72"/>
      <c r="Q614" s="72"/>
    </row>
    <row r="615" spans="7:17" x14ac:dyDescent="0.25">
      <c r="G615" s="71"/>
      <c r="P615" s="72"/>
      <c r="Q615" s="72"/>
    </row>
    <row r="616" spans="7:17" x14ac:dyDescent="0.25">
      <c r="G616" s="71"/>
      <c r="P616" s="72"/>
      <c r="Q616" s="72"/>
    </row>
    <row r="617" spans="7:17" x14ac:dyDescent="0.25">
      <c r="G617" s="71"/>
      <c r="P617" s="72"/>
      <c r="Q617" s="72"/>
    </row>
    <row r="618" spans="7:17" x14ac:dyDescent="0.25">
      <c r="G618" s="71"/>
      <c r="P618" s="72"/>
      <c r="Q618" s="72"/>
    </row>
    <row r="619" spans="7:17" x14ac:dyDescent="0.25">
      <c r="G619" s="71"/>
      <c r="P619" s="72"/>
      <c r="Q619" s="72"/>
    </row>
    <row r="620" spans="7:17" x14ac:dyDescent="0.25">
      <c r="G620" s="71"/>
      <c r="P620" s="72"/>
      <c r="Q620" s="72"/>
    </row>
    <row r="621" spans="7:17" x14ac:dyDescent="0.25">
      <c r="G621" s="71"/>
      <c r="P621" s="72"/>
      <c r="Q621" s="72"/>
    </row>
    <row r="622" spans="7:17" x14ac:dyDescent="0.25">
      <c r="G622" s="71"/>
      <c r="P622" s="72"/>
      <c r="Q622" s="72"/>
    </row>
    <row r="623" spans="7:17" x14ac:dyDescent="0.25">
      <c r="G623" s="71"/>
      <c r="P623" s="72"/>
      <c r="Q623" s="72"/>
    </row>
    <row r="624" spans="7:17" x14ac:dyDescent="0.25">
      <c r="G624" s="71"/>
      <c r="P624" s="72"/>
      <c r="Q624" s="72"/>
    </row>
    <row r="625" spans="7:17" x14ac:dyDescent="0.25">
      <c r="G625" s="71"/>
      <c r="P625" s="72"/>
      <c r="Q625" s="72"/>
    </row>
    <row r="626" spans="7:17" x14ac:dyDescent="0.25">
      <c r="G626" s="71"/>
      <c r="P626" s="72"/>
      <c r="Q626" s="72"/>
    </row>
    <row r="627" spans="7:17" x14ac:dyDescent="0.25">
      <c r="G627" s="71"/>
      <c r="P627" s="72"/>
      <c r="Q627" s="72"/>
    </row>
    <row r="628" spans="7:17" x14ac:dyDescent="0.25">
      <c r="G628" s="71"/>
      <c r="P628" s="72"/>
      <c r="Q628" s="72"/>
    </row>
    <row r="629" spans="7:17" x14ac:dyDescent="0.25">
      <c r="G629" s="71"/>
      <c r="P629" s="72"/>
      <c r="Q629" s="72"/>
    </row>
    <row r="630" spans="7:17" x14ac:dyDescent="0.25">
      <c r="G630" s="71"/>
      <c r="P630" s="72"/>
      <c r="Q630" s="72"/>
    </row>
    <row r="631" spans="7:17" x14ac:dyDescent="0.25">
      <c r="G631" s="71"/>
      <c r="P631" s="72"/>
      <c r="Q631" s="72"/>
    </row>
    <row r="632" spans="7:17" x14ac:dyDescent="0.25">
      <c r="G632" s="71"/>
      <c r="P632" s="72"/>
      <c r="Q632" s="72"/>
    </row>
    <row r="633" spans="7:17" x14ac:dyDescent="0.25">
      <c r="G633" s="71"/>
      <c r="P633" s="72"/>
      <c r="Q633" s="72"/>
    </row>
    <row r="634" spans="7:17" x14ac:dyDescent="0.25">
      <c r="G634" s="71"/>
      <c r="P634" s="72"/>
      <c r="Q634" s="72"/>
    </row>
    <row r="635" spans="7:17" x14ac:dyDescent="0.25">
      <c r="G635" s="71"/>
      <c r="P635" s="72"/>
      <c r="Q635" s="72"/>
    </row>
    <row r="636" spans="7:17" x14ac:dyDescent="0.25">
      <c r="G636" s="71"/>
      <c r="P636" s="72"/>
      <c r="Q636" s="72"/>
    </row>
    <row r="637" spans="7:17" x14ac:dyDescent="0.25">
      <c r="G637" s="71"/>
      <c r="P637" s="72"/>
      <c r="Q637" s="72"/>
    </row>
    <row r="638" spans="7:17" x14ac:dyDescent="0.25">
      <c r="G638" s="71"/>
      <c r="P638" s="72"/>
      <c r="Q638" s="72"/>
    </row>
    <row r="639" spans="7:17" x14ac:dyDescent="0.25">
      <c r="G639" s="71"/>
      <c r="P639" s="72"/>
      <c r="Q639" s="72"/>
    </row>
    <row r="640" spans="7:17" x14ac:dyDescent="0.25">
      <c r="G640" s="71"/>
      <c r="P640" s="72"/>
      <c r="Q640" s="72"/>
    </row>
    <row r="641" spans="7:17" x14ac:dyDescent="0.25">
      <c r="G641" s="71"/>
      <c r="P641" s="72"/>
      <c r="Q641" s="72"/>
    </row>
    <row r="642" spans="7:17" x14ac:dyDescent="0.25">
      <c r="G642" s="71"/>
      <c r="P642" s="72"/>
      <c r="Q642" s="72"/>
    </row>
    <row r="643" spans="7:17" x14ac:dyDescent="0.25">
      <c r="G643" s="71"/>
      <c r="P643" s="72"/>
      <c r="Q643" s="72"/>
    </row>
    <row r="644" spans="7:17" x14ac:dyDescent="0.25">
      <c r="G644" s="71"/>
      <c r="P644" s="72"/>
      <c r="Q644" s="72"/>
    </row>
    <row r="645" spans="7:17" x14ac:dyDescent="0.25">
      <c r="G645" s="71"/>
      <c r="P645" s="72"/>
      <c r="Q645" s="72"/>
    </row>
    <row r="646" spans="7:17" x14ac:dyDescent="0.25">
      <c r="G646" s="71"/>
      <c r="P646" s="72"/>
      <c r="Q646" s="72"/>
    </row>
    <row r="647" spans="7:17" x14ac:dyDescent="0.25">
      <c r="G647" s="71"/>
      <c r="P647" s="72"/>
      <c r="Q647" s="72"/>
    </row>
    <row r="648" spans="7:17" x14ac:dyDescent="0.25">
      <c r="G648" s="71"/>
      <c r="P648" s="72"/>
      <c r="Q648" s="72"/>
    </row>
    <row r="649" spans="7:17" x14ac:dyDescent="0.25">
      <c r="G649" s="71"/>
      <c r="P649" s="72"/>
      <c r="Q649" s="72"/>
    </row>
    <row r="650" spans="7:17" x14ac:dyDescent="0.25">
      <c r="G650" s="71"/>
      <c r="P650" s="72"/>
      <c r="Q650" s="72"/>
    </row>
    <row r="651" spans="7:17" x14ac:dyDescent="0.25">
      <c r="G651" s="71"/>
      <c r="P651" s="72"/>
      <c r="Q651" s="72"/>
    </row>
    <row r="652" spans="7:17" x14ac:dyDescent="0.25">
      <c r="G652" s="71"/>
      <c r="P652" s="72"/>
      <c r="Q652" s="72"/>
    </row>
    <row r="653" spans="7:17" x14ac:dyDescent="0.25">
      <c r="G653" s="71"/>
      <c r="P653" s="72"/>
      <c r="Q653" s="72"/>
    </row>
    <row r="654" spans="7:17" x14ac:dyDescent="0.25">
      <c r="G654" s="71"/>
      <c r="P654" s="72"/>
      <c r="Q654" s="72"/>
    </row>
    <row r="655" spans="7:17" x14ac:dyDescent="0.25">
      <c r="G655" s="71"/>
      <c r="P655" s="72"/>
      <c r="Q655" s="72"/>
    </row>
    <row r="656" spans="7:17" x14ac:dyDescent="0.25">
      <c r="G656" s="71"/>
      <c r="P656" s="72"/>
      <c r="Q656" s="72"/>
    </row>
    <row r="657" spans="7:17" x14ac:dyDescent="0.25">
      <c r="G657" s="71"/>
      <c r="P657" s="72"/>
      <c r="Q657" s="72"/>
    </row>
    <row r="658" spans="7:17" x14ac:dyDescent="0.25">
      <c r="G658" s="71"/>
      <c r="P658" s="72"/>
      <c r="Q658" s="72"/>
    </row>
    <row r="659" spans="7:17" x14ac:dyDescent="0.25">
      <c r="G659" s="71"/>
      <c r="P659" s="72"/>
      <c r="Q659" s="72"/>
    </row>
    <row r="660" spans="7:17" x14ac:dyDescent="0.25">
      <c r="G660" s="71"/>
      <c r="P660" s="72"/>
      <c r="Q660" s="72"/>
    </row>
    <row r="661" spans="7:17" x14ac:dyDescent="0.25">
      <c r="G661" s="71"/>
      <c r="P661" s="72"/>
      <c r="Q661" s="72"/>
    </row>
    <row r="662" spans="7:17" x14ac:dyDescent="0.25">
      <c r="G662" s="71"/>
      <c r="P662" s="72"/>
      <c r="Q662" s="72"/>
    </row>
    <row r="663" spans="7:17" x14ac:dyDescent="0.25">
      <c r="G663" s="71"/>
      <c r="P663" s="72"/>
      <c r="Q663" s="72"/>
    </row>
    <row r="664" spans="7:17" x14ac:dyDescent="0.25">
      <c r="G664" s="71"/>
      <c r="P664" s="72"/>
      <c r="Q664" s="72"/>
    </row>
    <row r="665" spans="7:17" x14ac:dyDescent="0.25">
      <c r="G665" s="71"/>
      <c r="P665" s="72"/>
      <c r="Q665" s="72"/>
    </row>
    <row r="666" spans="7:17" x14ac:dyDescent="0.25">
      <c r="G666" s="71"/>
      <c r="P666" s="72"/>
      <c r="Q666" s="72"/>
    </row>
    <row r="667" spans="7:17" x14ac:dyDescent="0.25">
      <c r="G667" s="71"/>
      <c r="P667" s="72"/>
      <c r="Q667" s="72"/>
    </row>
    <row r="668" spans="7:17" x14ac:dyDescent="0.25">
      <c r="G668" s="71"/>
      <c r="P668" s="72"/>
      <c r="Q668" s="72"/>
    </row>
    <row r="669" spans="7:17" x14ac:dyDescent="0.25">
      <c r="G669" s="71"/>
      <c r="P669" s="72"/>
      <c r="Q669" s="72"/>
    </row>
    <row r="670" spans="7:17" x14ac:dyDescent="0.25">
      <c r="G670" s="71"/>
      <c r="P670" s="72"/>
      <c r="Q670" s="72"/>
    </row>
    <row r="671" spans="7:17" x14ac:dyDescent="0.25">
      <c r="G671" s="71"/>
      <c r="P671" s="72"/>
      <c r="Q671" s="72"/>
    </row>
    <row r="672" spans="7:17" x14ac:dyDescent="0.25">
      <c r="G672" s="71"/>
      <c r="P672" s="72"/>
      <c r="Q672" s="72"/>
    </row>
    <row r="673" spans="7:17" x14ac:dyDescent="0.25">
      <c r="G673" s="71"/>
      <c r="P673" s="72"/>
      <c r="Q673" s="72"/>
    </row>
    <row r="674" spans="7:17" x14ac:dyDescent="0.25">
      <c r="G674" s="71"/>
      <c r="P674" s="72"/>
      <c r="Q674" s="72"/>
    </row>
    <row r="675" spans="7:17" x14ac:dyDescent="0.25">
      <c r="G675" s="71"/>
      <c r="P675" s="72"/>
      <c r="Q675" s="72"/>
    </row>
    <row r="676" spans="7:17" x14ac:dyDescent="0.25">
      <c r="G676" s="71"/>
      <c r="P676" s="72"/>
      <c r="Q676" s="72"/>
    </row>
    <row r="677" spans="7:17" x14ac:dyDescent="0.25">
      <c r="G677" s="71"/>
      <c r="P677" s="72"/>
      <c r="Q677" s="72"/>
    </row>
    <row r="678" spans="7:17" x14ac:dyDescent="0.25">
      <c r="G678" s="71"/>
      <c r="P678" s="72"/>
      <c r="Q678" s="72"/>
    </row>
    <row r="679" spans="7:17" x14ac:dyDescent="0.25">
      <c r="G679" s="71"/>
      <c r="P679" s="72"/>
      <c r="Q679" s="72"/>
    </row>
    <row r="680" spans="7:17" x14ac:dyDescent="0.25">
      <c r="G680" s="71"/>
      <c r="P680" s="72"/>
      <c r="Q680" s="72"/>
    </row>
    <row r="681" spans="7:17" x14ac:dyDescent="0.25">
      <c r="G681" s="71"/>
      <c r="P681" s="72"/>
      <c r="Q681" s="72"/>
    </row>
    <row r="682" spans="7:17" x14ac:dyDescent="0.25">
      <c r="G682" s="71"/>
      <c r="P682" s="72"/>
      <c r="Q682" s="72"/>
    </row>
    <row r="683" spans="7:17" x14ac:dyDescent="0.25">
      <c r="G683" s="71"/>
      <c r="P683" s="72"/>
      <c r="Q683" s="72"/>
    </row>
    <row r="684" spans="7:17" x14ac:dyDescent="0.25">
      <c r="G684" s="71"/>
      <c r="P684" s="72"/>
      <c r="Q684" s="72"/>
    </row>
    <row r="685" spans="7:17" x14ac:dyDescent="0.25">
      <c r="G685" s="71"/>
      <c r="P685" s="72"/>
      <c r="Q685" s="72"/>
    </row>
    <row r="686" spans="7:17" x14ac:dyDescent="0.25">
      <c r="G686" s="71"/>
      <c r="P686" s="72"/>
      <c r="Q686" s="72"/>
    </row>
    <row r="687" spans="7:17" x14ac:dyDescent="0.25">
      <c r="G687" s="71"/>
      <c r="P687" s="72"/>
      <c r="Q687" s="72"/>
    </row>
    <row r="688" spans="7:17" x14ac:dyDescent="0.25">
      <c r="G688" s="71"/>
      <c r="P688" s="72"/>
      <c r="Q688" s="72"/>
    </row>
    <row r="689" spans="7:17" x14ac:dyDescent="0.25">
      <c r="G689" s="71"/>
      <c r="P689" s="72"/>
      <c r="Q689" s="72"/>
    </row>
    <row r="690" spans="7:17" x14ac:dyDescent="0.25">
      <c r="G690" s="71"/>
      <c r="P690" s="72"/>
      <c r="Q690" s="72"/>
    </row>
    <row r="691" spans="7:17" x14ac:dyDescent="0.25">
      <c r="G691" s="71"/>
      <c r="P691" s="72"/>
      <c r="Q691" s="72"/>
    </row>
    <row r="692" spans="7:17" x14ac:dyDescent="0.25">
      <c r="G692" s="71"/>
      <c r="P692" s="72"/>
      <c r="Q692" s="72"/>
    </row>
    <row r="693" spans="7:17" x14ac:dyDescent="0.25">
      <c r="G693" s="71"/>
      <c r="P693" s="72"/>
      <c r="Q693" s="72"/>
    </row>
    <row r="694" spans="7:17" x14ac:dyDescent="0.25">
      <c r="G694" s="71"/>
      <c r="P694" s="72"/>
      <c r="Q694" s="72"/>
    </row>
    <row r="695" spans="7:17" x14ac:dyDescent="0.25">
      <c r="G695" s="71"/>
      <c r="P695" s="72"/>
      <c r="Q695" s="72"/>
    </row>
    <row r="696" spans="7:17" x14ac:dyDescent="0.25">
      <c r="G696" s="71"/>
      <c r="P696" s="72"/>
      <c r="Q696" s="72"/>
    </row>
    <row r="697" spans="7:17" x14ac:dyDescent="0.25">
      <c r="G697" s="71"/>
      <c r="P697" s="72"/>
      <c r="Q697" s="72"/>
    </row>
    <row r="698" spans="7:17" x14ac:dyDescent="0.25">
      <c r="G698" s="71"/>
      <c r="P698" s="72"/>
      <c r="Q698" s="72"/>
    </row>
    <row r="699" spans="7:17" x14ac:dyDescent="0.25">
      <c r="G699" s="71"/>
      <c r="P699" s="72"/>
      <c r="Q699" s="72"/>
    </row>
    <row r="700" spans="7:17" x14ac:dyDescent="0.25">
      <c r="G700" s="71"/>
      <c r="P700" s="72"/>
      <c r="Q700" s="72"/>
    </row>
    <row r="701" spans="7:17" x14ac:dyDescent="0.25">
      <c r="G701" s="71"/>
      <c r="P701" s="72"/>
      <c r="Q701" s="72"/>
    </row>
    <row r="702" spans="7:17" x14ac:dyDescent="0.25">
      <c r="G702" s="71"/>
      <c r="P702" s="72"/>
      <c r="Q702" s="72"/>
    </row>
    <row r="703" spans="7:17" x14ac:dyDescent="0.25">
      <c r="G703" s="71"/>
      <c r="P703" s="72"/>
      <c r="Q703" s="72"/>
    </row>
    <row r="704" spans="7:17" x14ac:dyDescent="0.25">
      <c r="G704" s="71"/>
      <c r="P704" s="72"/>
      <c r="Q704" s="72"/>
    </row>
    <row r="705" spans="7:17" x14ac:dyDescent="0.25">
      <c r="G705" s="71"/>
      <c r="P705" s="72"/>
      <c r="Q705" s="72"/>
    </row>
    <row r="706" spans="7:17" x14ac:dyDescent="0.25">
      <c r="G706" s="71"/>
      <c r="P706" s="72"/>
      <c r="Q706" s="72"/>
    </row>
    <row r="707" spans="7:17" x14ac:dyDescent="0.25">
      <c r="G707" s="71"/>
      <c r="P707" s="72"/>
      <c r="Q707" s="72"/>
    </row>
    <row r="708" spans="7:17" x14ac:dyDescent="0.25">
      <c r="G708" s="71"/>
      <c r="P708" s="72"/>
      <c r="Q708" s="72"/>
    </row>
    <row r="709" spans="7:17" x14ac:dyDescent="0.25">
      <c r="G709" s="71"/>
      <c r="P709" s="72"/>
      <c r="Q709" s="72"/>
    </row>
    <row r="710" spans="7:17" x14ac:dyDescent="0.25">
      <c r="G710" s="71"/>
      <c r="P710" s="72"/>
      <c r="Q710" s="72"/>
    </row>
    <row r="711" spans="7:17" x14ac:dyDescent="0.25">
      <c r="G711" s="71"/>
      <c r="P711" s="72"/>
      <c r="Q711" s="72"/>
    </row>
    <row r="712" spans="7:17" x14ac:dyDescent="0.25">
      <c r="G712" s="71"/>
      <c r="P712" s="72"/>
      <c r="Q712" s="72"/>
    </row>
    <row r="713" spans="7:17" x14ac:dyDescent="0.25">
      <c r="G713" s="71"/>
      <c r="P713" s="72"/>
      <c r="Q713" s="72"/>
    </row>
    <row r="714" spans="7:17" x14ac:dyDescent="0.25">
      <c r="G714" s="71"/>
      <c r="P714" s="72"/>
      <c r="Q714" s="72"/>
    </row>
    <row r="715" spans="7:17" x14ac:dyDescent="0.25">
      <c r="G715" s="71"/>
      <c r="P715" s="72"/>
      <c r="Q715" s="72"/>
    </row>
    <row r="716" spans="7:17" x14ac:dyDescent="0.25">
      <c r="G716" s="71"/>
      <c r="P716" s="72"/>
      <c r="Q716" s="72"/>
    </row>
    <row r="717" spans="7:17" x14ac:dyDescent="0.25">
      <c r="G717" s="71"/>
      <c r="P717" s="72"/>
      <c r="Q717" s="72"/>
    </row>
    <row r="718" spans="7:17" x14ac:dyDescent="0.25">
      <c r="G718" s="71"/>
      <c r="P718" s="72"/>
      <c r="Q718" s="72"/>
    </row>
    <row r="719" spans="7:17" x14ac:dyDescent="0.25">
      <c r="G719" s="71"/>
      <c r="P719" s="72"/>
      <c r="Q719" s="72"/>
    </row>
    <row r="720" spans="7:17" x14ac:dyDescent="0.25">
      <c r="G720" s="71"/>
      <c r="P720" s="72"/>
      <c r="Q720" s="72"/>
    </row>
    <row r="721" spans="7:17" x14ac:dyDescent="0.25">
      <c r="G721" s="71"/>
      <c r="P721" s="72"/>
      <c r="Q721" s="72"/>
    </row>
    <row r="722" spans="7:17" x14ac:dyDescent="0.25">
      <c r="G722" s="71"/>
      <c r="P722" s="72"/>
      <c r="Q722" s="72"/>
    </row>
    <row r="723" spans="7:17" x14ac:dyDescent="0.25">
      <c r="G723" s="71"/>
      <c r="P723" s="72"/>
      <c r="Q723" s="72"/>
    </row>
    <row r="724" spans="7:17" x14ac:dyDescent="0.25">
      <c r="G724" s="71"/>
      <c r="P724" s="72"/>
      <c r="Q724" s="72"/>
    </row>
    <row r="725" spans="7:17" x14ac:dyDescent="0.25">
      <c r="G725" s="71"/>
      <c r="P725" s="72"/>
      <c r="Q725" s="72"/>
    </row>
    <row r="726" spans="7:17" x14ac:dyDescent="0.25">
      <c r="G726" s="71"/>
      <c r="P726" s="72"/>
      <c r="Q726" s="72"/>
    </row>
    <row r="727" spans="7:17" x14ac:dyDescent="0.25">
      <c r="G727" s="71"/>
      <c r="P727" s="72"/>
      <c r="Q727" s="72"/>
    </row>
    <row r="728" spans="7:17" x14ac:dyDescent="0.25">
      <c r="G728" s="71"/>
      <c r="P728" s="72"/>
      <c r="Q728" s="72"/>
    </row>
    <row r="729" spans="7:17" x14ac:dyDescent="0.25">
      <c r="G729" s="71"/>
      <c r="P729" s="72"/>
      <c r="Q729" s="72"/>
    </row>
    <row r="730" spans="7:17" x14ac:dyDescent="0.25">
      <c r="G730" s="71"/>
      <c r="P730" s="72"/>
      <c r="Q730" s="72"/>
    </row>
    <row r="731" spans="7:17" x14ac:dyDescent="0.25">
      <c r="G731" s="71"/>
      <c r="P731" s="72"/>
      <c r="Q731" s="72"/>
    </row>
    <row r="732" spans="7:17" x14ac:dyDescent="0.25">
      <c r="G732" s="71"/>
      <c r="P732" s="72"/>
      <c r="Q732" s="72"/>
    </row>
    <row r="733" spans="7:17" x14ac:dyDescent="0.25">
      <c r="G733" s="71"/>
      <c r="P733" s="72"/>
      <c r="Q733" s="72"/>
    </row>
    <row r="734" spans="7:17" x14ac:dyDescent="0.25">
      <c r="G734" s="71"/>
      <c r="P734" s="72"/>
      <c r="Q734" s="72"/>
    </row>
    <row r="735" spans="7:17" x14ac:dyDescent="0.25">
      <c r="G735" s="71"/>
      <c r="P735" s="72"/>
      <c r="Q735" s="72"/>
    </row>
    <row r="736" spans="7:17" x14ac:dyDescent="0.25">
      <c r="G736" s="71"/>
      <c r="P736" s="72"/>
      <c r="Q736" s="72"/>
    </row>
    <row r="737" spans="7:17" x14ac:dyDescent="0.25">
      <c r="G737" s="71"/>
      <c r="P737" s="72"/>
      <c r="Q737" s="72"/>
    </row>
    <row r="738" spans="7:17" x14ac:dyDescent="0.25">
      <c r="G738" s="71"/>
      <c r="P738" s="72"/>
      <c r="Q738" s="72"/>
    </row>
    <row r="739" spans="7:17" x14ac:dyDescent="0.25">
      <c r="G739" s="71"/>
      <c r="P739" s="72"/>
      <c r="Q739" s="72"/>
    </row>
    <row r="740" spans="7:17" x14ac:dyDescent="0.25">
      <c r="G740" s="71"/>
      <c r="P740" s="72"/>
      <c r="Q740" s="72"/>
    </row>
    <row r="741" spans="7:17" x14ac:dyDescent="0.25">
      <c r="G741" s="71"/>
      <c r="P741" s="72"/>
      <c r="Q741" s="72"/>
    </row>
    <row r="742" spans="7:17" x14ac:dyDescent="0.25">
      <c r="G742" s="71"/>
      <c r="P742" s="72"/>
      <c r="Q742" s="72"/>
    </row>
    <row r="743" spans="7:17" x14ac:dyDescent="0.25">
      <c r="G743" s="71"/>
      <c r="P743" s="72"/>
      <c r="Q743" s="72"/>
    </row>
    <row r="744" spans="7:17" x14ac:dyDescent="0.25">
      <c r="G744" s="71"/>
      <c r="P744" s="72"/>
      <c r="Q744" s="72"/>
    </row>
    <row r="745" spans="7:17" x14ac:dyDescent="0.25">
      <c r="G745" s="71"/>
      <c r="P745" s="72"/>
      <c r="Q745" s="72"/>
    </row>
    <row r="746" spans="7:17" x14ac:dyDescent="0.25">
      <c r="G746" s="71"/>
      <c r="P746" s="72"/>
      <c r="Q746" s="72"/>
    </row>
    <row r="747" spans="7:17" x14ac:dyDescent="0.25">
      <c r="G747" s="71"/>
      <c r="P747" s="72"/>
      <c r="Q747" s="72"/>
    </row>
    <row r="748" spans="7:17" x14ac:dyDescent="0.25">
      <c r="G748" s="71"/>
      <c r="P748" s="72"/>
      <c r="Q748" s="72"/>
    </row>
    <row r="749" spans="7:17" x14ac:dyDescent="0.25">
      <c r="G749" s="71"/>
      <c r="P749" s="72"/>
      <c r="Q749" s="72"/>
    </row>
    <row r="750" spans="7:17" x14ac:dyDescent="0.25">
      <c r="G750" s="71"/>
      <c r="P750" s="72"/>
      <c r="Q750" s="72"/>
    </row>
    <row r="751" spans="7:17" x14ac:dyDescent="0.25">
      <c r="G751" s="71"/>
      <c r="P751" s="72"/>
      <c r="Q751" s="72"/>
    </row>
    <row r="752" spans="7:17" x14ac:dyDescent="0.25">
      <c r="G752" s="71"/>
      <c r="P752" s="72"/>
      <c r="Q752" s="72"/>
    </row>
    <row r="753" spans="7:17" x14ac:dyDescent="0.25">
      <c r="G753" s="71"/>
      <c r="P753" s="72"/>
      <c r="Q753" s="72"/>
    </row>
    <row r="754" spans="7:17" x14ac:dyDescent="0.25">
      <c r="G754" s="71"/>
      <c r="P754" s="72"/>
      <c r="Q754" s="72"/>
    </row>
    <row r="755" spans="7:17" x14ac:dyDescent="0.25">
      <c r="G755" s="71"/>
      <c r="P755" s="72"/>
      <c r="Q755" s="72"/>
    </row>
    <row r="756" spans="7:17" x14ac:dyDescent="0.25">
      <c r="G756" s="71"/>
      <c r="P756" s="72"/>
      <c r="Q756" s="72"/>
    </row>
    <row r="757" spans="7:17" x14ac:dyDescent="0.25">
      <c r="G757" s="71"/>
      <c r="P757" s="72"/>
      <c r="Q757" s="72"/>
    </row>
    <row r="758" spans="7:17" x14ac:dyDescent="0.25">
      <c r="G758" s="71"/>
      <c r="P758" s="72"/>
      <c r="Q758" s="72"/>
    </row>
    <row r="759" spans="7:17" x14ac:dyDescent="0.25">
      <c r="G759" s="71"/>
      <c r="P759" s="72"/>
      <c r="Q759" s="72"/>
    </row>
    <row r="760" spans="7:17" x14ac:dyDescent="0.25">
      <c r="G760" s="71"/>
      <c r="P760" s="72"/>
      <c r="Q760" s="72"/>
    </row>
    <row r="761" spans="7:17" x14ac:dyDescent="0.25">
      <c r="G761" s="71"/>
      <c r="P761" s="72"/>
      <c r="Q761" s="72"/>
    </row>
    <row r="762" spans="7:17" x14ac:dyDescent="0.25">
      <c r="G762" s="71"/>
      <c r="P762" s="72"/>
      <c r="Q762" s="72"/>
    </row>
    <row r="763" spans="7:17" x14ac:dyDescent="0.25">
      <c r="G763" s="71"/>
      <c r="P763" s="72"/>
      <c r="Q763" s="72"/>
    </row>
    <row r="764" spans="7:17" x14ac:dyDescent="0.25">
      <c r="G764" s="71"/>
      <c r="P764" s="72"/>
      <c r="Q764" s="72"/>
    </row>
    <row r="765" spans="7:17" x14ac:dyDescent="0.25">
      <c r="G765" s="71"/>
      <c r="P765" s="72"/>
      <c r="Q765" s="72"/>
    </row>
    <row r="766" spans="7:17" x14ac:dyDescent="0.25">
      <c r="G766" s="71"/>
      <c r="P766" s="72"/>
      <c r="Q766" s="72"/>
    </row>
    <row r="767" spans="7:17" x14ac:dyDescent="0.25">
      <c r="G767" s="71"/>
      <c r="P767" s="72"/>
      <c r="Q767" s="72"/>
    </row>
    <row r="768" spans="7:17" x14ac:dyDescent="0.25">
      <c r="G768" s="71"/>
      <c r="P768" s="72"/>
      <c r="Q768" s="72"/>
    </row>
    <row r="769" spans="7:17" x14ac:dyDescent="0.25">
      <c r="G769" s="71"/>
      <c r="P769" s="72"/>
      <c r="Q769" s="72"/>
    </row>
    <row r="770" spans="7:17" x14ac:dyDescent="0.25">
      <c r="G770" s="71"/>
      <c r="P770" s="72"/>
      <c r="Q770" s="72"/>
    </row>
    <row r="771" spans="7:17" x14ac:dyDescent="0.25">
      <c r="G771" s="71"/>
      <c r="P771" s="72"/>
      <c r="Q771" s="72"/>
    </row>
    <row r="772" spans="7:17" x14ac:dyDescent="0.25">
      <c r="G772" s="71"/>
      <c r="P772" s="72"/>
      <c r="Q772" s="72"/>
    </row>
    <row r="773" spans="7:17" x14ac:dyDescent="0.25">
      <c r="G773" s="71"/>
      <c r="P773" s="72"/>
      <c r="Q773" s="72"/>
    </row>
    <row r="774" spans="7:17" x14ac:dyDescent="0.25">
      <c r="G774" s="71"/>
      <c r="P774" s="72"/>
      <c r="Q774" s="72"/>
    </row>
    <row r="775" spans="7:17" x14ac:dyDescent="0.25">
      <c r="G775" s="71"/>
      <c r="P775" s="72"/>
      <c r="Q775" s="72"/>
    </row>
    <row r="776" spans="7:17" x14ac:dyDescent="0.25">
      <c r="G776" s="71"/>
      <c r="P776" s="72"/>
      <c r="Q776" s="72"/>
    </row>
    <row r="777" spans="7:17" x14ac:dyDescent="0.25">
      <c r="G777" s="71"/>
      <c r="P777" s="72"/>
      <c r="Q777" s="72"/>
    </row>
    <row r="778" spans="7:17" x14ac:dyDescent="0.25">
      <c r="G778" s="71"/>
      <c r="P778" s="72"/>
      <c r="Q778" s="72"/>
    </row>
    <row r="779" spans="7:17" x14ac:dyDescent="0.25">
      <c r="G779" s="71"/>
      <c r="P779" s="72"/>
      <c r="Q779" s="72"/>
    </row>
    <row r="780" spans="7:17" x14ac:dyDescent="0.25">
      <c r="G780" s="71"/>
      <c r="P780" s="72"/>
      <c r="Q780" s="72"/>
    </row>
    <row r="781" spans="7:17" x14ac:dyDescent="0.25">
      <c r="G781" s="71"/>
      <c r="P781" s="72"/>
      <c r="Q781" s="72"/>
    </row>
    <row r="782" spans="7:17" x14ac:dyDescent="0.25">
      <c r="G782" s="71"/>
      <c r="P782" s="72"/>
      <c r="Q782" s="72"/>
    </row>
    <row r="783" spans="7:17" x14ac:dyDescent="0.25">
      <c r="G783" s="71"/>
      <c r="P783" s="72"/>
      <c r="Q783" s="72"/>
    </row>
    <row r="784" spans="7:17" x14ac:dyDescent="0.25">
      <c r="G784" s="71"/>
      <c r="P784" s="72"/>
      <c r="Q784" s="72"/>
    </row>
    <row r="785" spans="7:17" x14ac:dyDescent="0.25">
      <c r="G785" s="71"/>
      <c r="P785" s="72"/>
      <c r="Q785" s="72"/>
    </row>
    <row r="786" spans="7:17" x14ac:dyDescent="0.25">
      <c r="G786" s="71"/>
      <c r="P786" s="72"/>
      <c r="Q786" s="72"/>
    </row>
    <row r="787" spans="7:17" x14ac:dyDescent="0.25">
      <c r="G787" s="71"/>
      <c r="P787" s="72"/>
      <c r="Q787" s="72"/>
    </row>
    <row r="788" spans="7:17" x14ac:dyDescent="0.25">
      <c r="G788" s="71"/>
      <c r="P788" s="72"/>
      <c r="Q788" s="72"/>
    </row>
    <row r="789" spans="7:17" x14ac:dyDescent="0.25">
      <c r="G789" s="71"/>
      <c r="P789" s="72"/>
      <c r="Q789" s="72"/>
    </row>
    <row r="790" spans="7:17" x14ac:dyDescent="0.25">
      <c r="G790" s="71"/>
      <c r="P790" s="72"/>
      <c r="Q790" s="72"/>
    </row>
    <row r="791" spans="7:17" x14ac:dyDescent="0.25">
      <c r="G791" s="71"/>
      <c r="P791" s="72"/>
      <c r="Q791" s="72"/>
    </row>
    <row r="792" spans="7:17" x14ac:dyDescent="0.25">
      <c r="G792" s="71"/>
      <c r="P792" s="72"/>
      <c r="Q792" s="72"/>
    </row>
    <row r="793" spans="7:17" x14ac:dyDescent="0.25">
      <c r="G793" s="71"/>
      <c r="P793" s="72"/>
      <c r="Q793" s="72"/>
    </row>
    <row r="794" spans="7:17" x14ac:dyDescent="0.25">
      <c r="G794" s="71"/>
      <c r="P794" s="72"/>
      <c r="Q794" s="72"/>
    </row>
    <row r="795" spans="7:17" x14ac:dyDescent="0.25">
      <c r="G795" s="71"/>
      <c r="P795" s="72"/>
      <c r="Q795" s="72"/>
    </row>
    <row r="796" spans="7:17" x14ac:dyDescent="0.25">
      <c r="G796" s="71"/>
      <c r="P796" s="72"/>
      <c r="Q796" s="72"/>
    </row>
    <row r="797" spans="7:17" x14ac:dyDescent="0.25">
      <c r="G797" s="71"/>
      <c r="P797" s="72"/>
      <c r="Q797" s="72"/>
    </row>
    <row r="798" spans="7:17" x14ac:dyDescent="0.25">
      <c r="G798" s="71"/>
      <c r="P798" s="72"/>
      <c r="Q798" s="72"/>
    </row>
    <row r="799" spans="7:17" x14ac:dyDescent="0.25">
      <c r="G799" s="71"/>
      <c r="P799" s="72"/>
      <c r="Q799" s="72"/>
    </row>
    <row r="800" spans="7:17" x14ac:dyDescent="0.25">
      <c r="G800" s="71"/>
      <c r="P800" s="72"/>
      <c r="Q800" s="72"/>
    </row>
    <row r="801" spans="7:17" x14ac:dyDescent="0.25">
      <c r="G801" s="71"/>
      <c r="P801" s="72"/>
      <c r="Q801" s="72"/>
    </row>
    <row r="802" spans="7:17" x14ac:dyDescent="0.25">
      <c r="G802" s="71"/>
      <c r="P802" s="72"/>
      <c r="Q802" s="72"/>
    </row>
    <row r="803" spans="7:17" x14ac:dyDescent="0.25">
      <c r="G803" s="71"/>
      <c r="P803" s="72"/>
      <c r="Q803" s="72"/>
    </row>
    <row r="804" spans="7:17" x14ac:dyDescent="0.25">
      <c r="G804" s="71"/>
      <c r="P804" s="72"/>
      <c r="Q804" s="72"/>
    </row>
    <row r="805" spans="7:17" x14ac:dyDescent="0.25">
      <c r="G805" s="71"/>
      <c r="P805" s="72"/>
      <c r="Q805" s="72"/>
    </row>
    <row r="806" spans="7:17" x14ac:dyDescent="0.25">
      <c r="G806" s="71"/>
      <c r="P806" s="72"/>
      <c r="Q806" s="72"/>
    </row>
    <row r="807" spans="7:17" x14ac:dyDescent="0.25">
      <c r="G807" s="71"/>
      <c r="P807" s="72"/>
      <c r="Q807" s="72"/>
    </row>
    <row r="808" spans="7:17" x14ac:dyDescent="0.25">
      <c r="G808" s="71"/>
      <c r="P808" s="72"/>
      <c r="Q808" s="72"/>
    </row>
    <row r="809" spans="7:17" x14ac:dyDescent="0.25">
      <c r="G809" s="71"/>
      <c r="P809" s="72"/>
      <c r="Q809" s="72"/>
    </row>
    <row r="810" spans="7:17" x14ac:dyDescent="0.25">
      <c r="G810" s="71"/>
      <c r="P810" s="72"/>
      <c r="Q810" s="72"/>
    </row>
    <row r="811" spans="7:17" x14ac:dyDescent="0.25">
      <c r="G811" s="71"/>
      <c r="P811" s="72"/>
      <c r="Q811" s="72"/>
    </row>
    <row r="812" spans="7:17" x14ac:dyDescent="0.25">
      <c r="G812" s="71"/>
      <c r="P812" s="72"/>
      <c r="Q812" s="72"/>
    </row>
    <row r="813" spans="7:17" x14ac:dyDescent="0.25">
      <c r="G813" s="71"/>
      <c r="P813" s="72"/>
      <c r="Q813" s="72"/>
    </row>
    <row r="814" spans="7:17" x14ac:dyDescent="0.25">
      <c r="G814" s="71"/>
      <c r="P814" s="72"/>
      <c r="Q814" s="72"/>
    </row>
    <row r="815" spans="7:17" x14ac:dyDescent="0.25">
      <c r="G815" s="71"/>
      <c r="P815" s="72"/>
      <c r="Q815" s="72"/>
    </row>
    <row r="816" spans="7:17" x14ac:dyDescent="0.25">
      <c r="G816" s="71"/>
      <c r="P816" s="72"/>
      <c r="Q816" s="72"/>
    </row>
    <row r="817" spans="7:17" x14ac:dyDescent="0.25">
      <c r="G817" s="71"/>
      <c r="P817" s="72"/>
      <c r="Q817" s="72"/>
    </row>
    <row r="818" spans="7:17" x14ac:dyDescent="0.25">
      <c r="G818" s="71"/>
      <c r="P818" s="72"/>
      <c r="Q818" s="72"/>
    </row>
    <row r="819" spans="7:17" x14ac:dyDescent="0.25">
      <c r="G819" s="71"/>
      <c r="P819" s="72"/>
      <c r="Q819" s="72"/>
    </row>
    <row r="820" spans="7:17" x14ac:dyDescent="0.25">
      <c r="G820" s="71"/>
      <c r="P820" s="72"/>
      <c r="Q820" s="72"/>
    </row>
    <row r="821" spans="7:17" x14ac:dyDescent="0.25">
      <c r="G821" s="71"/>
      <c r="P821" s="72"/>
      <c r="Q821" s="72"/>
    </row>
    <row r="822" spans="7:17" x14ac:dyDescent="0.25">
      <c r="G822" s="71"/>
      <c r="P822" s="72"/>
      <c r="Q822" s="72"/>
    </row>
    <row r="823" spans="7:17" x14ac:dyDescent="0.25">
      <c r="G823" s="71"/>
      <c r="P823" s="72"/>
      <c r="Q823" s="72"/>
    </row>
    <row r="824" spans="7:17" x14ac:dyDescent="0.25">
      <c r="G824" s="71"/>
      <c r="P824" s="72"/>
      <c r="Q824" s="72"/>
    </row>
    <row r="825" spans="7:17" x14ac:dyDescent="0.25">
      <c r="G825" s="71"/>
      <c r="P825" s="72"/>
      <c r="Q825" s="72"/>
    </row>
    <row r="826" spans="7:17" x14ac:dyDescent="0.25">
      <c r="G826" s="71"/>
      <c r="P826" s="72"/>
      <c r="Q826" s="72"/>
    </row>
    <row r="827" spans="7:17" x14ac:dyDescent="0.25">
      <c r="G827" s="71"/>
      <c r="P827" s="72"/>
      <c r="Q827" s="72"/>
    </row>
    <row r="828" spans="7:17" x14ac:dyDescent="0.25">
      <c r="G828" s="71"/>
      <c r="P828" s="72"/>
      <c r="Q828" s="72"/>
    </row>
    <row r="829" spans="7:17" x14ac:dyDescent="0.25">
      <c r="G829" s="71"/>
      <c r="P829" s="72"/>
      <c r="Q829" s="72"/>
    </row>
    <row r="830" spans="7:17" x14ac:dyDescent="0.25">
      <c r="G830" s="71"/>
      <c r="P830" s="72"/>
      <c r="Q830" s="72"/>
    </row>
    <row r="831" spans="7:17" x14ac:dyDescent="0.25">
      <c r="G831" s="71"/>
      <c r="P831" s="72"/>
      <c r="Q831" s="72"/>
    </row>
    <row r="832" spans="7:17" x14ac:dyDescent="0.25">
      <c r="G832" s="71"/>
      <c r="P832" s="72"/>
      <c r="Q832" s="72"/>
    </row>
    <row r="833" spans="7:17" x14ac:dyDescent="0.25">
      <c r="G833" s="71"/>
      <c r="P833" s="72"/>
      <c r="Q833" s="72"/>
    </row>
    <row r="834" spans="7:17" x14ac:dyDescent="0.25">
      <c r="G834" s="71"/>
      <c r="P834" s="72"/>
      <c r="Q834" s="72"/>
    </row>
    <row r="835" spans="7:17" x14ac:dyDescent="0.25">
      <c r="G835" s="71"/>
      <c r="P835" s="72"/>
      <c r="Q835" s="72"/>
    </row>
    <row r="836" spans="7:17" x14ac:dyDescent="0.25">
      <c r="G836" s="71"/>
      <c r="P836" s="72"/>
      <c r="Q836" s="72"/>
    </row>
    <row r="837" spans="7:17" x14ac:dyDescent="0.25">
      <c r="G837" s="71"/>
      <c r="P837" s="72"/>
      <c r="Q837" s="72"/>
    </row>
    <row r="838" spans="7:17" x14ac:dyDescent="0.25">
      <c r="G838" s="71"/>
      <c r="P838" s="72"/>
      <c r="Q838" s="72"/>
    </row>
    <row r="839" spans="7:17" x14ac:dyDescent="0.25">
      <c r="G839" s="71"/>
      <c r="P839" s="72"/>
      <c r="Q839" s="72"/>
    </row>
    <row r="840" spans="7:17" x14ac:dyDescent="0.25">
      <c r="G840" s="71"/>
      <c r="P840" s="72"/>
      <c r="Q840" s="72"/>
    </row>
    <row r="841" spans="7:17" x14ac:dyDescent="0.25">
      <c r="G841" s="71"/>
      <c r="P841" s="72"/>
      <c r="Q841" s="72"/>
    </row>
    <row r="842" spans="7:17" x14ac:dyDescent="0.25">
      <c r="G842" s="71"/>
      <c r="P842" s="72"/>
      <c r="Q842" s="72"/>
    </row>
    <row r="843" spans="7:17" x14ac:dyDescent="0.25">
      <c r="G843" s="71"/>
      <c r="P843" s="72"/>
      <c r="Q843" s="72"/>
    </row>
    <row r="844" spans="7:17" x14ac:dyDescent="0.25">
      <c r="G844" s="71"/>
      <c r="P844" s="72"/>
      <c r="Q844" s="72"/>
    </row>
    <row r="845" spans="7:17" x14ac:dyDescent="0.25">
      <c r="G845" s="71"/>
      <c r="P845" s="72"/>
      <c r="Q845" s="72"/>
    </row>
    <row r="846" spans="7:17" x14ac:dyDescent="0.25">
      <c r="G846" s="71"/>
      <c r="P846" s="72"/>
      <c r="Q846" s="72"/>
    </row>
    <row r="847" spans="7:17" x14ac:dyDescent="0.25">
      <c r="G847" s="71"/>
      <c r="P847" s="72"/>
      <c r="Q847" s="72"/>
    </row>
    <row r="848" spans="7:17" x14ac:dyDescent="0.25">
      <c r="G848" s="71"/>
      <c r="P848" s="72"/>
      <c r="Q848" s="72"/>
    </row>
    <row r="849" spans="7:17" x14ac:dyDescent="0.25">
      <c r="G849" s="71"/>
      <c r="P849" s="72"/>
      <c r="Q849" s="72"/>
    </row>
    <row r="850" spans="7:17" x14ac:dyDescent="0.25">
      <c r="G850" s="71"/>
      <c r="P850" s="72"/>
      <c r="Q850" s="72"/>
    </row>
    <row r="851" spans="7:17" x14ac:dyDescent="0.25">
      <c r="G851" s="71"/>
      <c r="P851" s="72"/>
      <c r="Q851" s="72"/>
    </row>
    <row r="852" spans="7:17" x14ac:dyDescent="0.25">
      <c r="G852" s="71"/>
      <c r="P852" s="72"/>
      <c r="Q852" s="72"/>
    </row>
    <row r="853" spans="7:17" x14ac:dyDescent="0.25">
      <c r="G853" s="71"/>
      <c r="P853" s="72"/>
      <c r="Q853" s="72"/>
    </row>
    <row r="854" spans="7:17" x14ac:dyDescent="0.25">
      <c r="G854" s="71"/>
      <c r="P854" s="72"/>
      <c r="Q854" s="72"/>
    </row>
    <row r="855" spans="7:17" x14ac:dyDescent="0.25">
      <c r="G855" s="71"/>
      <c r="P855" s="72"/>
      <c r="Q855" s="72"/>
    </row>
    <row r="856" spans="7:17" x14ac:dyDescent="0.25">
      <c r="G856" s="71"/>
      <c r="P856" s="72"/>
      <c r="Q856" s="72"/>
    </row>
    <row r="857" spans="7:17" x14ac:dyDescent="0.25">
      <c r="G857" s="71"/>
      <c r="P857" s="72"/>
      <c r="Q857" s="72"/>
    </row>
    <row r="858" spans="7:17" x14ac:dyDescent="0.25">
      <c r="G858" s="71"/>
      <c r="P858" s="72"/>
      <c r="Q858" s="72"/>
    </row>
    <row r="859" spans="7:17" x14ac:dyDescent="0.25">
      <c r="G859" s="71"/>
      <c r="P859" s="72"/>
      <c r="Q859" s="72"/>
    </row>
    <row r="860" spans="7:17" x14ac:dyDescent="0.25">
      <c r="G860" s="71"/>
      <c r="P860" s="72"/>
      <c r="Q860" s="72"/>
    </row>
    <row r="861" spans="7:17" x14ac:dyDescent="0.25">
      <c r="G861" s="71"/>
      <c r="P861" s="72"/>
      <c r="Q861" s="72"/>
    </row>
    <row r="862" spans="7:17" x14ac:dyDescent="0.25">
      <c r="G862" s="71"/>
      <c r="P862" s="72"/>
      <c r="Q862" s="72"/>
    </row>
    <row r="863" spans="7:17" x14ac:dyDescent="0.25">
      <c r="G863" s="71"/>
      <c r="P863" s="72"/>
      <c r="Q863" s="72"/>
    </row>
    <row r="864" spans="7:17" x14ac:dyDescent="0.25">
      <c r="G864" s="71"/>
      <c r="P864" s="72"/>
      <c r="Q864" s="72"/>
    </row>
    <row r="865" spans="7:17" x14ac:dyDescent="0.25">
      <c r="G865" s="71"/>
      <c r="P865" s="72"/>
      <c r="Q865" s="72"/>
    </row>
    <row r="866" spans="7:17" x14ac:dyDescent="0.25">
      <c r="G866" s="71"/>
      <c r="P866" s="72"/>
      <c r="Q866" s="72"/>
    </row>
    <row r="867" spans="7:17" x14ac:dyDescent="0.25">
      <c r="G867" s="71"/>
      <c r="P867" s="72"/>
      <c r="Q867" s="72"/>
    </row>
    <row r="868" spans="7:17" x14ac:dyDescent="0.25">
      <c r="G868" s="71"/>
      <c r="P868" s="72"/>
      <c r="Q868" s="72"/>
    </row>
    <row r="869" spans="7:17" x14ac:dyDescent="0.25">
      <c r="G869" s="71"/>
      <c r="P869" s="72"/>
      <c r="Q869" s="72"/>
    </row>
    <row r="870" spans="7:17" x14ac:dyDescent="0.25">
      <c r="G870" s="71"/>
      <c r="P870" s="72"/>
      <c r="Q870" s="72"/>
    </row>
    <row r="871" spans="7:17" x14ac:dyDescent="0.25">
      <c r="G871" s="71"/>
      <c r="P871" s="72"/>
      <c r="Q871" s="72"/>
    </row>
    <row r="872" spans="7:17" x14ac:dyDescent="0.25">
      <c r="G872" s="71"/>
      <c r="P872" s="72"/>
      <c r="Q872" s="72"/>
    </row>
    <row r="873" spans="7:17" x14ac:dyDescent="0.25">
      <c r="G873" s="71"/>
      <c r="P873" s="72"/>
      <c r="Q873" s="72"/>
    </row>
    <row r="874" spans="7:17" x14ac:dyDescent="0.25">
      <c r="G874" s="71"/>
      <c r="P874" s="72"/>
      <c r="Q874" s="72"/>
    </row>
    <row r="875" spans="7:17" x14ac:dyDescent="0.25">
      <c r="G875" s="71"/>
      <c r="P875" s="72"/>
      <c r="Q875" s="72"/>
    </row>
    <row r="876" spans="7:17" x14ac:dyDescent="0.25">
      <c r="G876" s="71"/>
      <c r="P876" s="72"/>
      <c r="Q876" s="72"/>
    </row>
    <row r="877" spans="7:17" x14ac:dyDescent="0.25">
      <c r="G877" s="71"/>
      <c r="P877" s="72"/>
      <c r="Q877" s="72"/>
    </row>
    <row r="878" spans="7:17" x14ac:dyDescent="0.25">
      <c r="G878" s="71"/>
      <c r="P878" s="72"/>
      <c r="Q878" s="72"/>
    </row>
    <row r="879" spans="7:17" x14ac:dyDescent="0.25">
      <c r="G879" s="71"/>
      <c r="P879" s="72"/>
      <c r="Q879" s="72"/>
    </row>
    <row r="880" spans="7:17" x14ac:dyDescent="0.25">
      <c r="G880" s="71"/>
      <c r="P880" s="72"/>
      <c r="Q880" s="72"/>
    </row>
    <row r="881" spans="7:17" x14ac:dyDescent="0.25">
      <c r="G881" s="71"/>
      <c r="P881" s="72"/>
      <c r="Q881" s="72"/>
    </row>
    <row r="882" spans="7:17" x14ac:dyDescent="0.25">
      <c r="G882" s="71"/>
      <c r="P882" s="72"/>
      <c r="Q882" s="72"/>
    </row>
    <row r="883" spans="7:17" x14ac:dyDescent="0.25">
      <c r="G883" s="71"/>
      <c r="P883" s="72"/>
      <c r="Q883" s="72"/>
    </row>
    <row r="884" spans="7:17" x14ac:dyDescent="0.25">
      <c r="G884" s="71"/>
      <c r="P884" s="72"/>
      <c r="Q884" s="72"/>
    </row>
    <row r="885" spans="7:17" x14ac:dyDescent="0.25">
      <c r="G885" s="71"/>
      <c r="P885" s="72"/>
      <c r="Q885" s="72"/>
    </row>
    <row r="886" spans="7:17" x14ac:dyDescent="0.25">
      <c r="G886" s="71"/>
      <c r="P886" s="72"/>
      <c r="Q886" s="72"/>
    </row>
    <row r="887" spans="7:17" x14ac:dyDescent="0.25">
      <c r="G887" s="71"/>
      <c r="P887" s="72"/>
      <c r="Q887" s="72"/>
    </row>
    <row r="888" spans="7:17" x14ac:dyDescent="0.25">
      <c r="G888" s="71"/>
      <c r="P888" s="72"/>
      <c r="Q888" s="72"/>
    </row>
    <row r="889" spans="7:17" x14ac:dyDescent="0.25">
      <c r="G889" s="71"/>
      <c r="P889" s="72"/>
      <c r="Q889" s="72"/>
    </row>
    <row r="890" spans="7:17" x14ac:dyDescent="0.25">
      <c r="G890" s="71"/>
      <c r="P890" s="72"/>
      <c r="Q890" s="72"/>
    </row>
    <row r="891" spans="7:17" x14ac:dyDescent="0.25">
      <c r="G891" s="71"/>
      <c r="P891" s="72"/>
      <c r="Q891" s="72"/>
    </row>
    <row r="892" spans="7:17" x14ac:dyDescent="0.25">
      <c r="G892" s="71"/>
      <c r="P892" s="72"/>
      <c r="Q892" s="72"/>
    </row>
    <row r="893" spans="7:17" x14ac:dyDescent="0.25">
      <c r="G893" s="71"/>
      <c r="P893" s="72"/>
      <c r="Q893" s="72"/>
    </row>
    <row r="894" spans="7:17" x14ac:dyDescent="0.25">
      <c r="G894" s="71"/>
      <c r="P894" s="72"/>
      <c r="Q894" s="72"/>
    </row>
    <row r="895" spans="7:17" x14ac:dyDescent="0.25">
      <c r="G895" s="71"/>
      <c r="P895" s="72"/>
      <c r="Q895" s="72"/>
    </row>
    <row r="896" spans="7:17" x14ac:dyDescent="0.25">
      <c r="G896" s="71"/>
      <c r="P896" s="72"/>
      <c r="Q896" s="72"/>
    </row>
    <row r="897" spans="7:17" x14ac:dyDescent="0.25">
      <c r="G897" s="71"/>
      <c r="P897" s="72"/>
      <c r="Q897" s="72"/>
    </row>
    <row r="898" spans="7:17" x14ac:dyDescent="0.25">
      <c r="G898" s="71"/>
      <c r="P898" s="72"/>
      <c r="Q898" s="72"/>
    </row>
    <row r="899" spans="7:17" x14ac:dyDescent="0.25">
      <c r="G899" s="71"/>
      <c r="P899" s="72"/>
      <c r="Q899" s="72"/>
    </row>
    <row r="900" spans="7:17" x14ac:dyDescent="0.25">
      <c r="G900" s="71"/>
      <c r="P900" s="72"/>
      <c r="Q900" s="72"/>
    </row>
    <row r="901" spans="7:17" x14ac:dyDescent="0.25">
      <c r="G901" s="71"/>
      <c r="P901" s="72"/>
      <c r="Q901" s="72"/>
    </row>
    <row r="902" spans="7:17" x14ac:dyDescent="0.25">
      <c r="G902" s="71"/>
      <c r="P902" s="72"/>
      <c r="Q902" s="72"/>
    </row>
    <row r="903" spans="7:17" x14ac:dyDescent="0.25">
      <c r="G903" s="71"/>
      <c r="P903" s="72"/>
      <c r="Q903" s="72"/>
    </row>
    <row r="904" spans="7:17" x14ac:dyDescent="0.25">
      <c r="G904" s="71"/>
      <c r="P904" s="72"/>
      <c r="Q904" s="72"/>
    </row>
    <row r="905" spans="7:17" x14ac:dyDescent="0.25">
      <c r="G905" s="71"/>
      <c r="P905" s="72"/>
      <c r="Q905" s="72"/>
    </row>
    <row r="906" spans="7:17" x14ac:dyDescent="0.25">
      <c r="G906" s="71"/>
      <c r="P906" s="72"/>
      <c r="Q906" s="72"/>
    </row>
    <row r="907" spans="7:17" x14ac:dyDescent="0.25">
      <c r="G907" s="71"/>
      <c r="P907" s="72"/>
      <c r="Q907" s="72"/>
    </row>
    <row r="908" spans="7:17" x14ac:dyDescent="0.25">
      <c r="G908" s="71"/>
      <c r="P908" s="72"/>
      <c r="Q908" s="72"/>
    </row>
    <row r="909" spans="7:17" x14ac:dyDescent="0.25">
      <c r="G909" s="71"/>
      <c r="P909" s="72"/>
      <c r="Q909" s="72"/>
    </row>
    <row r="910" spans="7:17" x14ac:dyDescent="0.25">
      <c r="G910" s="71"/>
      <c r="P910" s="72"/>
      <c r="Q910" s="72"/>
    </row>
    <row r="911" spans="7:17" x14ac:dyDescent="0.25">
      <c r="G911" s="71"/>
      <c r="P911" s="72"/>
      <c r="Q911" s="72"/>
    </row>
    <row r="912" spans="7:17" x14ac:dyDescent="0.25">
      <c r="G912" s="71"/>
      <c r="P912" s="72"/>
      <c r="Q912" s="72"/>
    </row>
    <row r="913" spans="7:17" x14ac:dyDescent="0.25">
      <c r="G913" s="71"/>
      <c r="P913" s="72"/>
      <c r="Q913" s="72"/>
    </row>
    <row r="914" spans="7:17" x14ac:dyDescent="0.25">
      <c r="G914" s="71"/>
      <c r="P914" s="72"/>
      <c r="Q914" s="72"/>
    </row>
    <row r="915" spans="7:17" x14ac:dyDescent="0.25">
      <c r="G915" s="71"/>
      <c r="P915" s="72"/>
      <c r="Q915" s="72"/>
    </row>
    <row r="916" spans="7:17" x14ac:dyDescent="0.25">
      <c r="G916" s="71"/>
      <c r="P916" s="72"/>
      <c r="Q916" s="72"/>
    </row>
    <row r="917" spans="7:17" x14ac:dyDescent="0.25">
      <c r="G917" s="71"/>
      <c r="P917" s="72"/>
      <c r="Q917" s="72"/>
    </row>
    <row r="918" spans="7:17" x14ac:dyDescent="0.25">
      <c r="G918" s="71"/>
      <c r="P918" s="72"/>
      <c r="Q918" s="72"/>
    </row>
    <row r="919" spans="7:17" x14ac:dyDescent="0.25">
      <c r="G919" s="71"/>
      <c r="P919" s="72"/>
      <c r="Q919" s="72"/>
    </row>
    <row r="920" spans="7:17" x14ac:dyDescent="0.25">
      <c r="G920" s="71"/>
      <c r="P920" s="72"/>
      <c r="Q920" s="72"/>
    </row>
    <row r="921" spans="7:17" x14ac:dyDescent="0.25">
      <c r="G921" s="71"/>
      <c r="P921" s="72"/>
      <c r="Q921" s="72"/>
    </row>
    <row r="922" spans="7:17" x14ac:dyDescent="0.25">
      <c r="G922" s="71"/>
      <c r="P922" s="72"/>
      <c r="Q922" s="72"/>
    </row>
    <row r="923" spans="7:17" x14ac:dyDescent="0.25">
      <c r="G923" s="71"/>
      <c r="P923" s="72"/>
      <c r="Q923" s="72"/>
    </row>
    <row r="924" spans="7:17" x14ac:dyDescent="0.25">
      <c r="G924" s="71"/>
      <c r="P924" s="72"/>
      <c r="Q924" s="72"/>
    </row>
    <row r="925" spans="7:17" x14ac:dyDescent="0.25">
      <c r="G925" s="71"/>
      <c r="P925" s="72"/>
      <c r="Q925" s="72"/>
    </row>
    <row r="926" spans="7:17" x14ac:dyDescent="0.25">
      <c r="G926" s="71"/>
      <c r="P926" s="72"/>
      <c r="Q926" s="72"/>
    </row>
    <row r="927" spans="7:17" x14ac:dyDescent="0.25">
      <c r="G927" s="71"/>
      <c r="P927" s="72"/>
      <c r="Q927" s="72"/>
    </row>
    <row r="928" spans="7:17" x14ac:dyDescent="0.25">
      <c r="G928" s="71"/>
      <c r="P928" s="72"/>
      <c r="Q928" s="72"/>
    </row>
    <row r="929" spans="7:17" x14ac:dyDescent="0.25">
      <c r="G929" s="71"/>
      <c r="P929" s="72"/>
      <c r="Q929" s="72"/>
    </row>
    <row r="930" spans="7:17" x14ac:dyDescent="0.25">
      <c r="G930" s="71"/>
      <c r="P930" s="72"/>
      <c r="Q930" s="72"/>
    </row>
    <row r="931" spans="7:17" x14ac:dyDescent="0.25">
      <c r="G931" s="71"/>
      <c r="P931" s="72"/>
      <c r="Q931" s="72"/>
    </row>
    <row r="932" spans="7:17" x14ac:dyDescent="0.25">
      <c r="G932" s="71"/>
      <c r="P932" s="72"/>
      <c r="Q932" s="72"/>
    </row>
    <row r="933" spans="7:17" x14ac:dyDescent="0.25">
      <c r="G933" s="71"/>
      <c r="P933" s="72"/>
      <c r="Q933" s="72"/>
    </row>
    <row r="934" spans="7:17" x14ac:dyDescent="0.25">
      <c r="G934" s="71"/>
      <c r="P934" s="72"/>
      <c r="Q934" s="72"/>
    </row>
    <row r="935" spans="7:17" x14ac:dyDescent="0.25">
      <c r="G935" s="71"/>
      <c r="P935" s="72"/>
      <c r="Q935" s="72"/>
    </row>
    <row r="936" spans="7:17" x14ac:dyDescent="0.25">
      <c r="G936" s="71"/>
      <c r="P936" s="72"/>
      <c r="Q936" s="72"/>
    </row>
    <row r="937" spans="7:17" x14ac:dyDescent="0.25">
      <c r="G937" s="71"/>
      <c r="P937" s="72"/>
      <c r="Q937" s="72"/>
    </row>
    <row r="938" spans="7:17" x14ac:dyDescent="0.25">
      <c r="G938" s="71"/>
      <c r="P938" s="72"/>
      <c r="Q938" s="72"/>
    </row>
    <row r="939" spans="7:17" x14ac:dyDescent="0.25">
      <c r="G939" s="71"/>
      <c r="P939" s="72"/>
      <c r="Q939" s="72"/>
    </row>
    <row r="940" spans="7:17" x14ac:dyDescent="0.25">
      <c r="G940" s="71"/>
      <c r="P940" s="72"/>
      <c r="Q940" s="72"/>
    </row>
    <row r="941" spans="7:17" x14ac:dyDescent="0.25">
      <c r="G941" s="71"/>
      <c r="P941" s="72"/>
      <c r="Q941" s="72"/>
    </row>
    <row r="942" spans="7:17" x14ac:dyDescent="0.25">
      <c r="G942" s="71"/>
      <c r="P942" s="72"/>
      <c r="Q942" s="72"/>
    </row>
    <row r="943" spans="7:17" x14ac:dyDescent="0.25">
      <c r="G943" s="71"/>
      <c r="P943" s="72"/>
      <c r="Q943" s="72"/>
    </row>
    <row r="944" spans="7:17" x14ac:dyDescent="0.25">
      <c r="G944" s="71"/>
      <c r="P944" s="72"/>
      <c r="Q944" s="72"/>
    </row>
    <row r="945" spans="7:17" x14ac:dyDescent="0.25">
      <c r="G945" s="71"/>
      <c r="P945" s="72"/>
      <c r="Q945" s="72"/>
    </row>
    <row r="946" spans="7:17" x14ac:dyDescent="0.25">
      <c r="G946" s="71"/>
      <c r="P946" s="72"/>
      <c r="Q946" s="72"/>
    </row>
    <row r="947" spans="7:17" x14ac:dyDescent="0.25">
      <c r="G947" s="71"/>
      <c r="P947" s="72"/>
      <c r="Q947" s="72"/>
    </row>
    <row r="948" spans="7:17" x14ac:dyDescent="0.25">
      <c r="G948" s="71"/>
      <c r="P948" s="72"/>
      <c r="Q948" s="72"/>
    </row>
    <row r="949" spans="7:17" x14ac:dyDescent="0.25">
      <c r="G949" s="71"/>
      <c r="P949" s="72"/>
      <c r="Q949" s="72"/>
    </row>
    <row r="950" spans="7:17" x14ac:dyDescent="0.25">
      <c r="G950" s="71"/>
      <c r="P950" s="72"/>
      <c r="Q950" s="72"/>
    </row>
    <row r="951" spans="7:17" x14ac:dyDescent="0.25">
      <c r="G951" s="71"/>
      <c r="P951" s="72"/>
      <c r="Q951" s="72"/>
    </row>
    <row r="952" spans="7:17" x14ac:dyDescent="0.25">
      <c r="G952" s="71"/>
      <c r="P952" s="72"/>
      <c r="Q952" s="72"/>
    </row>
    <row r="953" spans="7:17" x14ac:dyDescent="0.25">
      <c r="G953" s="71"/>
      <c r="P953" s="72"/>
      <c r="Q953" s="72"/>
    </row>
    <row r="954" spans="7:17" x14ac:dyDescent="0.25">
      <c r="G954" s="71"/>
      <c r="P954" s="72"/>
      <c r="Q954" s="72"/>
    </row>
    <row r="955" spans="7:17" x14ac:dyDescent="0.25">
      <c r="G955" s="71"/>
      <c r="P955" s="72"/>
      <c r="Q955" s="72"/>
    </row>
    <row r="956" spans="7:17" x14ac:dyDescent="0.25">
      <c r="G956" s="71"/>
      <c r="P956" s="72"/>
      <c r="Q956" s="72"/>
    </row>
    <row r="957" spans="7:17" x14ac:dyDescent="0.25">
      <c r="G957" s="71"/>
      <c r="P957" s="72"/>
      <c r="Q957" s="72"/>
    </row>
    <row r="958" spans="7:17" x14ac:dyDescent="0.25">
      <c r="G958" s="71"/>
      <c r="P958" s="72"/>
      <c r="Q958" s="72"/>
    </row>
    <row r="959" spans="7:17" x14ac:dyDescent="0.25">
      <c r="G959" s="71"/>
      <c r="P959" s="72"/>
      <c r="Q959" s="72"/>
    </row>
    <row r="960" spans="7:17" x14ac:dyDescent="0.25">
      <c r="G960" s="71"/>
      <c r="P960" s="72"/>
      <c r="Q960" s="72"/>
    </row>
    <row r="961" spans="7:17" x14ac:dyDescent="0.25">
      <c r="G961" s="71"/>
      <c r="P961" s="72"/>
      <c r="Q961" s="72"/>
    </row>
    <row r="962" spans="7:17" x14ac:dyDescent="0.25">
      <c r="G962" s="71"/>
      <c r="P962" s="72"/>
      <c r="Q962" s="72"/>
    </row>
    <row r="963" spans="7:17" x14ac:dyDescent="0.25">
      <c r="G963" s="71"/>
      <c r="P963" s="72"/>
      <c r="Q963" s="72"/>
    </row>
    <row r="964" spans="7:17" x14ac:dyDescent="0.25">
      <c r="G964" s="71"/>
      <c r="P964" s="72"/>
      <c r="Q964" s="72"/>
    </row>
    <row r="965" spans="7:17" x14ac:dyDescent="0.25">
      <c r="G965" s="71"/>
      <c r="P965" s="72"/>
      <c r="Q965" s="72"/>
    </row>
    <row r="966" spans="7:17" x14ac:dyDescent="0.25">
      <c r="G966" s="71"/>
      <c r="P966" s="72"/>
      <c r="Q966" s="72"/>
    </row>
    <row r="967" spans="7:17" x14ac:dyDescent="0.25">
      <c r="G967" s="71"/>
      <c r="P967" s="72"/>
      <c r="Q967" s="72"/>
    </row>
    <row r="968" spans="7:17" x14ac:dyDescent="0.25">
      <c r="G968" s="71"/>
      <c r="P968" s="72"/>
      <c r="Q968" s="72"/>
    </row>
    <row r="969" spans="7:17" x14ac:dyDescent="0.25">
      <c r="G969" s="71"/>
      <c r="P969" s="72"/>
      <c r="Q969" s="72"/>
    </row>
    <row r="970" spans="7:17" x14ac:dyDescent="0.25">
      <c r="G970" s="71"/>
      <c r="P970" s="72"/>
      <c r="Q970" s="72"/>
    </row>
    <row r="971" spans="7:17" x14ac:dyDescent="0.25">
      <c r="G971" s="71"/>
      <c r="P971" s="72"/>
      <c r="Q971" s="72"/>
    </row>
    <row r="972" spans="7:17" x14ac:dyDescent="0.25">
      <c r="G972" s="71"/>
      <c r="P972" s="72"/>
      <c r="Q972" s="72"/>
    </row>
    <row r="973" spans="7:17" x14ac:dyDescent="0.25">
      <c r="G973" s="71"/>
      <c r="P973" s="72"/>
      <c r="Q973" s="72"/>
    </row>
    <row r="974" spans="7:17" x14ac:dyDescent="0.25">
      <c r="G974" s="71"/>
      <c r="P974" s="72"/>
      <c r="Q974" s="72"/>
    </row>
    <row r="975" spans="7:17" x14ac:dyDescent="0.25">
      <c r="G975" s="71"/>
      <c r="P975" s="72"/>
      <c r="Q975" s="72"/>
    </row>
    <row r="976" spans="7:17" x14ac:dyDescent="0.25">
      <c r="G976" s="71"/>
      <c r="P976" s="72"/>
      <c r="Q976" s="72"/>
    </row>
    <row r="977" spans="7:17" x14ac:dyDescent="0.25">
      <c r="G977" s="71"/>
      <c r="P977" s="72"/>
      <c r="Q977" s="72"/>
    </row>
    <row r="978" spans="7:17" x14ac:dyDescent="0.25">
      <c r="G978" s="71"/>
      <c r="P978" s="72"/>
      <c r="Q978" s="72"/>
    </row>
    <row r="979" spans="7:17" x14ac:dyDescent="0.25">
      <c r="G979" s="71"/>
      <c r="P979" s="72"/>
      <c r="Q979" s="72"/>
    </row>
    <row r="980" spans="7:17" x14ac:dyDescent="0.25">
      <c r="G980" s="71"/>
      <c r="P980" s="72"/>
      <c r="Q980" s="72"/>
    </row>
    <row r="981" spans="7:17" x14ac:dyDescent="0.25">
      <c r="G981" s="71"/>
      <c r="P981" s="72"/>
      <c r="Q981" s="72"/>
    </row>
    <row r="982" spans="7:17" x14ac:dyDescent="0.25">
      <c r="G982" s="71"/>
      <c r="P982" s="72"/>
      <c r="Q982" s="72"/>
    </row>
    <row r="983" spans="7:17" x14ac:dyDescent="0.25">
      <c r="G983" s="71"/>
      <c r="P983" s="72"/>
      <c r="Q983" s="72"/>
    </row>
    <row r="984" spans="7:17" x14ac:dyDescent="0.25">
      <c r="G984" s="71"/>
      <c r="P984" s="72"/>
      <c r="Q984" s="72"/>
    </row>
    <row r="985" spans="7:17" x14ac:dyDescent="0.25">
      <c r="G985" s="71"/>
      <c r="P985" s="72"/>
      <c r="Q985" s="72"/>
    </row>
    <row r="986" spans="7:17" x14ac:dyDescent="0.25">
      <c r="G986" s="71"/>
      <c r="P986" s="72"/>
      <c r="Q986" s="72"/>
    </row>
    <row r="987" spans="7:17" x14ac:dyDescent="0.25">
      <c r="G987" s="71"/>
      <c r="P987" s="72"/>
      <c r="Q987" s="72"/>
    </row>
    <row r="988" spans="7:17" x14ac:dyDescent="0.25">
      <c r="G988" s="71"/>
      <c r="P988" s="72"/>
      <c r="Q988" s="72"/>
    </row>
    <row r="989" spans="7:17" x14ac:dyDescent="0.25">
      <c r="G989" s="71"/>
      <c r="P989" s="72"/>
      <c r="Q989" s="72"/>
    </row>
    <row r="990" spans="7:17" x14ac:dyDescent="0.25">
      <c r="G990" s="71"/>
      <c r="P990" s="72"/>
      <c r="Q990" s="72"/>
    </row>
    <row r="991" spans="7:17" x14ac:dyDescent="0.25">
      <c r="G991" s="71"/>
      <c r="P991" s="72"/>
      <c r="Q991" s="72"/>
    </row>
    <row r="992" spans="7:17" x14ac:dyDescent="0.25">
      <c r="G992" s="71"/>
      <c r="P992" s="72"/>
      <c r="Q992" s="72"/>
    </row>
    <row r="993" spans="7:17" x14ac:dyDescent="0.25">
      <c r="G993" s="71"/>
      <c r="P993" s="72"/>
      <c r="Q993" s="72"/>
    </row>
    <row r="994" spans="7:17" x14ac:dyDescent="0.25">
      <c r="G994" s="71"/>
      <c r="P994" s="72"/>
      <c r="Q994" s="72"/>
    </row>
    <row r="995" spans="7:17" x14ac:dyDescent="0.25">
      <c r="G995" s="71"/>
      <c r="P995" s="72"/>
      <c r="Q995" s="72"/>
    </row>
    <row r="996" spans="7:17" x14ac:dyDescent="0.25">
      <c r="G996" s="71"/>
      <c r="P996" s="72"/>
      <c r="Q996" s="72"/>
    </row>
    <row r="997" spans="7:17" x14ac:dyDescent="0.25">
      <c r="G997" s="71"/>
      <c r="P997" s="72"/>
      <c r="Q997" s="72"/>
    </row>
    <row r="998" spans="7:17" x14ac:dyDescent="0.25">
      <c r="G998" s="71"/>
      <c r="P998" s="72"/>
      <c r="Q998" s="72"/>
    </row>
    <row r="999" spans="7:17" x14ac:dyDescent="0.25">
      <c r="G999" s="71"/>
      <c r="P999" s="72"/>
      <c r="Q999" s="72"/>
    </row>
    <row r="1000" spans="7:17" x14ac:dyDescent="0.25">
      <c r="G1000" s="71"/>
      <c r="P1000" s="72"/>
      <c r="Q1000" s="72"/>
    </row>
    <row r="1001" spans="7:17" x14ac:dyDescent="0.25">
      <c r="G1001" s="71"/>
      <c r="P1001" s="72"/>
      <c r="Q1001" s="72"/>
    </row>
    <row r="1002" spans="7:17" x14ac:dyDescent="0.25">
      <c r="G1002" s="71"/>
      <c r="P1002" s="72"/>
      <c r="Q1002" s="72"/>
    </row>
    <row r="1003" spans="7:17" x14ac:dyDescent="0.25">
      <c r="G1003" s="71"/>
      <c r="P1003" s="72"/>
      <c r="Q1003" s="72"/>
    </row>
    <row r="1004" spans="7:17" x14ac:dyDescent="0.25">
      <c r="G1004" s="71"/>
      <c r="P1004" s="72"/>
      <c r="Q1004" s="72"/>
    </row>
    <row r="1005" spans="7:17" x14ac:dyDescent="0.25">
      <c r="G1005" s="71"/>
      <c r="P1005" s="72"/>
      <c r="Q1005" s="72"/>
    </row>
    <row r="1006" spans="7:17" x14ac:dyDescent="0.25">
      <c r="G1006" s="71"/>
      <c r="P1006" s="72"/>
      <c r="Q1006" s="72"/>
    </row>
    <row r="1007" spans="7:17" x14ac:dyDescent="0.25">
      <c r="G1007" s="71"/>
      <c r="P1007" s="72"/>
      <c r="Q1007" s="72"/>
    </row>
    <row r="1008" spans="7:17" x14ac:dyDescent="0.25">
      <c r="G1008" s="71"/>
      <c r="P1008" s="72"/>
      <c r="Q1008" s="72"/>
    </row>
    <row r="1009" spans="7:17" x14ac:dyDescent="0.25">
      <c r="G1009" s="71"/>
      <c r="P1009" s="72"/>
      <c r="Q1009" s="72"/>
    </row>
    <row r="1010" spans="7:17" x14ac:dyDescent="0.25">
      <c r="G1010" s="71"/>
      <c r="P1010" s="72"/>
      <c r="Q1010" s="72"/>
    </row>
    <row r="1011" spans="7:17" x14ac:dyDescent="0.25">
      <c r="G1011" s="71"/>
      <c r="P1011" s="72"/>
      <c r="Q1011" s="72"/>
    </row>
    <row r="1012" spans="7:17" x14ac:dyDescent="0.25">
      <c r="G1012" s="71"/>
      <c r="P1012" s="72"/>
      <c r="Q1012" s="72"/>
    </row>
    <row r="1013" spans="7:17" x14ac:dyDescent="0.25">
      <c r="G1013" s="71"/>
      <c r="P1013" s="72"/>
      <c r="Q1013" s="72"/>
    </row>
    <row r="1014" spans="7:17" x14ac:dyDescent="0.25">
      <c r="G1014" s="71"/>
      <c r="P1014" s="72"/>
      <c r="Q1014" s="72"/>
    </row>
    <row r="1015" spans="7:17" x14ac:dyDescent="0.25">
      <c r="G1015" s="71"/>
      <c r="P1015" s="72"/>
      <c r="Q1015" s="72"/>
    </row>
    <row r="1016" spans="7:17" x14ac:dyDescent="0.25">
      <c r="G1016" s="71"/>
      <c r="P1016" s="72"/>
      <c r="Q1016" s="72"/>
    </row>
    <row r="1017" spans="7:17" x14ac:dyDescent="0.25">
      <c r="G1017" s="71"/>
      <c r="P1017" s="72"/>
      <c r="Q1017" s="72"/>
    </row>
    <row r="1018" spans="7:17" x14ac:dyDescent="0.25">
      <c r="G1018" s="71"/>
      <c r="P1018" s="72"/>
      <c r="Q1018" s="72"/>
    </row>
    <row r="1019" spans="7:17" x14ac:dyDescent="0.25">
      <c r="G1019" s="71"/>
      <c r="P1019" s="72"/>
      <c r="Q1019" s="72"/>
    </row>
    <row r="1020" spans="7:17" x14ac:dyDescent="0.25">
      <c r="G1020" s="71"/>
      <c r="P1020" s="72"/>
      <c r="Q1020" s="72"/>
    </row>
    <row r="1021" spans="7:17" x14ac:dyDescent="0.25">
      <c r="G1021" s="71"/>
      <c r="P1021" s="72"/>
      <c r="Q1021" s="72"/>
    </row>
    <row r="1022" spans="7:17" x14ac:dyDescent="0.25">
      <c r="G1022" s="71"/>
      <c r="P1022" s="72"/>
      <c r="Q1022" s="72"/>
    </row>
    <row r="1023" spans="7:17" x14ac:dyDescent="0.25">
      <c r="G1023" s="71"/>
      <c r="P1023" s="72"/>
      <c r="Q1023" s="72"/>
    </row>
    <row r="1024" spans="7:17" x14ac:dyDescent="0.25">
      <c r="G1024" s="71"/>
      <c r="P1024" s="72"/>
      <c r="Q1024" s="72"/>
    </row>
    <row r="1025" spans="7:17" x14ac:dyDescent="0.25">
      <c r="G1025" s="71"/>
      <c r="P1025" s="72"/>
      <c r="Q1025" s="72"/>
    </row>
    <row r="1026" spans="7:17" x14ac:dyDescent="0.25">
      <c r="G1026" s="71"/>
      <c r="P1026" s="72"/>
      <c r="Q1026" s="72"/>
    </row>
    <row r="1027" spans="7:17" x14ac:dyDescent="0.25">
      <c r="G1027" s="71"/>
      <c r="P1027" s="72"/>
      <c r="Q1027" s="72"/>
    </row>
    <row r="1028" spans="7:17" x14ac:dyDescent="0.25">
      <c r="G1028" s="71"/>
      <c r="P1028" s="72"/>
      <c r="Q1028" s="72"/>
    </row>
    <row r="1029" spans="7:17" x14ac:dyDescent="0.25">
      <c r="G1029" s="71"/>
      <c r="P1029" s="72"/>
      <c r="Q1029" s="72"/>
    </row>
    <row r="1030" spans="7:17" x14ac:dyDescent="0.25">
      <c r="G1030" s="71"/>
      <c r="P1030" s="72"/>
      <c r="Q1030" s="72"/>
    </row>
    <row r="1031" spans="7:17" x14ac:dyDescent="0.25">
      <c r="G1031" s="71"/>
      <c r="P1031" s="72"/>
      <c r="Q1031" s="72"/>
    </row>
    <row r="1032" spans="7:17" x14ac:dyDescent="0.25">
      <c r="G1032" s="71"/>
      <c r="P1032" s="72"/>
      <c r="Q1032" s="72"/>
    </row>
    <row r="1033" spans="7:17" x14ac:dyDescent="0.25">
      <c r="G1033" s="71"/>
      <c r="P1033" s="72"/>
      <c r="Q1033" s="72"/>
    </row>
    <row r="1034" spans="7:17" x14ac:dyDescent="0.25">
      <c r="G1034" s="71"/>
      <c r="P1034" s="72"/>
      <c r="Q1034" s="72"/>
    </row>
    <row r="1035" spans="7:17" x14ac:dyDescent="0.25">
      <c r="G1035" s="71"/>
      <c r="P1035" s="72"/>
      <c r="Q1035" s="72"/>
    </row>
    <row r="1036" spans="7:17" x14ac:dyDescent="0.25">
      <c r="G1036" s="71"/>
      <c r="P1036" s="72"/>
      <c r="Q1036" s="72"/>
    </row>
    <row r="1037" spans="7:17" x14ac:dyDescent="0.25">
      <c r="G1037" s="71"/>
      <c r="P1037" s="72"/>
      <c r="Q1037" s="72"/>
    </row>
    <row r="1038" spans="7:17" x14ac:dyDescent="0.25">
      <c r="G1038" s="71"/>
      <c r="P1038" s="72"/>
      <c r="Q1038" s="72"/>
    </row>
    <row r="1039" spans="7:17" x14ac:dyDescent="0.25">
      <c r="G1039" s="71"/>
      <c r="P1039" s="72"/>
      <c r="Q1039" s="72"/>
    </row>
    <row r="1040" spans="7:17" x14ac:dyDescent="0.25">
      <c r="G1040" s="71"/>
      <c r="P1040" s="72"/>
      <c r="Q1040" s="72"/>
    </row>
    <row r="1041" spans="7:17" x14ac:dyDescent="0.25">
      <c r="G1041" s="71"/>
      <c r="P1041" s="72"/>
      <c r="Q1041" s="72"/>
    </row>
    <row r="1042" spans="7:17" x14ac:dyDescent="0.25">
      <c r="G1042" s="71"/>
      <c r="P1042" s="72"/>
      <c r="Q1042" s="72"/>
    </row>
    <row r="1043" spans="7:17" x14ac:dyDescent="0.25">
      <c r="G1043" s="71"/>
      <c r="P1043" s="72"/>
      <c r="Q1043" s="72"/>
    </row>
    <row r="1044" spans="7:17" x14ac:dyDescent="0.25">
      <c r="G1044" s="71"/>
      <c r="P1044" s="72"/>
      <c r="Q1044" s="72"/>
    </row>
    <row r="1045" spans="7:17" x14ac:dyDescent="0.25">
      <c r="G1045" s="71"/>
      <c r="P1045" s="72"/>
      <c r="Q1045" s="72"/>
    </row>
    <row r="1046" spans="7:17" x14ac:dyDescent="0.25">
      <c r="G1046" s="71"/>
      <c r="P1046" s="72"/>
      <c r="Q1046" s="72"/>
    </row>
    <row r="1047" spans="7:17" x14ac:dyDescent="0.25">
      <c r="G1047" s="71"/>
      <c r="P1047" s="72"/>
      <c r="Q1047" s="72"/>
    </row>
    <row r="1048" spans="7:17" x14ac:dyDescent="0.25">
      <c r="G1048" s="71"/>
      <c r="P1048" s="72"/>
      <c r="Q1048" s="72"/>
    </row>
    <row r="1049" spans="7:17" x14ac:dyDescent="0.25">
      <c r="G1049" s="71"/>
      <c r="P1049" s="72"/>
      <c r="Q1049" s="72"/>
    </row>
    <row r="1050" spans="7:17" x14ac:dyDescent="0.25">
      <c r="G1050" s="71"/>
      <c r="P1050" s="72"/>
      <c r="Q1050" s="72"/>
    </row>
    <row r="1051" spans="7:17" x14ac:dyDescent="0.25">
      <c r="G1051" s="71"/>
      <c r="P1051" s="72"/>
      <c r="Q1051" s="72"/>
    </row>
    <row r="1052" spans="7:17" x14ac:dyDescent="0.25">
      <c r="G1052" s="71"/>
      <c r="P1052" s="72"/>
      <c r="Q1052" s="72"/>
    </row>
    <row r="1053" spans="7:17" x14ac:dyDescent="0.25">
      <c r="G1053" s="71"/>
      <c r="P1053" s="72"/>
      <c r="Q1053" s="72"/>
    </row>
    <row r="1054" spans="7:17" x14ac:dyDescent="0.25">
      <c r="G1054" s="71"/>
      <c r="P1054" s="72"/>
      <c r="Q1054" s="72"/>
    </row>
    <row r="1055" spans="7:17" x14ac:dyDescent="0.25">
      <c r="G1055" s="71"/>
      <c r="P1055" s="72"/>
      <c r="Q1055" s="72"/>
    </row>
    <row r="1056" spans="7:17" x14ac:dyDescent="0.25">
      <c r="G1056" s="71"/>
      <c r="P1056" s="72"/>
      <c r="Q1056" s="72"/>
    </row>
    <row r="1057" spans="7:17" x14ac:dyDescent="0.25">
      <c r="G1057" s="71"/>
      <c r="P1057" s="72"/>
      <c r="Q1057" s="72"/>
    </row>
    <row r="1058" spans="7:17" x14ac:dyDescent="0.25">
      <c r="G1058" s="71"/>
      <c r="P1058" s="72"/>
      <c r="Q1058" s="72"/>
    </row>
    <row r="1059" spans="7:17" x14ac:dyDescent="0.25">
      <c r="G1059" s="71"/>
      <c r="P1059" s="72"/>
      <c r="Q1059" s="72"/>
    </row>
    <row r="1060" spans="7:17" x14ac:dyDescent="0.25">
      <c r="G1060" s="71"/>
      <c r="P1060" s="72"/>
      <c r="Q1060" s="72"/>
    </row>
    <row r="1061" spans="7:17" x14ac:dyDescent="0.25">
      <c r="G1061" s="71"/>
      <c r="P1061" s="72"/>
      <c r="Q1061" s="72"/>
    </row>
    <row r="1062" spans="7:17" x14ac:dyDescent="0.25">
      <c r="G1062" s="71"/>
      <c r="P1062" s="72"/>
      <c r="Q1062" s="72"/>
    </row>
    <row r="1063" spans="7:17" x14ac:dyDescent="0.25">
      <c r="G1063" s="71"/>
      <c r="P1063" s="72"/>
      <c r="Q1063" s="72"/>
    </row>
    <row r="1064" spans="7:17" x14ac:dyDescent="0.25">
      <c r="G1064" s="71"/>
      <c r="P1064" s="72"/>
      <c r="Q1064" s="72"/>
    </row>
    <row r="1065" spans="7:17" x14ac:dyDescent="0.25">
      <c r="G1065" s="71"/>
      <c r="P1065" s="72"/>
      <c r="Q1065" s="72"/>
    </row>
    <row r="1066" spans="7:17" x14ac:dyDescent="0.25">
      <c r="G1066" s="71"/>
      <c r="P1066" s="72"/>
      <c r="Q1066" s="72"/>
    </row>
    <row r="1067" spans="7:17" x14ac:dyDescent="0.25">
      <c r="G1067" s="71"/>
      <c r="P1067" s="72"/>
      <c r="Q1067" s="72"/>
    </row>
    <row r="1068" spans="7:17" x14ac:dyDescent="0.25">
      <c r="G1068" s="71"/>
      <c r="P1068" s="72"/>
      <c r="Q1068" s="72"/>
    </row>
    <row r="1069" spans="7:17" x14ac:dyDescent="0.25">
      <c r="G1069" s="71"/>
      <c r="P1069" s="72"/>
      <c r="Q1069" s="72"/>
    </row>
    <row r="1070" spans="7:17" x14ac:dyDescent="0.25">
      <c r="G1070" s="71"/>
      <c r="P1070" s="72"/>
      <c r="Q1070" s="72"/>
    </row>
    <row r="1071" spans="7:17" x14ac:dyDescent="0.25">
      <c r="G1071" s="71"/>
      <c r="P1071" s="72"/>
      <c r="Q1071" s="72"/>
    </row>
    <row r="1072" spans="7:17" x14ac:dyDescent="0.25">
      <c r="G1072" s="71"/>
      <c r="P1072" s="72"/>
      <c r="Q1072" s="72"/>
    </row>
    <row r="1073" spans="7:17" x14ac:dyDescent="0.25">
      <c r="G1073" s="71"/>
      <c r="P1073" s="72"/>
      <c r="Q1073" s="72"/>
    </row>
    <row r="1074" spans="7:17" x14ac:dyDescent="0.25">
      <c r="G1074" s="71"/>
      <c r="P1074" s="72"/>
      <c r="Q1074" s="72"/>
    </row>
    <row r="1075" spans="7:17" x14ac:dyDescent="0.25">
      <c r="G1075" s="71"/>
      <c r="P1075" s="72"/>
      <c r="Q1075" s="72"/>
    </row>
    <row r="1076" spans="7:17" x14ac:dyDescent="0.25">
      <c r="G1076" s="71"/>
      <c r="P1076" s="72"/>
      <c r="Q1076" s="72"/>
    </row>
    <row r="1077" spans="7:17" x14ac:dyDescent="0.25">
      <c r="G1077" s="71"/>
      <c r="P1077" s="72"/>
      <c r="Q1077" s="72"/>
    </row>
    <row r="1078" spans="7:17" x14ac:dyDescent="0.25">
      <c r="G1078" s="71"/>
      <c r="P1078" s="72"/>
      <c r="Q1078" s="72"/>
    </row>
    <row r="1079" spans="7:17" x14ac:dyDescent="0.25">
      <c r="G1079" s="71"/>
      <c r="P1079" s="72"/>
      <c r="Q1079" s="72"/>
    </row>
    <row r="1080" spans="7:17" x14ac:dyDescent="0.25">
      <c r="G1080" s="71"/>
      <c r="P1080" s="72"/>
      <c r="Q1080" s="72"/>
    </row>
    <row r="1081" spans="7:17" x14ac:dyDescent="0.25">
      <c r="G1081" s="71"/>
      <c r="P1081" s="72"/>
      <c r="Q1081" s="72"/>
    </row>
    <row r="1082" spans="7:17" x14ac:dyDescent="0.25">
      <c r="G1082" s="71"/>
      <c r="P1082" s="72"/>
      <c r="Q1082" s="72"/>
    </row>
    <row r="1083" spans="7:17" x14ac:dyDescent="0.25">
      <c r="G1083" s="71"/>
      <c r="P1083" s="72"/>
      <c r="Q1083" s="72"/>
    </row>
    <row r="1084" spans="7:17" x14ac:dyDescent="0.25">
      <c r="G1084" s="71"/>
      <c r="P1084" s="72"/>
      <c r="Q1084" s="72"/>
    </row>
    <row r="1085" spans="7:17" x14ac:dyDescent="0.25">
      <c r="G1085" s="71"/>
      <c r="P1085" s="72"/>
      <c r="Q1085" s="72"/>
    </row>
    <row r="1086" spans="7:17" x14ac:dyDescent="0.25">
      <c r="G1086" s="71"/>
      <c r="P1086" s="72"/>
      <c r="Q1086" s="72"/>
    </row>
    <row r="1087" spans="7:17" x14ac:dyDescent="0.25">
      <c r="G1087" s="71"/>
      <c r="P1087" s="72"/>
      <c r="Q1087" s="72"/>
    </row>
    <row r="1088" spans="7:17" x14ac:dyDescent="0.25">
      <c r="G1088" s="71"/>
      <c r="P1088" s="72"/>
      <c r="Q1088" s="72"/>
    </row>
    <row r="1089" spans="7:17" x14ac:dyDescent="0.25">
      <c r="G1089" s="71"/>
      <c r="P1089" s="72"/>
      <c r="Q1089" s="72"/>
    </row>
    <row r="1090" spans="7:17" x14ac:dyDescent="0.25">
      <c r="G1090" s="71"/>
      <c r="P1090" s="72"/>
      <c r="Q1090" s="72"/>
    </row>
    <row r="1091" spans="7:17" x14ac:dyDescent="0.25">
      <c r="G1091" s="71"/>
      <c r="P1091" s="72"/>
      <c r="Q1091" s="72"/>
    </row>
    <row r="1092" spans="7:17" x14ac:dyDescent="0.25">
      <c r="G1092" s="71"/>
      <c r="P1092" s="72"/>
      <c r="Q1092" s="72"/>
    </row>
    <row r="1093" spans="7:17" x14ac:dyDescent="0.25">
      <c r="G1093" s="71"/>
      <c r="P1093" s="72"/>
      <c r="Q1093" s="72"/>
    </row>
    <row r="1094" spans="7:17" x14ac:dyDescent="0.25">
      <c r="G1094" s="71"/>
      <c r="P1094" s="72"/>
      <c r="Q1094" s="72"/>
    </row>
    <row r="1095" spans="7:17" x14ac:dyDescent="0.25">
      <c r="G1095" s="71"/>
      <c r="P1095" s="72"/>
      <c r="Q1095" s="72"/>
    </row>
    <row r="1096" spans="7:17" x14ac:dyDescent="0.25">
      <c r="G1096" s="71"/>
      <c r="P1096" s="72"/>
      <c r="Q1096" s="72"/>
    </row>
    <row r="1097" spans="7:17" x14ac:dyDescent="0.25">
      <c r="G1097" s="71"/>
      <c r="P1097" s="72"/>
      <c r="Q1097" s="72"/>
    </row>
    <row r="1098" spans="7:17" x14ac:dyDescent="0.25">
      <c r="G1098" s="71"/>
      <c r="P1098" s="72"/>
      <c r="Q1098" s="72"/>
    </row>
    <row r="1099" spans="7:17" x14ac:dyDescent="0.25">
      <c r="G1099" s="71"/>
      <c r="P1099" s="72"/>
      <c r="Q1099" s="72"/>
    </row>
    <row r="1100" spans="7:17" x14ac:dyDescent="0.25">
      <c r="G1100" s="71"/>
      <c r="P1100" s="72"/>
      <c r="Q1100" s="72"/>
    </row>
    <row r="1101" spans="7:17" x14ac:dyDescent="0.25">
      <c r="G1101" s="71"/>
      <c r="P1101" s="72"/>
      <c r="Q1101" s="72"/>
    </row>
    <row r="1102" spans="7:17" x14ac:dyDescent="0.25">
      <c r="G1102" s="71"/>
      <c r="P1102" s="72"/>
      <c r="Q1102" s="72"/>
    </row>
    <row r="1103" spans="7:17" x14ac:dyDescent="0.25">
      <c r="G1103" s="71"/>
      <c r="P1103" s="72"/>
      <c r="Q1103" s="72"/>
    </row>
    <row r="1104" spans="7:17" x14ac:dyDescent="0.25">
      <c r="G1104" s="71"/>
      <c r="P1104" s="72"/>
      <c r="Q1104" s="72"/>
    </row>
    <row r="1105" spans="7:17" x14ac:dyDescent="0.25">
      <c r="G1105" s="71"/>
      <c r="P1105" s="72"/>
      <c r="Q1105" s="72"/>
    </row>
    <row r="1106" spans="7:17" x14ac:dyDescent="0.25">
      <c r="G1106" s="71"/>
      <c r="P1106" s="72"/>
      <c r="Q1106" s="72"/>
    </row>
    <row r="1107" spans="7:17" x14ac:dyDescent="0.25">
      <c r="G1107" s="71"/>
      <c r="P1107" s="72"/>
      <c r="Q1107" s="72"/>
    </row>
    <row r="1108" spans="7:17" x14ac:dyDescent="0.25">
      <c r="G1108" s="71"/>
      <c r="P1108" s="72"/>
      <c r="Q1108" s="72"/>
    </row>
    <row r="1109" spans="7:17" x14ac:dyDescent="0.25">
      <c r="G1109" s="71"/>
      <c r="P1109" s="72"/>
      <c r="Q1109" s="72"/>
    </row>
    <row r="1110" spans="7:17" x14ac:dyDescent="0.25">
      <c r="G1110" s="71"/>
      <c r="P1110" s="72"/>
      <c r="Q1110" s="72"/>
    </row>
    <row r="1111" spans="7:17" x14ac:dyDescent="0.25">
      <c r="G1111" s="71"/>
      <c r="P1111" s="72"/>
      <c r="Q1111" s="72"/>
    </row>
    <row r="1112" spans="7:17" x14ac:dyDescent="0.25">
      <c r="G1112" s="71"/>
      <c r="P1112" s="72"/>
      <c r="Q1112" s="72"/>
    </row>
    <row r="1113" spans="7:17" x14ac:dyDescent="0.25">
      <c r="G1113" s="71"/>
      <c r="P1113" s="72"/>
      <c r="Q1113" s="72"/>
    </row>
    <row r="1114" spans="7:17" x14ac:dyDescent="0.25">
      <c r="G1114" s="71"/>
      <c r="P1114" s="72"/>
      <c r="Q1114" s="72"/>
    </row>
    <row r="1115" spans="7:17" x14ac:dyDescent="0.25">
      <c r="G1115" s="71"/>
      <c r="P1115" s="72"/>
      <c r="Q1115" s="72"/>
    </row>
    <row r="1116" spans="7:17" x14ac:dyDescent="0.25">
      <c r="G1116" s="71"/>
      <c r="P1116" s="72"/>
      <c r="Q1116" s="72"/>
    </row>
    <row r="1117" spans="7:17" x14ac:dyDescent="0.25">
      <c r="G1117" s="71"/>
      <c r="P1117" s="72"/>
      <c r="Q1117" s="72"/>
    </row>
    <row r="1118" spans="7:17" x14ac:dyDescent="0.25">
      <c r="G1118" s="71"/>
      <c r="P1118" s="72"/>
      <c r="Q1118" s="72"/>
    </row>
    <row r="1119" spans="7:17" x14ac:dyDescent="0.25">
      <c r="G1119" s="71"/>
      <c r="P1119" s="72"/>
      <c r="Q1119" s="72"/>
    </row>
    <row r="1120" spans="7:17" x14ac:dyDescent="0.25">
      <c r="G1120" s="71"/>
      <c r="P1120" s="72"/>
      <c r="Q1120" s="72"/>
    </row>
    <row r="1121" spans="7:17" x14ac:dyDescent="0.25">
      <c r="G1121" s="71"/>
      <c r="P1121" s="72"/>
      <c r="Q1121" s="72"/>
    </row>
    <row r="1122" spans="7:17" x14ac:dyDescent="0.25">
      <c r="G1122" s="71"/>
      <c r="P1122" s="72"/>
      <c r="Q1122" s="72"/>
    </row>
    <row r="1123" spans="7:17" x14ac:dyDescent="0.25">
      <c r="G1123" s="71"/>
      <c r="P1123" s="72"/>
      <c r="Q1123" s="72"/>
    </row>
    <row r="1124" spans="7:17" x14ac:dyDescent="0.25">
      <c r="G1124" s="71"/>
      <c r="P1124" s="72"/>
      <c r="Q1124" s="72"/>
    </row>
    <row r="1125" spans="7:17" x14ac:dyDescent="0.25">
      <c r="G1125" s="71"/>
      <c r="P1125" s="72"/>
      <c r="Q1125" s="72"/>
    </row>
    <row r="1126" spans="7:17" x14ac:dyDescent="0.25">
      <c r="G1126" s="71"/>
      <c r="P1126" s="72"/>
      <c r="Q1126" s="72"/>
    </row>
    <row r="1127" spans="7:17" x14ac:dyDescent="0.25">
      <c r="G1127" s="71"/>
      <c r="P1127" s="72"/>
      <c r="Q1127" s="72"/>
    </row>
    <row r="1128" spans="7:17" x14ac:dyDescent="0.25">
      <c r="G1128" s="71"/>
      <c r="P1128" s="72"/>
      <c r="Q1128" s="72"/>
    </row>
    <row r="1129" spans="7:17" x14ac:dyDescent="0.25">
      <c r="G1129" s="71"/>
      <c r="P1129" s="72"/>
      <c r="Q1129" s="72"/>
    </row>
    <row r="1130" spans="7:17" x14ac:dyDescent="0.25">
      <c r="G1130" s="71"/>
      <c r="P1130" s="72"/>
      <c r="Q1130" s="72"/>
    </row>
    <row r="1131" spans="7:17" x14ac:dyDescent="0.25">
      <c r="G1131" s="71"/>
      <c r="P1131" s="72"/>
      <c r="Q1131" s="72"/>
    </row>
    <row r="1132" spans="7:17" x14ac:dyDescent="0.25">
      <c r="G1132" s="71"/>
      <c r="P1132" s="72"/>
      <c r="Q1132" s="72"/>
    </row>
    <row r="1133" spans="7:17" x14ac:dyDescent="0.25">
      <c r="G1133" s="71"/>
      <c r="P1133" s="72"/>
      <c r="Q1133" s="72"/>
    </row>
    <row r="1134" spans="7:17" x14ac:dyDescent="0.25">
      <c r="G1134" s="71"/>
      <c r="P1134" s="72"/>
      <c r="Q1134" s="72"/>
    </row>
    <row r="1135" spans="7:17" x14ac:dyDescent="0.25">
      <c r="G1135" s="71"/>
      <c r="P1135" s="72"/>
      <c r="Q1135" s="72"/>
    </row>
    <row r="1136" spans="7:17" x14ac:dyDescent="0.25">
      <c r="G1136" s="71"/>
      <c r="P1136" s="72"/>
      <c r="Q1136" s="72"/>
    </row>
    <row r="1137" spans="7:17" x14ac:dyDescent="0.25">
      <c r="G1137" s="71"/>
      <c r="P1137" s="72"/>
      <c r="Q1137" s="72"/>
    </row>
    <row r="1138" spans="7:17" x14ac:dyDescent="0.25">
      <c r="G1138" s="71"/>
      <c r="P1138" s="72"/>
      <c r="Q1138" s="72"/>
    </row>
    <row r="1139" spans="7:17" x14ac:dyDescent="0.25">
      <c r="G1139" s="71"/>
      <c r="P1139" s="72"/>
      <c r="Q1139" s="72"/>
    </row>
    <row r="1140" spans="7:17" x14ac:dyDescent="0.25">
      <c r="G1140" s="71"/>
      <c r="P1140" s="72"/>
      <c r="Q1140" s="72"/>
    </row>
    <row r="1141" spans="7:17" x14ac:dyDescent="0.25">
      <c r="G1141" s="71"/>
      <c r="P1141" s="72"/>
      <c r="Q1141" s="72"/>
    </row>
    <row r="1142" spans="7:17" x14ac:dyDescent="0.25">
      <c r="G1142" s="71"/>
      <c r="P1142" s="72"/>
      <c r="Q1142" s="72"/>
    </row>
    <row r="1143" spans="7:17" x14ac:dyDescent="0.25">
      <c r="G1143" s="71"/>
      <c r="P1143" s="72"/>
      <c r="Q1143" s="72"/>
    </row>
    <row r="1144" spans="7:17" x14ac:dyDescent="0.25">
      <c r="G1144" s="71"/>
      <c r="P1144" s="72"/>
      <c r="Q1144" s="72"/>
    </row>
    <row r="1145" spans="7:17" x14ac:dyDescent="0.25">
      <c r="G1145" s="71"/>
      <c r="P1145" s="72"/>
      <c r="Q1145" s="72"/>
    </row>
    <row r="1146" spans="7:17" x14ac:dyDescent="0.25">
      <c r="G1146" s="71"/>
      <c r="P1146" s="72"/>
      <c r="Q1146" s="72"/>
    </row>
    <row r="1147" spans="7:17" x14ac:dyDescent="0.25">
      <c r="G1147" s="71"/>
      <c r="P1147" s="72"/>
      <c r="Q1147" s="72"/>
    </row>
    <row r="1148" spans="7:17" x14ac:dyDescent="0.25">
      <c r="G1148" s="71"/>
      <c r="P1148" s="72"/>
      <c r="Q1148" s="72"/>
    </row>
    <row r="1149" spans="7:17" x14ac:dyDescent="0.25">
      <c r="G1149" s="71"/>
      <c r="P1149" s="72"/>
      <c r="Q1149" s="72"/>
    </row>
    <row r="1150" spans="7:17" x14ac:dyDescent="0.25">
      <c r="G1150" s="71"/>
      <c r="P1150" s="72"/>
      <c r="Q1150" s="72"/>
    </row>
    <row r="1151" spans="7:17" x14ac:dyDescent="0.25">
      <c r="G1151" s="71"/>
      <c r="P1151" s="72"/>
      <c r="Q1151" s="72"/>
    </row>
    <row r="1152" spans="7:17" x14ac:dyDescent="0.25">
      <c r="G1152" s="71"/>
      <c r="P1152" s="72"/>
      <c r="Q1152" s="72"/>
    </row>
    <row r="1153" spans="7:17" x14ac:dyDescent="0.25">
      <c r="G1153" s="71"/>
      <c r="P1153" s="72"/>
      <c r="Q1153" s="72"/>
    </row>
    <row r="1154" spans="7:17" x14ac:dyDescent="0.25">
      <c r="G1154" s="71"/>
      <c r="P1154" s="72"/>
      <c r="Q1154" s="72"/>
    </row>
    <row r="1155" spans="7:17" x14ac:dyDescent="0.25">
      <c r="G1155" s="71"/>
      <c r="P1155" s="72"/>
      <c r="Q1155" s="72"/>
    </row>
    <row r="1156" spans="7:17" x14ac:dyDescent="0.25">
      <c r="G1156" s="71"/>
      <c r="P1156" s="72"/>
      <c r="Q1156" s="72"/>
    </row>
    <row r="1157" spans="7:17" x14ac:dyDescent="0.25">
      <c r="G1157" s="71"/>
      <c r="P1157" s="72"/>
      <c r="Q1157" s="72"/>
    </row>
    <row r="1158" spans="7:17" x14ac:dyDescent="0.25">
      <c r="G1158" s="71"/>
      <c r="P1158" s="72"/>
      <c r="Q1158" s="72"/>
    </row>
    <row r="1159" spans="7:17" x14ac:dyDescent="0.25">
      <c r="G1159" s="71"/>
      <c r="P1159" s="72"/>
      <c r="Q1159" s="72"/>
    </row>
    <row r="1160" spans="7:17" x14ac:dyDescent="0.25">
      <c r="G1160" s="71"/>
      <c r="P1160" s="72"/>
      <c r="Q1160" s="72"/>
    </row>
    <row r="1161" spans="7:17" x14ac:dyDescent="0.25">
      <c r="G1161" s="71"/>
      <c r="P1161" s="72"/>
      <c r="Q1161" s="72"/>
    </row>
    <row r="1162" spans="7:17" x14ac:dyDescent="0.25">
      <c r="G1162" s="71"/>
      <c r="P1162" s="72"/>
      <c r="Q1162" s="72"/>
    </row>
    <row r="1163" spans="7:17" x14ac:dyDescent="0.25">
      <c r="G1163" s="71"/>
      <c r="P1163" s="72"/>
      <c r="Q1163" s="72"/>
    </row>
    <row r="1164" spans="7:17" x14ac:dyDescent="0.25">
      <c r="G1164" s="71"/>
      <c r="P1164" s="72"/>
      <c r="Q1164" s="72"/>
    </row>
    <row r="1165" spans="7:17" x14ac:dyDescent="0.25">
      <c r="G1165" s="71"/>
      <c r="P1165" s="72"/>
      <c r="Q1165" s="72"/>
    </row>
    <row r="1166" spans="7:17" x14ac:dyDescent="0.25">
      <c r="G1166" s="71"/>
      <c r="P1166" s="72"/>
      <c r="Q1166" s="72"/>
    </row>
    <row r="1167" spans="7:17" x14ac:dyDescent="0.25">
      <c r="G1167" s="71"/>
      <c r="P1167" s="72"/>
      <c r="Q1167" s="72"/>
    </row>
    <row r="1168" spans="7:17" x14ac:dyDescent="0.25">
      <c r="G1168" s="71"/>
      <c r="P1168" s="72"/>
      <c r="Q1168" s="72"/>
    </row>
    <row r="1169" spans="7:17" x14ac:dyDescent="0.25">
      <c r="G1169" s="71"/>
      <c r="P1169" s="72"/>
      <c r="Q1169" s="72"/>
    </row>
    <row r="1170" spans="7:17" x14ac:dyDescent="0.25">
      <c r="G1170" s="71"/>
      <c r="P1170" s="72"/>
      <c r="Q1170" s="72"/>
    </row>
    <row r="1171" spans="7:17" x14ac:dyDescent="0.25">
      <c r="G1171" s="71"/>
      <c r="P1171" s="72"/>
      <c r="Q1171" s="72"/>
    </row>
    <row r="1172" spans="7:17" x14ac:dyDescent="0.25">
      <c r="G1172" s="71"/>
      <c r="P1172" s="72"/>
      <c r="Q1172" s="72"/>
    </row>
    <row r="1173" spans="7:17" x14ac:dyDescent="0.25">
      <c r="G1173" s="71"/>
      <c r="P1173" s="72"/>
      <c r="Q1173" s="72"/>
    </row>
    <row r="1174" spans="7:17" x14ac:dyDescent="0.25">
      <c r="G1174" s="71"/>
      <c r="P1174" s="72"/>
      <c r="Q1174" s="72"/>
    </row>
    <row r="1175" spans="7:17" x14ac:dyDescent="0.25">
      <c r="G1175" s="71"/>
      <c r="P1175" s="72"/>
      <c r="Q1175" s="72"/>
    </row>
    <row r="1176" spans="7:17" x14ac:dyDescent="0.25">
      <c r="G1176" s="71"/>
      <c r="P1176" s="72"/>
      <c r="Q1176" s="72"/>
    </row>
    <row r="1177" spans="7:17" x14ac:dyDescent="0.25">
      <c r="G1177" s="71"/>
      <c r="P1177" s="72"/>
      <c r="Q1177" s="72"/>
    </row>
    <row r="1178" spans="7:17" x14ac:dyDescent="0.25">
      <c r="G1178" s="71"/>
      <c r="P1178" s="72"/>
      <c r="Q1178" s="72"/>
    </row>
    <row r="1179" spans="7:17" x14ac:dyDescent="0.25">
      <c r="G1179" s="71"/>
      <c r="P1179" s="72"/>
      <c r="Q1179" s="72"/>
    </row>
    <row r="1180" spans="7:17" x14ac:dyDescent="0.25">
      <c r="G1180" s="71"/>
      <c r="P1180" s="72"/>
      <c r="Q1180" s="72"/>
    </row>
    <row r="1181" spans="7:17" x14ac:dyDescent="0.25">
      <c r="G1181" s="71"/>
      <c r="P1181" s="72"/>
      <c r="Q1181" s="72"/>
    </row>
    <row r="1182" spans="7:17" x14ac:dyDescent="0.25">
      <c r="G1182" s="71"/>
      <c r="P1182" s="72"/>
      <c r="Q1182" s="72"/>
    </row>
    <row r="1183" spans="7:17" x14ac:dyDescent="0.25">
      <c r="G1183" s="71"/>
      <c r="P1183" s="72"/>
      <c r="Q1183" s="72"/>
    </row>
    <row r="1184" spans="7:17" x14ac:dyDescent="0.25">
      <c r="G1184" s="71"/>
      <c r="P1184" s="72"/>
      <c r="Q1184" s="72"/>
    </row>
    <row r="1185" spans="7:17" x14ac:dyDescent="0.25">
      <c r="G1185" s="71"/>
      <c r="P1185" s="72"/>
      <c r="Q1185" s="72"/>
    </row>
    <row r="1186" spans="7:17" x14ac:dyDescent="0.25">
      <c r="G1186" s="71"/>
      <c r="P1186" s="72"/>
      <c r="Q1186" s="72"/>
    </row>
    <row r="1187" spans="7:17" x14ac:dyDescent="0.25">
      <c r="G1187" s="71"/>
      <c r="P1187" s="72"/>
      <c r="Q1187" s="72"/>
    </row>
    <row r="1188" spans="7:17" x14ac:dyDescent="0.25">
      <c r="G1188" s="71"/>
      <c r="P1188" s="72"/>
      <c r="Q1188" s="72"/>
    </row>
    <row r="1189" spans="7:17" x14ac:dyDescent="0.25">
      <c r="G1189" s="71"/>
      <c r="P1189" s="72"/>
      <c r="Q1189" s="72"/>
    </row>
    <row r="1190" spans="7:17" x14ac:dyDescent="0.25">
      <c r="G1190" s="71"/>
      <c r="P1190" s="72"/>
      <c r="Q1190" s="72"/>
    </row>
    <row r="1191" spans="7:17" x14ac:dyDescent="0.25">
      <c r="G1191" s="71"/>
      <c r="P1191" s="72"/>
      <c r="Q1191" s="72"/>
    </row>
    <row r="1192" spans="7:17" x14ac:dyDescent="0.25">
      <c r="G1192" s="71"/>
      <c r="P1192" s="72"/>
      <c r="Q1192" s="72"/>
    </row>
    <row r="1193" spans="7:17" x14ac:dyDescent="0.25">
      <c r="G1193" s="71"/>
      <c r="P1193" s="72"/>
      <c r="Q1193" s="72"/>
    </row>
    <row r="1194" spans="7:17" x14ac:dyDescent="0.25">
      <c r="G1194" s="71"/>
      <c r="P1194" s="72"/>
      <c r="Q1194" s="72"/>
    </row>
    <row r="1195" spans="7:17" x14ac:dyDescent="0.25">
      <c r="G1195" s="71"/>
      <c r="P1195" s="72"/>
      <c r="Q1195" s="72"/>
    </row>
    <row r="1196" spans="7:17" x14ac:dyDescent="0.25">
      <c r="G1196" s="71"/>
      <c r="P1196" s="72"/>
      <c r="Q1196" s="72"/>
    </row>
    <row r="1197" spans="7:17" x14ac:dyDescent="0.25">
      <c r="G1197" s="71"/>
      <c r="P1197" s="72"/>
      <c r="Q1197" s="72"/>
    </row>
    <row r="1198" spans="7:17" x14ac:dyDescent="0.25">
      <c r="G1198" s="71"/>
      <c r="P1198" s="72"/>
      <c r="Q1198" s="72"/>
    </row>
    <row r="1199" spans="7:17" x14ac:dyDescent="0.25">
      <c r="G1199" s="71"/>
      <c r="P1199" s="72"/>
      <c r="Q1199" s="72"/>
    </row>
    <row r="1200" spans="7:17" x14ac:dyDescent="0.25">
      <c r="G1200" s="71"/>
      <c r="P1200" s="72"/>
      <c r="Q1200" s="72"/>
    </row>
    <row r="1201" spans="7:17" x14ac:dyDescent="0.25">
      <c r="G1201" s="71"/>
      <c r="P1201" s="72"/>
      <c r="Q1201" s="72"/>
    </row>
    <row r="1202" spans="7:17" x14ac:dyDescent="0.25">
      <c r="G1202" s="71"/>
      <c r="P1202" s="72"/>
      <c r="Q1202" s="72"/>
    </row>
    <row r="1203" spans="7:17" x14ac:dyDescent="0.25">
      <c r="G1203" s="71"/>
      <c r="P1203" s="72"/>
      <c r="Q1203" s="72"/>
    </row>
    <row r="1204" spans="7:17" x14ac:dyDescent="0.25">
      <c r="G1204" s="71"/>
      <c r="P1204" s="72"/>
      <c r="Q1204" s="72"/>
    </row>
    <row r="1205" spans="7:17" x14ac:dyDescent="0.25">
      <c r="G1205" s="71"/>
      <c r="P1205" s="72"/>
      <c r="Q1205" s="72"/>
    </row>
    <row r="1206" spans="7:17" x14ac:dyDescent="0.25">
      <c r="G1206" s="71"/>
      <c r="P1206" s="72"/>
      <c r="Q1206" s="72"/>
    </row>
    <row r="1207" spans="7:17" x14ac:dyDescent="0.25">
      <c r="G1207" s="71"/>
      <c r="P1207" s="72"/>
      <c r="Q1207" s="72"/>
    </row>
    <row r="1208" spans="7:17" x14ac:dyDescent="0.25">
      <c r="G1208" s="71"/>
      <c r="P1208" s="72"/>
      <c r="Q1208" s="72"/>
    </row>
    <row r="1209" spans="7:17" x14ac:dyDescent="0.25">
      <c r="G1209" s="71"/>
      <c r="P1209" s="72"/>
      <c r="Q1209" s="72"/>
    </row>
    <row r="1210" spans="7:17" x14ac:dyDescent="0.25">
      <c r="G1210" s="71"/>
      <c r="P1210" s="72"/>
      <c r="Q1210" s="72"/>
    </row>
    <row r="1211" spans="7:17" x14ac:dyDescent="0.25">
      <c r="G1211" s="71"/>
      <c r="P1211" s="72"/>
      <c r="Q1211" s="72"/>
    </row>
    <row r="1212" spans="7:17" x14ac:dyDescent="0.25">
      <c r="G1212" s="71"/>
      <c r="P1212" s="72"/>
      <c r="Q1212" s="72"/>
    </row>
    <row r="1213" spans="7:17" x14ac:dyDescent="0.25">
      <c r="G1213" s="71"/>
      <c r="P1213" s="72"/>
      <c r="Q1213" s="72"/>
    </row>
    <row r="1214" spans="7:17" x14ac:dyDescent="0.25">
      <c r="G1214" s="71"/>
      <c r="P1214" s="72"/>
      <c r="Q1214" s="72"/>
    </row>
    <row r="1215" spans="7:17" x14ac:dyDescent="0.25">
      <c r="G1215" s="71"/>
      <c r="P1215" s="72"/>
      <c r="Q1215" s="72"/>
    </row>
    <row r="1216" spans="7:17" x14ac:dyDescent="0.25">
      <c r="G1216" s="71"/>
      <c r="P1216" s="72"/>
      <c r="Q1216" s="72"/>
    </row>
    <row r="1217" spans="7:17" x14ac:dyDescent="0.25">
      <c r="G1217" s="71"/>
      <c r="P1217" s="72"/>
      <c r="Q1217" s="72"/>
    </row>
    <row r="1218" spans="7:17" x14ac:dyDescent="0.25">
      <c r="G1218" s="71"/>
      <c r="P1218" s="72"/>
      <c r="Q1218" s="72"/>
    </row>
    <row r="1219" spans="7:17" x14ac:dyDescent="0.25">
      <c r="G1219" s="71"/>
      <c r="P1219" s="72"/>
      <c r="Q1219" s="72"/>
    </row>
    <row r="1220" spans="7:17" x14ac:dyDescent="0.25">
      <c r="G1220" s="71"/>
      <c r="P1220" s="72"/>
      <c r="Q1220" s="72"/>
    </row>
    <row r="1221" spans="7:17" x14ac:dyDescent="0.25">
      <c r="G1221" s="71"/>
      <c r="P1221" s="72"/>
      <c r="Q1221" s="72"/>
    </row>
    <row r="1222" spans="7:17" x14ac:dyDescent="0.25">
      <c r="G1222" s="71"/>
      <c r="P1222" s="72"/>
      <c r="Q1222" s="72"/>
    </row>
    <row r="1223" spans="7:17" x14ac:dyDescent="0.25">
      <c r="G1223" s="71"/>
      <c r="P1223" s="72"/>
      <c r="Q1223" s="72"/>
    </row>
    <row r="1224" spans="7:17" x14ac:dyDescent="0.25">
      <c r="G1224" s="71"/>
      <c r="P1224" s="72"/>
      <c r="Q1224" s="72"/>
    </row>
    <row r="1225" spans="7:17" x14ac:dyDescent="0.25">
      <c r="G1225" s="71"/>
      <c r="P1225" s="72"/>
      <c r="Q1225" s="72"/>
    </row>
    <row r="1226" spans="7:17" x14ac:dyDescent="0.25">
      <c r="G1226" s="71"/>
      <c r="P1226" s="72"/>
      <c r="Q1226" s="72"/>
    </row>
    <row r="1227" spans="7:17" x14ac:dyDescent="0.25">
      <c r="G1227" s="71"/>
      <c r="P1227" s="72"/>
      <c r="Q1227" s="72"/>
    </row>
    <row r="1228" spans="7:17" x14ac:dyDescent="0.25">
      <c r="G1228" s="71"/>
      <c r="P1228" s="72"/>
      <c r="Q1228" s="72"/>
    </row>
    <row r="1229" spans="7:17" x14ac:dyDescent="0.25">
      <c r="G1229" s="71"/>
      <c r="P1229" s="72"/>
      <c r="Q1229" s="72"/>
    </row>
    <row r="1230" spans="7:17" x14ac:dyDescent="0.25">
      <c r="G1230" s="71"/>
      <c r="P1230" s="72"/>
      <c r="Q1230" s="72"/>
    </row>
    <row r="1231" spans="7:17" x14ac:dyDescent="0.25">
      <c r="G1231" s="71"/>
      <c r="P1231" s="72"/>
      <c r="Q1231" s="72"/>
    </row>
    <row r="1232" spans="7:17" x14ac:dyDescent="0.25">
      <c r="G1232" s="71"/>
      <c r="P1232" s="72"/>
      <c r="Q1232" s="72"/>
    </row>
    <row r="1233" spans="7:17" x14ac:dyDescent="0.25">
      <c r="G1233" s="71"/>
      <c r="P1233" s="72"/>
      <c r="Q1233" s="72"/>
    </row>
    <row r="1234" spans="7:17" x14ac:dyDescent="0.25">
      <c r="G1234" s="71"/>
      <c r="P1234" s="72"/>
      <c r="Q1234" s="72"/>
    </row>
    <row r="1235" spans="7:17" x14ac:dyDescent="0.25">
      <c r="G1235" s="71"/>
      <c r="P1235" s="72"/>
      <c r="Q1235" s="72"/>
    </row>
    <row r="1236" spans="7:17" x14ac:dyDescent="0.25">
      <c r="G1236" s="71"/>
      <c r="P1236" s="72"/>
      <c r="Q1236" s="72"/>
    </row>
    <row r="1237" spans="7:17" x14ac:dyDescent="0.25">
      <c r="G1237" s="71"/>
      <c r="P1237" s="72"/>
      <c r="Q1237" s="72"/>
    </row>
    <row r="1238" spans="7:17" x14ac:dyDescent="0.25">
      <c r="G1238" s="71"/>
      <c r="P1238" s="72"/>
      <c r="Q1238" s="72"/>
    </row>
    <row r="1239" spans="7:17" x14ac:dyDescent="0.25">
      <c r="G1239" s="71"/>
      <c r="P1239" s="72"/>
      <c r="Q1239" s="72"/>
    </row>
    <row r="1240" spans="7:17" x14ac:dyDescent="0.25">
      <c r="G1240" s="71"/>
      <c r="P1240" s="72"/>
      <c r="Q1240" s="72"/>
    </row>
    <row r="1241" spans="7:17" x14ac:dyDescent="0.25">
      <c r="G1241" s="71"/>
      <c r="P1241" s="72"/>
      <c r="Q1241" s="72"/>
    </row>
    <row r="1242" spans="7:17" x14ac:dyDescent="0.25">
      <c r="G1242" s="71"/>
      <c r="P1242" s="72"/>
      <c r="Q1242" s="72"/>
    </row>
    <row r="1243" spans="7:17" x14ac:dyDescent="0.25">
      <c r="G1243" s="71"/>
      <c r="P1243" s="72"/>
      <c r="Q1243" s="72"/>
    </row>
    <row r="1244" spans="7:17" x14ac:dyDescent="0.25">
      <c r="G1244" s="71"/>
      <c r="P1244" s="72"/>
      <c r="Q1244" s="72"/>
    </row>
    <row r="1245" spans="7:17" x14ac:dyDescent="0.25">
      <c r="G1245" s="71"/>
      <c r="P1245" s="72"/>
      <c r="Q1245" s="72"/>
    </row>
    <row r="1246" spans="7:17" x14ac:dyDescent="0.25">
      <c r="G1246" s="71"/>
      <c r="P1246" s="72"/>
      <c r="Q1246" s="72"/>
    </row>
    <row r="1247" spans="7:17" x14ac:dyDescent="0.25">
      <c r="G1247" s="71"/>
      <c r="P1247" s="72"/>
      <c r="Q1247" s="72"/>
    </row>
    <row r="1248" spans="7:17" x14ac:dyDescent="0.25">
      <c r="G1248" s="71"/>
      <c r="P1248" s="72"/>
      <c r="Q1248" s="72"/>
    </row>
    <row r="1249" spans="7:17" x14ac:dyDescent="0.25">
      <c r="G1249" s="71"/>
      <c r="P1249" s="72"/>
      <c r="Q1249" s="72"/>
    </row>
    <row r="1250" spans="7:17" x14ac:dyDescent="0.25">
      <c r="G1250" s="71"/>
      <c r="P1250" s="72"/>
      <c r="Q1250" s="72"/>
    </row>
    <row r="1251" spans="7:17" x14ac:dyDescent="0.25">
      <c r="G1251" s="71"/>
      <c r="P1251" s="72"/>
      <c r="Q1251" s="72"/>
    </row>
    <row r="1252" spans="7:17" x14ac:dyDescent="0.25">
      <c r="G1252" s="71"/>
      <c r="P1252" s="72"/>
      <c r="Q1252" s="72"/>
    </row>
    <row r="1253" spans="7:17" x14ac:dyDescent="0.25">
      <c r="G1253" s="71"/>
      <c r="P1253" s="72"/>
      <c r="Q1253" s="72"/>
    </row>
    <row r="1254" spans="7:17" x14ac:dyDescent="0.25">
      <c r="G1254" s="71"/>
      <c r="P1254" s="72"/>
      <c r="Q1254" s="72"/>
    </row>
    <row r="1255" spans="7:17" x14ac:dyDescent="0.25">
      <c r="G1255" s="71"/>
      <c r="P1255" s="72"/>
      <c r="Q1255" s="72"/>
    </row>
    <row r="1256" spans="7:17" x14ac:dyDescent="0.25">
      <c r="G1256" s="71"/>
      <c r="P1256" s="72"/>
      <c r="Q1256" s="72"/>
    </row>
    <row r="1257" spans="7:17" x14ac:dyDescent="0.25">
      <c r="G1257" s="71"/>
      <c r="P1257" s="72"/>
      <c r="Q1257" s="72"/>
    </row>
    <row r="1258" spans="7:17" x14ac:dyDescent="0.25">
      <c r="G1258" s="71"/>
      <c r="P1258" s="72"/>
      <c r="Q1258" s="72"/>
    </row>
    <row r="1259" spans="7:17" x14ac:dyDescent="0.25">
      <c r="G1259" s="71"/>
      <c r="P1259" s="72"/>
      <c r="Q1259" s="72"/>
    </row>
    <row r="1260" spans="7:17" x14ac:dyDescent="0.25">
      <c r="G1260" s="71"/>
      <c r="P1260" s="72"/>
      <c r="Q1260" s="72"/>
    </row>
    <row r="1261" spans="7:17" x14ac:dyDescent="0.25">
      <c r="G1261" s="71"/>
      <c r="P1261" s="72"/>
      <c r="Q1261" s="72"/>
    </row>
    <row r="1262" spans="7:17" x14ac:dyDescent="0.25">
      <c r="G1262" s="71"/>
      <c r="P1262" s="72"/>
      <c r="Q1262" s="72"/>
    </row>
    <row r="1263" spans="7:17" x14ac:dyDescent="0.25">
      <c r="G1263" s="71"/>
      <c r="P1263" s="72"/>
      <c r="Q1263" s="72"/>
    </row>
    <row r="1264" spans="7:17" x14ac:dyDescent="0.25">
      <c r="G1264" s="71"/>
      <c r="P1264" s="72"/>
      <c r="Q1264" s="72"/>
    </row>
    <row r="1265" spans="7:17" x14ac:dyDescent="0.25">
      <c r="G1265" s="71"/>
      <c r="P1265" s="72"/>
      <c r="Q1265" s="72"/>
    </row>
    <row r="1266" spans="7:17" x14ac:dyDescent="0.25">
      <c r="G1266" s="71"/>
      <c r="P1266" s="72"/>
      <c r="Q1266" s="72"/>
    </row>
    <row r="1267" spans="7:17" x14ac:dyDescent="0.25">
      <c r="G1267" s="71"/>
      <c r="P1267" s="72"/>
      <c r="Q1267" s="72"/>
    </row>
    <row r="1268" spans="7:17" x14ac:dyDescent="0.25">
      <c r="G1268" s="71"/>
      <c r="P1268" s="72"/>
      <c r="Q1268" s="72"/>
    </row>
    <row r="1269" spans="7:17" x14ac:dyDescent="0.25">
      <c r="G1269" s="71"/>
      <c r="P1269" s="72"/>
      <c r="Q1269" s="72"/>
    </row>
    <row r="1270" spans="7:17" x14ac:dyDescent="0.25">
      <c r="G1270" s="71"/>
      <c r="P1270" s="72"/>
      <c r="Q1270" s="72"/>
    </row>
    <row r="1271" spans="7:17" x14ac:dyDescent="0.25">
      <c r="G1271" s="71"/>
      <c r="P1271" s="72"/>
      <c r="Q1271" s="72"/>
    </row>
    <row r="1272" spans="7:17" x14ac:dyDescent="0.25">
      <c r="G1272" s="71"/>
      <c r="P1272" s="72"/>
      <c r="Q1272" s="72"/>
    </row>
    <row r="1273" spans="7:17" x14ac:dyDescent="0.25">
      <c r="G1273" s="71"/>
      <c r="P1273" s="72"/>
      <c r="Q1273" s="72"/>
    </row>
    <row r="1274" spans="7:17" x14ac:dyDescent="0.25">
      <c r="G1274" s="71"/>
      <c r="P1274" s="72"/>
      <c r="Q1274" s="72"/>
    </row>
    <row r="1275" spans="7:17" x14ac:dyDescent="0.25">
      <c r="G1275" s="71"/>
      <c r="P1275" s="72"/>
      <c r="Q1275" s="72"/>
    </row>
    <row r="1276" spans="7:17" x14ac:dyDescent="0.25">
      <c r="G1276" s="71"/>
      <c r="P1276" s="72"/>
      <c r="Q1276" s="72"/>
    </row>
    <row r="1277" spans="7:17" x14ac:dyDescent="0.25">
      <c r="G1277" s="71"/>
      <c r="P1277" s="72"/>
      <c r="Q1277" s="72"/>
    </row>
    <row r="1278" spans="7:17" x14ac:dyDescent="0.25">
      <c r="G1278" s="71"/>
      <c r="P1278" s="72"/>
      <c r="Q1278" s="72"/>
    </row>
    <row r="1279" spans="7:17" x14ac:dyDescent="0.25">
      <c r="G1279" s="71"/>
      <c r="P1279" s="72"/>
      <c r="Q1279" s="72"/>
    </row>
    <row r="1280" spans="7:17" x14ac:dyDescent="0.25">
      <c r="G1280" s="71"/>
      <c r="P1280" s="72"/>
      <c r="Q1280" s="72"/>
    </row>
    <row r="1281" spans="7:17" x14ac:dyDescent="0.25">
      <c r="G1281" s="71"/>
      <c r="P1281" s="72"/>
      <c r="Q1281" s="72"/>
    </row>
    <row r="1282" spans="7:17" x14ac:dyDescent="0.25">
      <c r="G1282" s="71"/>
      <c r="P1282" s="72"/>
      <c r="Q1282" s="72"/>
    </row>
    <row r="1283" spans="7:17" x14ac:dyDescent="0.25">
      <c r="G1283" s="71"/>
      <c r="P1283" s="72"/>
      <c r="Q1283" s="72"/>
    </row>
    <row r="1284" spans="7:17" x14ac:dyDescent="0.25">
      <c r="G1284" s="71"/>
      <c r="P1284" s="72"/>
      <c r="Q1284" s="72"/>
    </row>
    <row r="1285" spans="7:17" x14ac:dyDescent="0.25">
      <c r="G1285" s="71"/>
      <c r="P1285" s="72"/>
      <c r="Q1285" s="72"/>
    </row>
    <row r="1286" spans="7:17" x14ac:dyDescent="0.25">
      <c r="G1286" s="71"/>
      <c r="P1286" s="72"/>
      <c r="Q1286" s="72"/>
    </row>
    <row r="1287" spans="7:17" x14ac:dyDescent="0.25">
      <c r="G1287" s="71"/>
      <c r="P1287" s="72"/>
      <c r="Q1287" s="72"/>
    </row>
    <row r="1288" spans="7:17" x14ac:dyDescent="0.25">
      <c r="G1288" s="71"/>
      <c r="P1288" s="72"/>
      <c r="Q1288" s="72"/>
    </row>
    <row r="1289" spans="7:17" x14ac:dyDescent="0.25">
      <c r="G1289" s="71"/>
      <c r="P1289" s="72"/>
      <c r="Q1289" s="72"/>
    </row>
    <row r="1290" spans="7:17" x14ac:dyDescent="0.25">
      <c r="G1290" s="71"/>
      <c r="P1290" s="72"/>
      <c r="Q1290" s="72"/>
    </row>
    <row r="1291" spans="7:17" x14ac:dyDescent="0.25">
      <c r="G1291" s="71"/>
      <c r="P1291" s="72"/>
      <c r="Q1291" s="72"/>
    </row>
    <row r="1292" spans="7:17" x14ac:dyDescent="0.25">
      <c r="G1292" s="71"/>
      <c r="P1292" s="72"/>
      <c r="Q1292" s="72"/>
    </row>
    <row r="1293" spans="7:17" x14ac:dyDescent="0.25">
      <c r="G1293" s="71"/>
      <c r="P1293" s="72"/>
      <c r="Q1293" s="72"/>
    </row>
    <row r="1294" spans="7:17" x14ac:dyDescent="0.25">
      <c r="G1294" s="71"/>
      <c r="P1294" s="72"/>
      <c r="Q1294" s="72"/>
    </row>
    <row r="1295" spans="7:17" x14ac:dyDescent="0.25">
      <c r="G1295" s="71"/>
      <c r="P1295" s="72"/>
      <c r="Q1295" s="72"/>
    </row>
    <row r="1296" spans="7:17" x14ac:dyDescent="0.25">
      <c r="G1296" s="71"/>
      <c r="P1296" s="72"/>
      <c r="Q1296" s="72"/>
    </row>
    <row r="1297" spans="7:17" x14ac:dyDescent="0.25">
      <c r="G1297" s="71"/>
      <c r="P1297" s="72"/>
      <c r="Q1297" s="72"/>
    </row>
    <row r="1298" spans="7:17" x14ac:dyDescent="0.25">
      <c r="G1298" s="71"/>
      <c r="P1298" s="72"/>
      <c r="Q1298" s="72"/>
    </row>
    <row r="1299" spans="7:17" x14ac:dyDescent="0.25">
      <c r="G1299" s="71"/>
      <c r="P1299" s="72"/>
      <c r="Q1299" s="72"/>
    </row>
    <row r="1300" spans="7:17" x14ac:dyDescent="0.25">
      <c r="G1300" s="71"/>
      <c r="P1300" s="72"/>
      <c r="Q1300" s="72"/>
    </row>
    <row r="1301" spans="7:17" x14ac:dyDescent="0.25">
      <c r="G1301" s="71"/>
      <c r="P1301" s="72"/>
      <c r="Q1301" s="72"/>
    </row>
    <row r="1302" spans="7:17" x14ac:dyDescent="0.25">
      <c r="G1302" s="71"/>
      <c r="P1302" s="72"/>
      <c r="Q1302" s="72"/>
    </row>
    <row r="1303" spans="7:17" x14ac:dyDescent="0.25">
      <c r="G1303" s="71"/>
      <c r="P1303" s="72"/>
      <c r="Q1303" s="72"/>
    </row>
    <row r="1304" spans="7:17" x14ac:dyDescent="0.25">
      <c r="G1304" s="71"/>
      <c r="P1304" s="72"/>
      <c r="Q1304" s="72"/>
    </row>
    <row r="1305" spans="7:17" x14ac:dyDescent="0.25">
      <c r="G1305" s="71"/>
      <c r="P1305" s="72"/>
      <c r="Q1305" s="72"/>
    </row>
    <row r="1306" spans="7:17" x14ac:dyDescent="0.25">
      <c r="G1306" s="71"/>
      <c r="P1306" s="72"/>
      <c r="Q1306" s="72"/>
    </row>
    <row r="1307" spans="7:17" x14ac:dyDescent="0.25">
      <c r="G1307" s="71"/>
      <c r="P1307" s="72"/>
      <c r="Q1307" s="72"/>
    </row>
    <row r="1308" spans="7:17" x14ac:dyDescent="0.25">
      <c r="G1308" s="71"/>
      <c r="P1308" s="72"/>
      <c r="Q1308" s="72"/>
    </row>
    <row r="1309" spans="7:17" x14ac:dyDescent="0.25">
      <c r="G1309" s="71"/>
      <c r="P1309" s="72"/>
      <c r="Q1309" s="72"/>
    </row>
    <row r="1310" spans="7:17" x14ac:dyDescent="0.25">
      <c r="G1310" s="71"/>
      <c r="P1310" s="72"/>
      <c r="Q1310" s="72"/>
    </row>
    <row r="1311" spans="7:17" x14ac:dyDescent="0.25">
      <c r="G1311" s="71"/>
      <c r="P1311" s="72"/>
      <c r="Q1311" s="72"/>
    </row>
    <row r="1312" spans="7:17" x14ac:dyDescent="0.25">
      <c r="G1312" s="71"/>
      <c r="P1312" s="72"/>
      <c r="Q1312" s="72"/>
    </row>
    <row r="1313" spans="7:17" x14ac:dyDescent="0.25">
      <c r="G1313" s="71"/>
      <c r="P1313" s="72"/>
      <c r="Q1313" s="72"/>
    </row>
    <row r="1314" spans="7:17" x14ac:dyDescent="0.25">
      <c r="G1314" s="71"/>
      <c r="P1314" s="72"/>
      <c r="Q1314" s="72"/>
    </row>
    <row r="1315" spans="7:17" x14ac:dyDescent="0.25">
      <c r="G1315" s="71"/>
      <c r="P1315" s="72"/>
      <c r="Q1315" s="72"/>
    </row>
    <row r="1316" spans="7:17" x14ac:dyDescent="0.25">
      <c r="G1316" s="71"/>
      <c r="P1316" s="72"/>
      <c r="Q1316" s="72"/>
    </row>
    <row r="1317" spans="7:17" x14ac:dyDescent="0.25">
      <c r="G1317" s="71"/>
      <c r="P1317" s="72"/>
      <c r="Q1317" s="72"/>
    </row>
    <row r="1318" spans="7:17" x14ac:dyDescent="0.25">
      <c r="G1318" s="71"/>
      <c r="P1318" s="72"/>
      <c r="Q1318" s="72"/>
    </row>
    <row r="1319" spans="7:17" x14ac:dyDescent="0.25">
      <c r="G1319" s="71"/>
      <c r="P1319" s="72"/>
      <c r="Q1319" s="72"/>
    </row>
    <row r="1320" spans="7:17" x14ac:dyDescent="0.25">
      <c r="G1320" s="71"/>
      <c r="P1320" s="72"/>
      <c r="Q1320" s="72"/>
    </row>
    <row r="1321" spans="7:17" x14ac:dyDescent="0.25">
      <c r="G1321" s="71"/>
      <c r="P1321" s="72"/>
      <c r="Q1321" s="72"/>
    </row>
    <row r="1322" spans="7:17" x14ac:dyDescent="0.25">
      <c r="G1322" s="71"/>
      <c r="P1322" s="72"/>
      <c r="Q1322" s="72"/>
    </row>
    <row r="1323" spans="7:17" x14ac:dyDescent="0.25">
      <c r="G1323" s="71"/>
      <c r="P1323" s="72"/>
      <c r="Q1323" s="72"/>
    </row>
    <row r="1324" spans="7:17" x14ac:dyDescent="0.25">
      <c r="G1324" s="71"/>
      <c r="P1324" s="72"/>
      <c r="Q1324" s="72"/>
    </row>
    <row r="1325" spans="7:17" x14ac:dyDescent="0.25">
      <c r="G1325" s="71"/>
      <c r="P1325" s="72"/>
      <c r="Q1325" s="72"/>
    </row>
    <row r="1326" spans="7:17" x14ac:dyDescent="0.25">
      <c r="G1326" s="71"/>
      <c r="P1326" s="72"/>
      <c r="Q1326" s="72"/>
    </row>
    <row r="1327" spans="7:17" x14ac:dyDescent="0.25">
      <c r="G1327" s="71"/>
      <c r="P1327" s="72"/>
      <c r="Q1327" s="72"/>
    </row>
    <row r="1328" spans="7:17" x14ac:dyDescent="0.25">
      <c r="G1328" s="71"/>
      <c r="P1328" s="72"/>
      <c r="Q1328" s="72"/>
    </row>
    <row r="1329" spans="7:17" x14ac:dyDescent="0.25">
      <c r="G1329" s="71"/>
      <c r="P1329" s="72"/>
      <c r="Q1329" s="72"/>
    </row>
    <row r="1330" spans="7:17" x14ac:dyDescent="0.25">
      <c r="G1330" s="71"/>
      <c r="P1330" s="72"/>
      <c r="Q1330" s="72"/>
    </row>
    <row r="1331" spans="7:17" x14ac:dyDescent="0.25">
      <c r="G1331" s="71"/>
      <c r="P1331" s="72"/>
      <c r="Q1331" s="72"/>
    </row>
    <row r="1332" spans="7:17" x14ac:dyDescent="0.25">
      <c r="G1332" s="71"/>
      <c r="P1332" s="72"/>
      <c r="Q1332" s="72"/>
    </row>
    <row r="1333" spans="7:17" x14ac:dyDescent="0.25">
      <c r="G1333" s="71"/>
      <c r="P1333" s="72"/>
      <c r="Q1333" s="72"/>
    </row>
    <row r="1334" spans="7:17" x14ac:dyDescent="0.25">
      <c r="G1334" s="71"/>
      <c r="P1334" s="72"/>
      <c r="Q1334" s="72"/>
    </row>
    <row r="1335" spans="7:17" x14ac:dyDescent="0.25">
      <c r="G1335" s="71"/>
      <c r="P1335" s="72"/>
      <c r="Q1335" s="72"/>
    </row>
    <row r="1336" spans="7:17" x14ac:dyDescent="0.25">
      <c r="G1336" s="71"/>
      <c r="P1336" s="72"/>
      <c r="Q1336" s="72"/>
    </row>
    <row r="1337" spans="7:17" x14ac:dyDescent="0.25">
      <c r="G1337" s="71"/>
      <c r="P1337" s="72"/>
      <c r="Q1337" s="72"/>
    </row>
    <row r="1338" spans="7:17" x14ac:dyDescent="0.25">
      <c r="G1338" s="71"/>
      <c r="P1338" s="72"/>
      <c r="Q1338" s="72"/>
    </row>
    <row r="1339" spans="7:17" x14ac:dyDescent="0.25">
      <c r="G1339" s="71"/>
      <c r="P1339" s="72"/>
      <c r="Q1339" s="72"/>
    </row>
    <row r="1340" spans="7:17" x14ac:dyDescent="0.25">
      <c r="G1340" s="71"/>
      <c r="P1340" s="72"/>
      <c r="Q1340" s="72"/>
    </row>
    <row r="1341" spans="7:17" x14ac:dyDescent="0.25">
      <c r="G1341" s="71"/>
      <c r="P1341" s="72"/>
      <c r="Q1341" s="72"/>
    </row>
    <row r="1342" spans="7:17" x14ac:dyDescent="0.25">
      <c r="G1342" s="71"/>
      <c r="P1342" s="72"/>
      <c r="Q1342" s="72"/>
    </row>
    <row r="1343" spans="7:17" x14ac:dyDescent="0.25">
      <c r="G1343" s="71"/>
      <c r="P1343" s="72"/>
      <c r="Q1343" s="72"/>
    </row>
    <row r="1344" spans="7:17" x14ac:dyDescent="0.25">
      <c r="G1344" s="71"/>
      <c r="P1344" s="72"/>
      <c r="Q1344" s="72"/>
    </row>
    <row r="1345" spans="7:17" x14ac:dyDescent="0.25">
      <c r="G1345" s="71"/>
      <c r="P1345" s="72"/>
      <c r="Q1345" s="72"/>
    </row>
    <row r="1346" spans="7:17" x14ac:dyDescent="0.25">
      <c r="G1346" s="71"/>
      <c r="P1346" s="72"/>
      <c r="Q1346" s="72"/>
    </row>
    <row r="1347" spans="7:17" x14ac:dyDescent="0.25">
      <c r="G1347" s="71"/>
      <c r="P1347" s="72"/>
      <c r="Q1347" s="72"/>
    </row>
    <row r="1348" spans="7:17" x14ac:dyDescent="0.25">
      <c r="G1348" s="71"/>
      <c r="P1348" s="72"/>
      <c r="Q1348" s="72"/>
    </row>
    <row r="1349" spans="7:17" x14ac:dyDescent="0.25">
      <c r="G1349" s="71"/>
      <c r="P1349" s="72"/>
      <c r="Q1349" s="72"/>
    </row>
    <row r="1350" spans="7:17" x14ac:dyDescent="0.25">
      <c r="G1350" s="71"/>
      <c r="P1350" s="72"/>
      <c r="Q1350" s="72"/>
    </row>
    <row r="1351" spans="7:17" x14ac:dyDescent="0.25">
      <c r="G1351" s="71"/>
      <c r="P1351" s="72"/>
      <c r="Q1351" s="72"/>
    </row>
    <row r="1352" spans="7:17" x14ac:dyDescent="0.25">
      <c r="G1352" s="71"/>
      <c r="P1352" s="72"/>
      <c r="Q1352" s="72"/>
    </row>
    <row r="1353" spans="7:17" x14ac:dyDescent="0.25">
      <c r="G1353" s="71"/>
      <c r="P1353" s="72"/>
      <c r="Q1353" s="72"/>
    </row>
    <row r="1354" spans="7:17" x14ac:dyDescent="0.25">
      <c r="G1354" s="71"/>
      <c r="P1354" s="72"/>
      <c r="Q1354" s="72"/>
    </row>
    <row r="1355" spans="7:17" x14ac:dyDescent="0.25">
      <c r="G1355" s="71"/>
      <c r="P1355" s="72"/>
      <c r="Q1355" s="72"/>
    </row>
    <row r="1356" spans="7:17" x14ac:dyDescent="0.25">
      <c r="G1356" s="71"/>
      <c r="P1356" s="72"/>
      <c r="Q1356" s="72"/>
    </row>
    <row r="1357" spans="7:17" x14ac:dyDescent="0.25">
      <c r="G1357" s="71"/>
      <c r="P1357" s="72"/>
      <c r="Q1357" s="72"/>
    </row>
    <row r="1358" spans="7:17" x14ac:dyDescent="0.25">
      <c r="G1358" s="71"/>
      <c r="P1358" s="72"/>
      <c r="Q1358" s="72"/>
    </row>
    <row r="1359" spans="7:17" x14ac:dyDescent="0.25">
      <c r="G1359" s="71"/>
      <c r="P1359" s="72"/>
      <c r="Q1359" s="72"/>
    </row>
    <row r="1360" spans="7:17" x14ac:dyDescent="0.25">
      <c r="G1360" s="71"/>
      <c r="P1360" s="72"/>
      <c r="Q1360" s="72"/>
    </row>
    <row r="1361" spans="7:17" x14ac:dyDescent="0.25">
      <c r="G1361" s="71"/>
      <c r="P1361" s="72"/>
      <c r="Q1361" s="72"/>
    </row>
    <row r="1362" spans="7:17" x14ac:dyDescent="0.25">
      <c r="G1362" s="71"/>
      <c r="P1362" s="72"/>
      <c r="Q1362" s="72"/>
    </row>
    <row r="1363" spans="7:17" x14ac:dyDescent="0.25">
      <c r="G1363" s="71"/>
      <c r="P1363" s="72"/>
      <c r="Q1363" s="72"/>
    </row>
    <row r="1364" spans="7:17" x14ac:dyDescent="0.25">
      <c r="G1364" s="71"/>
      <c r="P1364" s="72"/>
      <c r="Q1364" s="72"/>
    </row>
    <row r="1365" spans="7:17" x14ac:dyDescent="0.25">
      <c r="G1365" s="71"/>
      <c r="P1365" s="72"/>
      <c r="Q1365" s="72"/>
    </row>
    <row r="1366" spans="7:17" x14ac:dyDescent="0.25">
      <c r="G1366" s="71"/>
      <c r="P1366" s="72"/>
      <c r="Q1366" s="72"/>
    </row>
    <row r="1367" spans="7:17" x14ac:dyDescent="0.25">
      <c r="G1367" s="71"/>
      <c r="P1367" s="72"/>
      <c r="Q1367" s="72"/>
    </row>
    <row r="1368" spans="7:17" x14ac:dyDescent="0.25">
      <c r="G1368" s="71"/>
      <c r="P1368" s="72"/>
      <c r="Q1368" s="72"/>
    </row>
    <row r="1369" spans="7:17" x14ac:dyDescent="0.25">
      <c r="G1369" s="71"/>
      <c r="P1369" s="72"/>
      <c r="Q1369" s="72"/>
    </row>
    <row r="1370" spans="7:17" x14ac:dyDescent="0.25">
      <c r="G1370" s="71"/>
      <c r="P1370" s="72"/>
      <c r="Q1370" s="72"/>
    </row>
    <row r="1371" spans="7:17" x14ac:dyDescent="0.25">
      <c r="G1371" s="71"/>
      <c r="P1371" s="72"/>
      <c r="Q1371" s="72"/>
    </row>
    <row r="1372" spans="7:17" x14ac:dyDescent="0.25">
      <c r="G1372" s="71"/>
      <c r="P1372" s="72"/>
      <c r="Q1372" s="72"/>
    </row>
    <row r="1373" spans="7:17" x14ac:dyDescent="0.25">
      <c r="G1373" s="71"/>
      <c r="P1373" s="72"/>
      <c r="Q1373" s="72"/>
    </row>
    <row r="1374" spans="7:17" x14ac:dyDescent="0.25">
      <c r="G1374" s="71"/>
      <c r="P1374" s="72"/>
      <c r="Q1374" s="72"/>
    </row>
    <row r="1375" spans="7:17" x14ac:dyDescent="0.25">
      <c r="G1375" s="71"/>
      <c r="P1375" s="72"/>
      <c r="Q1375" s="72"/>
    </row>
    <row r="1376" spans="7:17" x14ac:dyDescent="0.25">
      <c r="G1376" s="71"/>
      <c r="P1376" s="72"/>
      <c r="Q1376" s="72"/>
    </row>
    <row r="1377" spans="7:17" x14ac:dyDescent="0.25">
      <c r="G1377" s="71"/>
      <c r="P1377" s="72"/>
      <c r="Q1377" s="72"/>
    </row>
    <row r="1378" spans="7:17" x14ac:dyDescent="0.25">
      <c r="G1378" s="71"/>
      <c r="P1378" s="72"/>
      <c r="Q1378" s="72"/>
    </row>
    <row r="1379" spans="7:17" x14ac:dyDescent="0.25">
      <c r="G1379" s="71"/>
      <c r="P1379" s="72"/>
      <c r="Q1379" s="72"/>
    </row>
    <row r="1380" spans="7:17" x14ac:dyDescent="0.25">
      <c r="G1380" s="71"/>
      <c r="P1380" s="72"/>
      <c r="Q1380" s="72"/>
    </row>
    <row r="1381" spans="7:17" x14ac:dyDescent="0.25">
      <c r="G1381" s="71"/>
      <c r="P1381" s="72"/>
      <c r="Q1381" s="72"/>
    </row>
    <row r="1382" spans="7:17" x14ac:dyDescent="0.25">
      <c r="G1382" s="71"/>
      <c r="P1382" s="72"/>
      <c r="Q1382" s="72"/>
    </row>
    <row r="1383" spans="7:17" x14ac:dyDescent="0.25">
      <c r="G1383" s="71"/>
      <c r="P1383" s="72"/>
      <c r="Q1383" s="72"/>
    </row>
    <row r="1384" spans="7:17" x14ac:dyDescent="0.25">
      <c r="G1384" s="71"/>
      <c r="P1384" s="72"/>
      <c r="Q1384" s="72"/>
    </row>
    <row r="1385" spans="7:17" x14ac:dyDescent="0.25">
      <c r="G1385" s="71"/>
      <c r="P1385" s="72"/>
      <c r="Q1385" s="72"/>
    </row>
    <row r="1386" spans="7:17" x14ac:dyDescent="0.25">
      <c r="G1386" s="71"/>
      <c r="P1386" s="72"/>
      <c r="Q1386" s="72"/>
    </row>
    <row r="1387" spans="7:17" x14ac:dyDescent="0.25">
      <c r="G1387" s="71"/>
      <c r="P1387" s="72"/>
      <c r="Q1387" s="72"/>
    </row>
    <row r="1388" spans="7:17" x14ac:dyDescent="0.25">
      <c r="G1388" s="71"/>
      <c r="P1388" s="72"/>
      <c r="Q1388" s="72"/>
    </row>
    <row r="1389" spans="7:17" x14ac:dyDescent="0.25">
      <c r="G1389" s="71"/>
      <c r="P1389" s="72"/>
      <c r="Q1389" s="72"/>
    </row>
    <row r="1390" spans="7:17" x14ac:dyDescent="0.25">
      <c r="G1390" s="71"/>
      <c r="P1390" s="72"/>
      <c r="Q1390" s="72"/>
    </row>
    <row r="1391" spans="7:17" x14ac:dyDescent="0.25">
      <c r="G1391" s="71"/>
      <c r="P1391" s="72"/>
      <c r="Q1391" s="72"/>
    </row>
    <row r="1392" spans="7:17" x14ac:dyDescent="0.25">
      <c r="G1392" s="71"/>
      <c r="P1392" s="72"/>
      <c r="Q1392" s="72"/>
    </row>
    <row r="1393" spans="7:17" x14ac:dyDescent="0.25">
      <c r="G1393" s="71"/>
      <c r="P1393" s="72"/>
      <c r="Q1393" s="72"/>
    </row>
    <row r="1394" spans="7:17" x14ac:dyDescent="0.25">
      <c r="G1394" s="71"/>
      <c r="P1394" s="72"/>
      <c r="Q1394" s="72"/>
    </row>
    <row r="1395" spans="7:17" x14ac:dyDescent="0.25">
      <c r="G1395" s="71"/>
      <c r="P1395" s="72"/>
      <c r="Q1395" s="72"/>
    </row>
    <row r="1396" spans="7:17" x14ac:dyDescent="0.25">
      <c r="G1396" s="71"/>
      <c r="P1396" s="72"/>
      <c r="Q1396" s="72"/>
    </row>
    <row r="1397" spans="7:17" x14ac:dyDescent="0.25">
      <c r="G1397" s="71"/>
      <c r="P1397" s="72"/>
      <c r="Q1397" s="72"/>
    </row>
    <row r="1398" spans="7:17" x14ac:dyDescent="0.25">
      <c r="G1398" s="71"/>
      <c r="P1398" s="72"/>
      <c r="Q1398" s="72"/>
    </row>
    <row r="1399" spans="7:17" x14ac:dyDescent="0.25">
      <c r="G1399" s="71"/>
      <c r="P1399" s="72"/>
      <c r="Q1399" s="72"/>
    </row>
    <row r="1400" spans="7:17" x14ac:dyDescent="0.25">
      <c r="G1400" s="71"/>
      <c r="P1400" s="72"/>
      <c r="Q1400" s="72"/>
    </row>
    <row r="1401" spans="7:17" x14ac:dyDescent="0.25">
      <c r="G1401" s="71"/>
      <c r="P1401" s="72"/>
      <c r="Q1401" s="72"/>
    </row>
    <row r="1402" spans="7:17" x14ac:dyDescent="0.25">
      <c r="G1402" s="71"/>
      <c r="P1402" s="72"/>
      <c r="Q1402" s="72"/>
    </row>
    <row r="1403" spans="7:17" x14ac:dyDescent="0.25">
      <c r="G1403" s="71"/>
      <c r="P1403" s="72"/>
      <c r="Q1403" s="72"/>
    </row>
    <row r="1404" spans="7:17" x14ac:dyDescent="0.25">
      <c r="G1404" s="71"/>
      <c r="P1404" s="72"/>
      <c r="Q1404" s="72"/>
    </row>
    <row r="1405" spans="7:17" x14ac:dyDescent="0.25">
      <c r="G1405" s="71"/>
      <c r="P1405" s="72"/>
      <c r="Q1405" s="72"/>
    </row>
    <row r="1406" spans="7:17" x14ac:dyDescent="0.25">
      <c r="G1406" s="71"/>
      <c r="P1406" s="72"/>
      <c r="Q1406" s="72"/>
    </row>
    <row r="1407" spans="7:17" x14ac:dyDescent="0.25">
      <c r="G1407" s="71"/>
      <c r="P1407" s="72"/>
      <c r="Q1407" s="72"/>
    </row>
    <row r="1408" spans="7:17" x14ac:dyDescent="0.25">
      <c r="G1408" s="71"/>
      <c r="P1408" s="72"/>
      <c r="Q1408" s="72"/>
    </row>
    <row r="1409" spans="7:17" x14ac:dyDescent="0.25">
      <c r="G1409" s="71"/>
      <c r="P1409" s="72"/>
      <c r="Q1409" s="72"/>
    </row>
    <row r="1410" spans="7:17" x14ac:dyDescent="0.25">
      <c r="G1410" s="71"/>
      <c r="P1410" s="72"/>
      <c r="Q1410" s="72"/>
    </row>
    <row r="1411" spans="7:17" x14ac:dyDescent="0.25">
      <c r="G1411" s="71"/>
      <c r="P1411" s="72"/>
      <c r="Q1411" s="72"/>
    </row>
    <row r="1412" spans="7:17" x14ac:dyDescent="0.25">
      <c r="G1412" s="71"/>
      <c r="P1412" s="72"/>
      <c r="Q1412" s="72"/>
    </row>
    <row r="1413" spans="7:17" x14ac:dyDescent="0.25">
      <c r="G1413" s="71"/>
      <c r="P1413" s="72"/>
      <c r="Q1413" s="72"/>
    </row>
    <row r="1414" spans="7:17" x14ac:dyDescent="0.25">
      <c r="G1414" s="71"/>
      <c r="P1414" s="72"/>
      <c r="Q1414" s="72"/>
    </row>
    <row r="1415" spans="7:17" x14ac:dyDescent="0.25">
      <c r="G1415" s="71"/>
      <c r="P1415" s="72"/>
      <c r="Q1415" s="72"/>
    </row>
    <row r="1416" spans="7:17" x14ac:dyDescent="0.25">
      <c r="G1416" s="71"/>
      <c r="P1416" s="72"/>
      <c r="Q1416" s="72"/>
    </row>
    <row r="1417" spans="7:17" x14ac:dyDescent="0.25">
      <c r="G1417" s="71"/>
      <c r="P1417" s="72"/>
      <c r="Q1417" s="72"/>
    </row>
    <row r="1418" spans="7:17" x14ac:dyDescent="0.25">
      <c r="G1418" s="71"/>
      <c r="P1418" s="72"/>
      <c r="Q1418" s="72"/>
    </row>
    <row r="1419" spans="7:17" x14ac:dyDescent="0.25">
      <c r="G1419" s="71"/>
      <c r="P1419" s="72"/>
      <c r="Q1419" s="72"/>
    </row>
    <row r="1420" spans="7:17" x14ac:dyDescent="0.25">
      <c r="G1420" s="71"/>
      <c r="P1420" s="72"/>
      <c r="Q1420" s="72"/>
    </row>
    <row r="1421" spans="7:17" x14ac:dyDescent="0.25">
      <c r="G1421" s="71"/>
      <c r="P1421" s="72"/>
      <c r="Q1421" s="72"/>
    </row>
    <row r="1422" spans="7:17" x14ac:dyDescent="0.25">
      <c r="G1422" s="71"/>
      <c r="P1422" s="72"/>
      <c r="Q1422" s="72"/>
    </row>
    <row r="1423" spans="7:17" x14ac:dyDescent="0.25">
      <c r="G1423" s="71"/>
      <c r="P1423" s="72"/>
      <c r="Q1423" s="72"/>
    </row>
    <row r="1424" spans="7:17" x14ac:dyDescent="0.25">
      <c r="G1424" s="71"/>
      <c r="P1424" s="72"/>
      <c r="Q1424" s="72"/>
    </row>
    <row r="1425" spans="7:17" x14ac:dyDescent="0.25">
      <c r="G1425" s="71"/>
      <c r="P1425" s="72"/>
      <c r="Q1425" s="72"/>
    </row>
    <row r="1426" spans="7:17" x14ac:dyDescent="0.25">
      <c r="G1426" s="71"/>
      <c r="P1426" s="72"/>
      <c r="Q1426" s="72"/>
    </row>
    <row r="1427" spans="7:17" x14ac:dyDescent="0.25">
      <c r="G1427" s="71"/>
      <c r="P1427" s="72"/>
      <c r="Q1427" s="72"/>
    </row>
    <row r="1428" spans="7:17" x14ac:dyDescent="0.25">
      <c r="G1428" s="71"/>
      <c r="P1428" s="72"/>
      <c r="Q1428" s="72"/>
    </row>
    <row r="1429" spans="7:17" x14ac:dyDescent="0.25">
      <c r="G1429" s="71"/>
      <c r="P1429" s="72"/>
      <c r="Q1429" s="72"/>
    </row>
    <row r="1430" spans="7:17" x14ac:dyDescent="0.25">
      <c r="G1430" s="71"/>
      <c r="P1430" s="72"/>
      <c r="Q1430" s="72"/>
    </row>
    <row r="1431" spans="7:17" x14ac:dyDescent="0.25">
      <c r="G1431" s="71"/>
      <c r="P1431" s="72"/>
      <c r="Q1431" s="72"/>
    </row>
    <row r="1432" spans="7:17" x14ac:dyDescent="0.25">
      <c r="G1432" s="71"/>
      <c r="P1432" s="72"/>
      <c r="Q1432" s="72"/>
    </row>
    <row r="1433" spans="7:17" x14ac:dyDescent="0.25">
      <c r="G1433" s="71"/>
      <c r="P1433" s="72"/>
      <c r="Q1433" s="72"/>
    </row>
    <row r="1434" spans="7:17" x14ac:dyDescent="0.25">
      <c r="G1434" s="71"/>
      <c r="P1434" s="72"/>
      <c r="Q1434" s="72"/>
    </row>
    <row r="1435" spans="7:17" x14ac:dyDescent="0.25">
      <c r="G1435" s="71"/>
      <c r="P1435" s="72"/>
      <c r="Q1435" s="72"/>
    </row>
    <row r="1436" spans="7:17" x14ac:dyDescent="0.25">
      <c r="G1436" s="71"/>
      <c r="P1436" s="72"/>
      <c r="Q1436" s="72"/>
    </row>
    <row r="1437" spans="7:17" x14ac:dyDescent="0.25">
      <c r="G1437" s="71"/>
      <c r="P1437" s="72"/>
      <c r="Q1437" s="72"/>
    </row>
    <row r="1438" spans="7:17" x14ac:dyDescent="0.25">
      <c r="G1438" s="71"/>
      <c r="P1438" s="72"/>
      <c r="Q1438" s="72"/>
    </row>
    <row r="1439" spans="7:17" x14ac:dyDescent="0.25">
      <c r="G1439" s="71"/>
      <c r="P1439" s="72"/>
      <c r="Q1439" s="72"/>
    </row>
    <row r="1440" spans="7:17" x14ac:dyDescent="0.25">
      <c r="G1440" s="71"/>
      <c r="P1440" s="72"/>
      <c r="Q1440" s="72"/>
    </row>
    <row r="1441" spans="7:17" x14ac:dyDescent="0.25">
      <c r="G1441" s="71"/>
      <c r="P1441" s="72"/>
      <c r="Q1441" s="72"/>
    </row>
    <row r="1442" spans="7:17" x14ac:dyDescent="0.25">
      <c r="G1442" s="71"/>
      <c r="P1442" s="72"/>
      <c r="Q1442" s="72"/>
    </row>
    <row r="1443" spans="7:17" x14ac:dyDescent="0.25">
      <c r="G1443" s="71"/>
      <c r="P1443" s="72"/>
      <c r="Q1443" s="72"/>
    </row>
    <row r="1444" spans="7:17" x14ac:dyDescent="0.25">
      <c r="G1444" s="71"/>
      <c r="P1444" s="72"/>
      <c r="Q1444" s="72"/>
    </row>
    <row r="1445" spans="7:17" x14ac:dyDescent="0.25">
      <c r="G1445" s="71"/>
      <c r="P1445" s="72"/>
      <c r="Q1445" s="72"/>
    </row>
    <row r="1446" spans="7:17" x14ac:dyDescent="0.25">
      <c r="G1446" s="71"/>
      <c r="P1446" s="72"/>
      <c r="Q1446" s="72"/>
    </row>
    <row r="1447" spans="7:17" x14ac:dyDescent="0.25">
      <c r="G1447" s="71"/>
      <c r="P1447" s="72"/>
      <c r="Q1447" s="72"/>
    </row>
    <row r="1448" spans="7:17" x14ac:dyDescent="0.25">
      <c r="G1448" s="71"/>
      <c r="P1448" s="72"/>
      <c r="Q1448" s="72"/>
    </row>
    <row r="1449" spans="7:17" x14ac:dyDescent="0.25">
      <c r="G1449" s="71"/>
      <c r="P1449" s="72"/>
      <c r="Q1449" s="72"/>
    </row>
    <row r="1450" spans="7:17" x14ac:dyDescent="0.25">
      <c r="G1450" s="71"/>
      <c r="P1450" s="72"/>
      <c r="Q1450" s="72"/>
    </row>
    <row r="1451" spans="7:17" x14ac:dyDescent="0.25">
      <c r="G1451" s="71"/>
      <c r="P1451" s="72"/>
      <c r="Q1451" s="72"/>
    </row>
    <row r="1452" spans="7:17" x14ac:dyDescent="0.25">
      <c r="G1452" s="71"/>
      <c r="P1452" s="72"/>
      <c r="Q1452" s="72"/>
    </row>
    <row r="1453" spans="7:17" x14ac:dyDescent="0.25">
      <c r="G1453" s="71"/>
      <c r="P1453" s="72"/>
      <c r="Q1453" s="72"/>
    </row>
    <row r="1454" spans="7:17" x14ac:dyDescent="0.25">
      <c r="G1454" s="71"/>
      <c r="P1454" s="72"/>
      <c r="Q1454" s="72"/>
    </row>
    <row r="1455" spans="7:17" x14ac:dyDescent="0.25">
      <c r="G1455" s="71"/>
      <c r="P1455" s="72"/>
      <c r="Q1455" s="72"/>
    </row>
    <row r="1456" spans="7:17" x14ac:dyDescent="0.25">
      <c r="G1456" s="71"/>
      <c r="P1456" s="72"/>
      <c r="Q1456" s="72"/>
    </row>
    <row r="1457" spans="7:17" x14ac:dyDescent="0.25">
      <c r="G1457" s="71"/>
      <c r="P1457" s="72"/>
      <c r="Q1457" s="72"/>
    </row>
    <row r="1458" spans="7:17" x14ac:dyDescent="0.25">
      <c r="G1458" s="71"/>
      <c r="P1458" s="72"/>
      <c r="Q1458" s="72"/>
    </row>
    <row r="1459" spans="7:17" x14ac:dyDescent="0.25">
      <c r="G1459" s="71"/>
      <c r="P1459" s="72"/>
      <c r="Q1459" s="72"/>
    </row>
    <row r="1460" spans="7:17" x14ac:dyDescent="0.25">
      <c r="G1460" s="71"/>
      <c r="P1460" s="72"/>
      <c r="Q1460" s="72"/>
    </row>
    <row r="1461" spans="7:17" x14ac:dyDescent="0.25">
      <c r="G1461" s="71"/>
      <c r="P1461" s="72"/>
      <c r="Q1461" s="72"/>
    </row>
    <row r="1462" spans="7:17" x14ac:dyDescent="0.25">
      <c r="G1462" s="71"/>
      <c r="P1462" s="72"/>
      <c r="Q1462" s="72"/>
    </row>
    <row r="1463" spans="7:17" x14ac:dyDescent="0.25">
      <c r="G1463" s="71"/>
      <c r="P1463" s="72"/>
      <c r="Q1463" s="72"/>
    </row>
    <row r="1464" spans="7:17" x14ac:dyDescent="0.25">
      <c r="G1464" s="71"/>
      <c r="P1464" s="72"/>
      <c r="Q1464" s="72"/>
    </row>
    <row r="1465" spans="7:17" x14ac:dyDescent="0.25">
      <c r="G1465" s="71"/>
      <c r="P1465" s="72"/>
      <c r="Q1465" s="72"/>
    </row>
    <row r="1466" spans="7:17" x14ac:dyDescent="0.25">
      <c r="G1466" s="71"/>
      <c r="P1466" s="72"/>
      <c r="Q1466" s="72"/>
    </row>
    <row r="1467" spans="7:17" x14ac:dyDescent="0.25">
      <c r="G1467" s="71"/>
      <c r="P1467" s="72"/>
      <c r="Q1467" s="72"/>
    </row>
    <row r="1468" spans="7:17" x14ac:dyDescent="0.25">
      <c r="G1468" s="71"/>
      <c r="P1468" s="72"/>
      <c r="Q1468" s="72"/>
    </row>
    <row r="1469" spans="7:17" x14ac:dyDescent="0.25">
      <c r="G1469" s="71"/>
      <c r="P1469" s="72"/>
      <c r="Q1469" s="72"/>
    </row>
    <row r="1470" spans="7:17" x14ac:dyDescent="0.25">
      <c r="G1470" s="71"/>
      <c r="P1470" s="72"/>
      <c r="Q1470" s="72"/>
    </row>
    <row r="1471" spans="7:17" x14ac:dyDescent="0.25">
      <c r="G1471" s="71"/>
      <c r="P1471" s="72"/>
      <c r="Q1471" s="72"/>
    </row>
    <row r="1472" spans="7:17" x14ac:dyDescent="0.25">
      <c r="G1472" s="71"/>
      <c r="P1472" s="72"/>
      <c r="Q1472" s="72"/>
    </row>
    <row r="1473" spans="7:17" x14ac:dyDescent="0.25">
      <c r="G1473" s="71"/>
      <c r="P1473" s="72"/>
      <c r="Q1473" s="72"/>
    </row>
    <row r="1474" spans="7:17" x14ac:dyDescent="0.25">
      <c r="G1474" s="71"/>
      <c r="P1474" s="72"/>
      <c r="Q1474" s="72"/>
    </row>
    <row r="1475" spans="7:17" x14ac:dyDescent="0.25">
      <c r="G1475" s="71"/>
      <c r="P1475" s="72"/>
      <c r="Q1475" s="72"/>
    </row>
    <row r="1476" spans="7:17" x14ac:dyDescent="0.25">
      <c r="G1476" s="71"/>
      <c r="P1476" s="72"/>
      <c r="Q1476" s="72"/>
    </row>
    <row r="1477" spans="7:17" x14ac:dyDescent="0.25">
      <c r="G1477" s="71"/>
      <c r="P1477" s="72"/>
      <c r="Q1477" s="72"/>
    </row>
    <row r="1478" spans="7:17" x14ac:dyDescent="0.25">
      <c r="G1478" s="71"/>
      <c r="P1478" s="72"/>
      <c r="Q1478" s="72"/>
    </row>
    <row r="1479" spans="7:17" x14ac:dyDescent="0.25">
      <c r="G1479" s="71"/>
      <c r="P1479" s="72"/>
      <c r="Q1479" s="72"/>
    </row>
    <row r="1480" spans="7:17" x14ac:dyDescent="0.25">
      <c r="G1480" s="71"/>
      <c r="P1480" s="72"/>
      <c r="Q1480" s="72"/>
    </row>
    <row r="1481" spans="7:17" x14ac:dyDescent="0.25">
      <c r="G1481" s="71"/>
      <c r="P1481" s="72"/>
      <c r="Q1481" s="72"/>
    </row>
    <row r="1482" spans="7:17" x14ac:dyDescent="0.25">
      <c r="G1482" s="71"/>
      <c r="P1482" s="72"/>
      <c r="Q1482" s="72"/>
    </row>
    <row r="1483" spans="7:17" x14ac:dyDescent="0.25">
      <c r="G1483" s="71"/>
      <c r="P1483" s="72"/>
      <c r="Q1483" s="72"/>
    </row>
    <row r="1484" spans="7:17" x14ac:dyDescent="0.25">
      <c r="G1484" s="71"/>
      <c r="P1484" s="72"/>
      <c r="Q1484" s="72"/>
    </row>
    <row r="1485" spans="7:17" x14ac:dyDescent="0.25">
      <c r="G1485" s="71"/>
      <c r="P1485" s="72"/>
      <c r="Q1485" s="72"/>
    </row>
    <row r="1486" spans="7:17" x14ac:dyDescent="0.25">
      <c r="G1486" s="71"/>
      <c r="P1486" s="72"/>
      <c r="Q1486" s="72"/>
    </row>
    <row r="1487" spans="7:17" x14ac:dyDescent="0.25">
      <c r="G1487" s="71"/>
      <c r="P1487" s="72"/>
      <c r="Q1487" s="72"/>
    </row>
    <row r="1488" spans="7:17" x14ac:dyDescent="0.25">
      <c r="G1488" s="71"/>
      <c r="P1488" s="72"/>
      <c r="Q1488" s="72"/>
    </row>
    <row r="1489" spans="7:17" x14ac:dyDescent="0.25">
      <c r="G1489" s="71"/>
      <c r="P1489" s="72"/>
      <c r="Q1489" s="72"/>
    </row>
    <row r="1490" spans="7:17" x14ac:dyDescent="0.25">
      <c r="G1490" s="71"/>
      <c r="P1490" s="72"/>
      <c r="Q1490" s="72"/>
    </row>
    <row r="1491" spans="7:17" x14ac:dyDescent="0.25">
      <c r="G1491" s="71"/>
      <c r="P1491" s="72"/>
      <c r="Q1491" s="72"/>
    </row>
    <row r="1492" spans="7:17" x14ac:dyDescent="0.25">
      <c r="G1492" s="71"/>
      <c r="P1492" s="72"/>
      <c r="Q1492" s="72"/>
    </row>
    <row r="1493" spans="7:17" x14ac:dyDescent="0.25">
      <c r="G1493" s="71"/>
      <c r="P1493" s="72"/>
      <c r="Q1493" s="72"/>
    </row>
    <row r="1494" spans="7:17" x14ac:dyDescent="0.25">
      <c r="G1494" s="71"/>
      <c r="P1494" s="72"/>
      <c r="Q1494" s="72"/>
    </row>
    <row r="1495" spans="7:17" x14ac:dyDescent="0.25">
      <c r="G1495" s="71"/>
      <c r="P1495" s="72"/>
      <c r="Q1495" s="72"/>
    </row>
    <row r="1496" spans="7:17" x14ac:dyDescent="0.25">
      <c r="G1496" s="71"/>
      <c r="P1496" s="72"/>
      <c r="Q1496" s="72"/>
    </row>
    <row r="1497" spans="7:17" x14ac:dyDescent="0.25">
      <c r="G1497" s="71"/>
      <c r="P1497" s="72"/>
      <c r="Q1497" s="72"/>
    </row>
    <row r="1498" spans="7:17" x14ac:dyDescent="0.25">
      <c r="G1498" s="71"/>
      <c r="P1498" s="72"/>
      <c r="Q1498" s="72"/>
    </row>
    <row r="1499" spans="7:17" x14ac:dyDescent="0.25">
      <c r="G1499" s="71"/>
      <c r="P1499" s="72"/>
      <c r="Q1499" s="72"/>
    </row>
    <row r="1500" spans="7:17" x14ac:dyDescent="0.25">
      <c r="G1500" s="71"/>
      <c r="P1500" s="72"/>
      <c r="Q1500" s="72"/>
    </row>
    <row r="1501" spans="7:17" x14ac:dyDescent="0.25">
      <c r="G1501" s="71"/>
      <c r="P1501" s="72"/>
      <c r="Q1501" s="72"/>
    </row>
    <row r="1502" spans="7:17" x14ac:dyDescent="0.25">
      <c r="G1502" s="71"/>
      <c r="P1502" s="72"/>
      <c r="Q1502" s="72"/>
    </row>
    <row r="1503" spans="7:17" x14ac:dyDescent="0.25">
      <c r="G1503" s="71"/>
      <c r="P1503" s="72"/>
      <c r="Q1503" s="72"/>
    </row>
    <row r="1504" spans="7:17" x14ac:dyDescent="0.25">
      <c r="G1504" s="71"/>
      <c r="P1504" s="72"/>
      <c r="Q1504" s="72"/>
    </row>
    <row r="1505" spans="7:17" x14ac:dyDescent="0.25">
      <c r="G1505" s="71"/>
      <c r="P1505" s="72"/>
      <c r="Q1505" s="72"/>
    </row>
    <row r="1506" spans="7:17" x14ac:dyDescent="0.25">
      <c r="G1506" s="71"/>
      <c r="P1506" s="72"/>
      <c r="Q1506" s="72"/>
    </row>
    <row r="1507" spans="7:17" x14ac:dyDescent="0.25">
      <c r="G1507" s="71"/>
      <c r="P1507" s="72"/>
      <c r="Q1507" s="72"/>
    </row>
    <row r="1508" spans="7:17" x14ac:dyDescent="0.25">
      <c r="G1508" s="71"/>
      <c r="P1508" s="72"/>
      <c r="Q1508" s="72"/>
    </row>
    <row r="1509" spans="7:17" x14ac:dyDescent="0.25">
      <c r="G1509" s="71"/>
      <c r="P1509" s="72"/>
      <c r="Q1509" s="72"/>
    </row>
    <row r="1510" spans="7:17" x14ac:dyDescent="0.25">
      <c r="G1510" s="71"/>
      <c r="P1510" s="72"/>
      <c r="Q1510" s="72"/>
    </row>
    <row r="1511" spans="7:17" x14ac:dyDescent="0.25">
      <c r="G1511" s="71"/>
      <c r="P1511" s="72"/>
      <c r="Q1511" s="72"/>
    </row>
    <row r="1512" spans="7:17" x14ac:dyDescent="0.25">
      <c r="G1512" s="71"/>
      <c r="P1512" s="72"/>
      <c r="Q1512" s="72"/>
    </row>
    <row r="1513" spans="7:17" x14ac:dyDescent="0.25">
      <c r="G1513" s="71"/>
      <c r="P1513" s="72"/>
      <c r="Q1513" s="72"/>
    </row>
    <row r="1514" spans="7:17" x14ac:dyDescent="0.25">
      <c r="G1514" s="71"/>
      <c r="P1514" s="72"/>
      <c r="Q1514" s="72"/>
    </row>
    <row r="1515" spans="7:17" x14ac:dyDescent="0.25">
      <c r="G1515" s="71"/>
      <c r="P1515" s="72"/>
      <c r="Q1515" s="72"/>
    </row>
    <row r="1516" spans="7:17" x14ac:dyDescent="0.25">
      <c r="G1516" s="71"/>
      <c r="P1516" s="72"/>
      <c r="Q1516" s="72"/>
    </row>
    <row r="1517" spans="7:17" x14ac:dyDescent="0.25">
      <c r="G1517" s="71"/>
      <c r="P1517" s="72"/>
      <c r="Q1517" s="72"/>
    </row>
    <row r="1518" spans="7:17" x14ac:dyDescent="0.25">
      <c r="G1518" s="71"/>
      <c r="P1518" s="72"/>
      <c r="Q1518" s="72"/>
    </row>
    <row r="1519" spans="7:17" x14ac:dyDescent="0.25">
      <c r="G1519" s="71"/>
      <c r="P1519" s="72"/>
      <c r="Q1519" s="72"/>
    </row>
    <row r="1520" spans="7:17" x14ac:dyDescent="0.25">
      <c r="G1520" s="71"/>
      <c r="P1520" s="72"/>
      <c r="Q1520" s="72"/>
    </row>
    <row r="1521" spans="7:17" x14ac:dyDescent="0.25">
      <c r="G1521" s="71"/>
      <c r="P1521" s="72"/>
      <c r="Q1521" s="72"/>
    </row>
    <row r="1522" spans="7:17" x14ac:dyDescent="0.25">
      <c r="G1522" s="71"/>
      <c r="P1522" s="72"/>
      <c r="Q1522" s="72"/>
    </row>
    <row r="1523" spans="7:17" x14ac:dyDescent="0.25">
      <c r="G1523" s="71"/>
      <c r="P1523" s="72"/>
      <c r="Q1523" s="72"/>
    </row>
    <row r="1524" spans="7:17" x14ac:dyDescent="0.25">
      <c r="G1524" s="71"/>
      <c r="P1524" s="72"/>
      <c r="Q1524" s="72"/>
    </row>
    <row r="1525" spans="7:17" x14ac:dyDescent="0.25">
      <c r="G1525" s="71"/>
      <c r="P1525" s="72"/>
      <c r="Q1525" s="72"/>
    </row>
    <row r="1526" spans="7:17" x14ac:dyDescent="0.25">
      <c r="G1526" s="71"/>
      <c r="P1526" s="72"/>
      <c r="Q1526" s="72"/>
    </row>
    <row r="1527" spans="7:17" x14ac:dyDescent="0.25">
      <c r="G1527" s="71"/>
      <c r="P1527" s="72"/>
      <c r="Q1527" s="72"/>
    </row>
    <row r="1528" spans="7:17" x14ac:dyDescent="0.25">
      <c r="G1528" s="71"/>
      <c r="P1528" s="72"/>
      <c r="Q1528" s="72"/>
    </row>
    <row r="1529" spans="7:17" x14ac:dyDescent="0.25">
      <c r="G1529" s="71"/>
      <c r="P1529" s="72"/>
      <c r="Q1529" s="72"/>
    </row>
    <row r="1530" spans="7:17" x14ac:dyDescent="0.25">
      <c r="G1530" s="71"/>
      <c r="P1530" s="72"/>
      <c r="Q1530" s="72"/>
    </row>
    <row r="1531" spans="7:17" x14ac:dyDescent="0.25">
      <c r="G1531" s="71"/>
      <c r="P1531" s="72"/>
      <c r="Q1531" s="72"/>
    </row>
    <row r="1532" spans="7:17" x14ac:dyDescent="0.25">
      <c r="G1532" s="71"/>
      <c r="P1532" s="72"/>
      <c r="Q1532" s="72"/>
    </row>
    <row r="1533" spans="7:17" x14ac:dyDescent="0.25">
      <c r="G1533" s="71"/>
      <c r="P1533" s="72"/>
      <c r="Q1533" s="72"/>
    </row>
    <row r="1534" spans="7:17" x14ac:dyDescent="0.25">
      <c r="G1534" s="71"/>
      <c r="P1534" s="72"/>
      <c r="Q1534" s="72"/>
    </row>
    <row r="1535" spans="7:17" x14ac:dyDescent="0.25">
      <c r="G1535" s="71"/>
      <c r="P1535" s="72"/>
      <c r="Q1535" s="72"/>
    </row>
    <row r="1536" spans="7:17" x14ac:dyDescent="0.25">
      <c r="G1536" s="71"/>
      <c r="P1536" s="72"/>
      <c r="Q1536" s="72"/>
    </row>
    <row r="1537" spans="7:17" x14ac:dyDescent="0.25">
      <c r="G1537" s="71"/>
      <c r="P1537" s="72"/>
      <c r="Q1537" s="72"/>
    </row>
    <row r="1538" spans="7:17" x14ac:dyDescent="0.25">
      <c r="G1538" s="71"/>
      <c r="P1538" s="72"/>
      <c r="Q1538" s="72"/>
    </row>
    <row r="1539" spans="7:17" x14ac:dyDescent="0.25">
      <c r="G1539" s="71"/>
      <c r="P1539" s="72"/>
      <c r="Q1539" s="72"/>
    </row>
    <row r="1540" spans="7:17" x14ac:dyDescent="0.25">
      <c r="G1540" s="71"/>
      <c r="P1540" s="72"/>
      <c r="Q1540" s="72"/>
    </row>
    <row r="1541" spans="7:17" x14ac:dyDescent="0.25">
      <c r="G1541" s="71"/>
      <c r="P1541" s="72"/>
      <c r="Q1541" s="72"/>
    </row>
    <row r="1542" spans="7:17" x14ac:dyDescent="0.25">
      <c r="G1542" s="71"/>
      <c r="P1542" s="72"/>
      <c r="Q1542" s="72"/>
    </row>
    <row r="1543" spans="7:17" x14ac:dyDescent="0.25">
      <c r="G1543" s="71"/>
      <c r="P1543" s="72"/>
      <c r="Q1543" s="72"/>
    </row>
    <row r="1544" spans="7:17" x14ac:dyDescent="0.25">
      <c r="G1544" s="71"/>
      <c r="P1544" s="72"/>
      <c r="Q1544" s="72"/>
    </row>
    <row r="1545" spans="7:17" x14ac:dyDescent="0.25">
      <c r="G1545" s="71"/>
      <c r="P1545" s="72"/>
      <c r="Q1545" s="72"/>
    </row>
    <row r="1546" spans="7:17" x14ac:dyDescent="0.25">
      <c r="G1546" s="71"/>
      <c r="P1546" s="72"/>
      <c r="Q1546" s="72"/>
    </row>
    <row r="1547" spans="7:17" x14ac:dyDescent="0.25">
      <c r="G1547" s="71"/>
      <c r="P1547" s="72"/>
      <c r="Q1547" s="72"/>
    </row>
    <row r="1548" spans="7:17" x14ac:dyDescent="0.25">
      <c r="G1548" s="71"/>
      <c r="P1548" s="72"/>
      <c r="Q1548" s="72"/>
    </row>
    <row r="1549" spans="7:17" x14ac:dyDescent="0.25">
      <c r="G1549" s="71"/>
      <c r="P1549" s="72"/>
      <c r="Q1549" s="72"/>
    </row>
    <row r="1550" spans="7:17" x14ac:dyDescent="0.25">
      <c r="G1550" s="71"/>
      <c r="P1550" s="72"/>
      <c r="Q1550" s="72"/>
    </row>
    <row r="1551" spans="7:17" x14ac:dyDescent="0.25">
      <c r="G1551" s="71"/>
      <c r="P1551" s="72"/>
      <c r="Q1551" s="72"/>
    </row>
    <row r="1552" spans="7:17" x14ac:dyDescent="0.25">
      <c r="G1552" s="71"/>
      <c r="P1552" s="72"/>
      <c r="Q1552" s="72"/>
    </row>
    <row r="1553" spans="7:17" x14ac:dyDescent="0.25">
      <c r="G1553" s="71"/>
      <c r="P1553" s="72"/>
      <c r="Q1553" s="72"/>
    </row>
    <row r="1554" spans="7:17" x14ac:dyDescent="0.25">
      <c r="G1554" s="71"/>
      <c r="P1554" s="72"/>
      <c r="Q1554" s="72"/>
    </row>
    <row r="1555" spans="7:17" x14ac:dyDescent="0.25">
      <c r="G1555" s="71"/>
      <c r="P1555" s="72"/>
      <c r="Q1555" s="72"/>
    </row>
    <row r="1556" spans="7:17" x14ac:dyDescent="0.25">
      <c r="G1556" s="71"/>
      <c r="P1556" s="72"/>
      <c r="Q1556" s="72"/>
    </row>
    <row r="1557" spans="7:17" x14ac:dyDescent="0.25">
      <c r="G1557" s="71"/>
      <c r="P1557" s="72"/>
      <c r="Q1557" s="72"/>
    </row>
    <row r="1558" spans="7:17" x14ac:dyDescent="0.25">
      <c r="G1558" s="71"/>
      <c r="P1558" s="72"/>
      <c r="Q1558" s="72"/>
    </row>
    <row r="1559" spans="7:17" x14ac:dyDescent="0.25">
      <c r="G1559" s="71"/>
      <c r="P1559" s="72"/>
      <c r="Q1559" s="72"/>
    </row>
    <row r="1560" spans="7:17" x14ac:dyDescent="0.25">
      <c r="G1560" s="71"/>
      <c r="P1560" s="72"/>
      <c r="Q1560" s="72"/>
    </row>
    <row r="1561" spans="7:17" x14ac:dyDescent="0.25">
      <c r="G1561" s="71"/>
      <c r="P1561" s="72"/>
      <c r="Q1561" s="72"/>
    </row>
    <row r="1562" spans="7:17" x14ac:dyDescent="0.25">
      <c r="G1562" s="71"/>
      <c r="P1562" s="72"/>
      <c r="Q1562" s="72"/>
    </row>
    <row r="1563" spans="7:17" x14ac:dyDescent="0.25">
      <c r="G1563" s="71"/>
      <c r="P1563" s="72"/>
      <c r="Q1563" s="72"/>
    </row>
    <row r="1564" spans="7:17" x14ac:dyDescent="0.25">
      <c r="G1564" s="71"/>
      <c r="P1564" s="72"/>
      <c r="Q1564" s="72"/>
    </row>
    <row r="1565" spans="7:17" x14ac:dyDescent="0.25">
      <c r="G1565" s="71"/>
      <c r="P1565" s="72"/>
      <c r="Q1565" s="72"/>
    </row>
    <row r="1566" spans="7:17" x14ac:dyDescent="0.25">
      <c r="G1566" s="71"/>
      <c r="P1566" s="72"/>
      <c r="Q1566" s="72"/>
    </row>
    <row r="1567" spans="7:17" x14ac:dyDescent="0.25">
      <c r="G1567" s="71"/>
      <c r="P1567" s="72"/>
      <c r="Q1567" s="72"/>
    </row>
    <row r="1568" spans="7:17" x14ac:dyDescent="0.25">
      <c r="G1568" s="71"/>
      <c r="P1568" s="72"/>
      <c r="Q1568" s="72"/>
    </row>
    <row r="1569" spans="7:17" x14ac:dyDescent="0.25">
      <c r="G1569" s="71"/>
      <c r="P1569" s="72"/>
      <c r="Q1569" s="72"/>
    </row>
    <row r="1570" spans="7:17" x14ac:dyDescent="0.25">
      <c r="G1570" s="71"/>
      <c r="P1570" s="72"/>
      <c r="Q1570" s="72"/>
    </row>
    <row r="1571" spans="7:17" x14ac:dyDescent="0.25">
      <c r="G1571" s="71"/>
      <c r="P1571" s="72"/>
      <c r="Q1571" s="72"/>
    </row>
    <row r="1572" spans="7:17" x14ac:dyDescent="0.25">
      <c r="G1572" s="71"/>
      <c r="P1572" s="72"/>
      <c r="Q1572" s="72"/>
    </row>
    <row r="1573" spans="7:17" x14ac:dyDescent="0.25">
      <c r="G1573" s="71"/>
      <c r="P1573" s="72"/>
      <c r="Q1573" s="72"/>
    </row>
    <row r="1574" spans="7:17" x14ac:dyDescent="0.25">
      <c r="G1574" s="71"/>
      <c r="P1574" s="72"/>
      <c r="Q1574" s="72"/>
    </row>
    <row r="1575" spans="7:17" x14ac:dyDescent="0.25">
      <c r="G1575" s="71"/>
      <c r="P1575" s="72"/>
      <c r="Q1575" s="72"/>
    </row>
    <row r="1576" spans="7:17" x14ac:dyDescent="0.25">
      <c r="G1576" s="71"/>
      <c r="P1576" s="72"/>
      <c r="Q1576" s="72"/>
    </row>
    <row r="1577" spans="7:17" x14ac:dyDescent="0.25">
      <c r="G1577" s="71"/>
      <c r="P1577" s="72"/>
      <c r="Q1577" s="72"/>
    </row>
    <row r="1578" spans="7:17" x14ac:dyDescent="0.25">
      <c r="G1578" s="71"/>
      <c r="P1578" s="72"/>
      <c r="Q1578" s="72"/>
    </row>
    <row r="1579" spans="7:17" x14ac:dyDescent="0.25">
      <c r="G1579" s="71"/>
      <c r="P1579" s="72"/>
      <c r="Q1579" s="72"/>
    </row>
    <row r="1580" spans="7:17" x14ac:dyDescent="0.25">
      <c r="G1580" s="71"/>
      <c r="P1580" s="72"/>
      <c r="Q1580" s="72"/>
    </row>
    <row r="1581" spans="7:17" x14ac:dyDescent="0.25">
      <c r="G1581" s="71"/>
      <c r="P1581" s="72"/>
      <c r="Q1581" s="72"/>
    </row>
    <row r="1582" spans="7:17" x14ac:dyDescent="0.25">
      <c r="G1582" s="71"/>
      <c r="P1582" s="72"/>
      <c r="Q1582" s="72"/>
    </row>
    <row r="1583" spans="7:17" x14ac:dyDescent="0.25">
      <c r="G1583" s="71"/>
      <c r="P1583" s="72"/>
      <c r="Q1583" s="72"/>
    </row>
    <row r="1584" spans="7:17" x14ac:dyDescent="0.25">
      <c r="G1584" s="71"/>
      <c r="P1584" s="72"/>
      <c r="Q1584" s="72"/>
    </row>
    <row r="1585" spans="7:17" x14ac:dyDescent="0.25">
      <c r="G1585" s="71"/>
      <c r="P1585" s="72"/>
      <c r="Q1585" s="72"/>
    </row>
    <row r="1586" spans="7:17" x14ac:dyDescent="0.25">
      <c r="G1586" s="71"/>
      <c r="P1586" s="72"/>
      <c r="Q1586" s="72"/>
    </row>
    <row r="1587" spans="7:17" x14ac:dyDescent="0.25">
      <c r="G1587" s="71"/>
      <c r="P1587" s="72"/>
      <c r="Q1587" s="72"/>
    </row>
    <row r="1588" spans="7:17" x14ac:dyDescent="0.25">
      <c r="G1588" s="71"/>
      <c r="P1588" s="72"/>
      <c r="Q1588" s="72"/>
    </row>
    <row r="1589" spans="7:17" x14ac:dyDescent="0.25">
      <c r="G1589" s="71"/>
      <c r="P1589" s="72"/>
      <c r="Q1589" s="72"/>
    </row>
    <row r="1590" spans="7:17" x14ac:dyDescent="0.25">
      <c r="G1590" s="71"/>
      <c r="P1590" s="72"/>
      <c r="Q1590" s="72"/>
    </row>
    <row r="1591" spans="7:17" x14ac:dyDescent="0.25">
      <c r="G1591" s="71"/>
      <c r="P1591" s="72"/>
      <c r="Q1591" s="72"/>
    </row>
    <row r="1592" spans="7:17" x14ac:dyDescent="0.25">
      <c r="G1592" s="71"/>
      <c r="P1592" s="72"/>
      <c r="Q1592" s="72"/>
    </row>
    <row r="1593" spans="7:17" x14ac:dyDescent="0.25">
      <c r="G1593" s="71"/>
      <c r="P1593" s="72"/>
      <c r="Q1593" s="72"/>
    </row>
    <row r="1594" spans="7:17" x14ac:dyDescent="0.25">
      <c r="G1594" s="71"/>
      <c r="P1594" s="72"/>
      <c r="Q1594" s="72"/>
    </row>
    <row r="1595" spans="7:17" x14ac:dyDescent="0.25">
      <c r="G1595" s="71"/>
      <c r="P1595" s="72"/>
      <c r="Q1595" s="72"/>
    </row>
    <row r="1596" spans="7:17" x14ac:dyDescent="0.25">
      <c r="G1596" s="71"/>
      <c r="P1596" s="72"/>
      <c r="Q1596" s="72"/>
    </row>
    <row r="1597" spans="7:17" x14ac:dyDescent="0.25">
      <c r="G1597" s="71"/>
      <c r="P1597" s="72"/>
      <c r="Q1597" s="72"/>
    </row>
    <row r="1598" spans="7:17" x14ac:dyDescent="0.25">
      <c r="G1598" s="71"/>
      <c r="P1598" s="72"/>
      <c r="Q1598" s="72"/>
    </row>
    <row r="1599" spans="7:17" x14ac:dyDescent="0.25">
      <c r="G1599" s="71"/>
      <c r="P1599" s="72"/>
      <c r="Q1599" s="72"/>
    </row>
    <row r="1600" spans="7:17" x14ac:dyDescent="0.25">
      <c r="G1600" s="71"/>
      <c r="P1600" s="72"/>
      <c r="Q1600" s="72"/>
    </row>
    <row r="1601" spans="7:17" x14ac:dyDescent="0.25">
      <c r="G1601" s="71"/>
      <c r="P1601" s="72"/>
      <c r="Q1601" s="72"/>
    </row>
    <row r="1602" spans="7:17" x14ac:dyDescent="0.25">
      <c r="G1602" s="71"/>
      <c r="P1602" s="72"/>
      <c r="Q1602" s="72"/>
    </row>
    <row r="1603" spans="7:17" x14ac:dyDescent="0.25">
      <c r="G1603" s="71"/>
      <c r="P1603" s="72"/>
      <c r="Q1603" s="72"/>
    </row>
    <row r="1604" spans="7:17" x14ac:dyDescent="0.25">
      <c r="G1604" s="71"/>
      <c r="P1604" s="72"/>
      <c r="Q1604" s="72"/>
    </row>
    <row r="1605" spans="7:17" x14ac:dyDescent="0.25">
      <c r="G1605" s="71"/>
      <c r="P1605" s="72"/>
      <c r="Q1605" s="72"/>
    </row>
    <row r="1606" spans="7:17" x14ac:dyDescent="0.25">
      <c r="G1606" s="71"/>
      <c r="P1606" s="72"/>
      <c r="Q1606" s="72"/>
    </row>
    <row r="1607" spans="7:17" x14ac:dyDescent="0.25">
      <c r="G1607" s="71"/>
      <c r="P1607" s="72"/>
      <c r="Q1607" s="72"/>
    </row>
    <row r="1608" spans="7:17" x14ac:dyDescent="0.25">
      <c r="G1608" s="71"/>
      <c r="P1608" s="72"/>
      <c r="Q1608" s="72"/>
    </row>
    <row r="1609" spans="7:17" x14ac:dyDescent="0.25">
      <c r="G1609" s="71"/>
      <c r="P1609" s="72"/>
      <c r="Q1609" s="72"/>
    </row>
    <row r="1610" spans="7:17" x14ac:dyDescent="0.25">
      <c r="G1610" s="71"/>
      <c r="P1610" s="72"/>
      <c r="Q1610" s="72"/>
    </row>
    <row r="1611" spans="7:17" x14ac:dyDescent="0.25">
      <c r="G1611" s="71"/>
      <c r="P1611" s="72"/>
      <c r="Q1611" s="72"/>
    </row>
    <row r="1612" spans="7:17" x14ac:dyDescent="0.25">
      <c r="G1612" s="71"/>
      <c r="P1612" s="72"/>
      <c r="Q1612" s="72"/>
    </row>
    <row r="1613" spans="7:17" x14ac:dyDescent="0.25">
      <c r="G1613" s="71"/>
      <c r="P1613" s="72"/>
      <c r="Q1613" s="72"/>
    </row>
    <row r="1614" spans="7:17" x14ac:dyDescent="0.25">
      <c r="G1614" s="71"/>
      <c r="P1614" s="72"/>
      <c r="Q1614" s="72"/>
    </row>
    <row r="1615" spans="7:17" x14ac:dyDescent="0.25">
      <c r="G1615" s="71"/>
      <c r="P1615" s="72"/>
      <c r="Q1615" s="72"/>
    </row>
    <row r="1616" spans="7:17" x14ac:dyDescent="0.25">
      <c r="G1616" s="71"/>
      <c r="P1616" s="72"/>
      <c r="Q1616" s="72"/>
    </row>
    <row r="1617" spans="7:17" x14ac:dyDescent="0.25">
      <c r="G1617" s="71"/>
      <c r="P1617" s="72"/>
      <c r="Q1617" s="72"/>
    </row>
    <row r="1618" spans="7:17" x14ac:dyDescent="0.25">
      <c r="G1618" s="71"/>
      <c r="P1618" s="72"/>
      <c r="Q1618" s="72"/>
    </row>
    <row r="1619" spans="7:17" x14ac:dyDescent="0.25">
      <c r="G1619" s="71"/>
      <c r="P1619" s="72"/>
      <c r="Q1619" s="72"/>
    </row>
    <row r="1620" spans="7:17" x14ac:dyDescent="0.25">
      <c r="G1620" s="71"/>
      <c r="P1620" s="72"/>
      <c r="Q1620" s="72"/>
    </row>
    <row r="1621" spans="7:17" x14ac:dyDescent="0.25">
      <c r="G1621" s="71"/>
      <c r="P1621" s="72"/>
      <c r="Q1621" s="72"/>
    </row>
    <row r="1622" spans="7:17" x14ac:dyDescent="0.25">
      <c r="G1622" s="71"/>
      <c r="P1622" s="72"/>
      <c r="Q1622" s="72"/>
    </row>
    <row r="1623" spans="7:17" x14ac:dyDescent="0.25">
      <c r="G1623" s="71"/>
      <c r="P1623" s="72"/>
      <c r="Q1623" s="72"/>
    </row>
    <row r="1624" spans="7:17" x14ac:dyDescent="0.25">
      <c r="G1624" s="71"/>
      <c r="P1624" s="72"/>
      <c r="Q1624" s="72"/>
    </row>
    <row r="1625" spans="7:17" x14ac:dyDescent="0.25">
      <c r="G1625" s="71"/>
      <c r="P1625" s="72"/>
      <c r="Q1625" s="72"/>
    </row>
    <row r="1626" spans="7:17" x14ac:dyDescent="0.25">
      <c r="G1626" s="71"/>
      <c r="P1626" s="72"/>
      <c r="Q1626" s="72"/>
    </row>
    <row r="1627" spans="7:17" x14ac:dyDescent="0.25">
      <c r="G1627" s="71"/>
      <c r="P1627" s="72"/>
      <c r="Q1627" s="72"/>
    </row>
    <row r="1628" spans="7:17" x14ac:dyDescent="0.25">
      <c r="G1628" s="71"/>
      <c r="P1628" s="72"/>
      <c r="Q1628" s="72"/>
    </row>
    <row r="1629" spans="7:17" x14ac:dyDescent="0.25">
      <c r="G1629" s="71"/>
      <c r="P1629" s="72"/>
      <c r="Q1629" s="72"/>
    </row>
    <row r="1630" spans="7:17" x14ac:dyDescent="0.25">
      <c r="G1630" s="71"/>
      <c r="P1630" s="72"/>
      <c r="Q1630" s="72"/>
    </row>
    <row r="1631" spans="7:17" x14ac:dyDescent="0.25">
      <c r="G1631" s="71"/>
      <c r="P1631" s="72"/>
      <c r="Q1631" s="72"/>
    </row>
    <row r="1632" spans="7:17" x14ac:dyDescent="0.25">
      <c r="G1632" s="71"/>
      <c r="P1632" s="72"/>
      <c r="Q1632" s="72"/>
    </row>
    <row r="1633" spans="7:17" x14ac:dyDescent="0.25">
      <c r="G1633" s="71"/>
      <c r="P1633" s="72"/>
      <c r="Q1633" s="72"/>
    </row>
    <row r="1634" spans="7:17" x14ac:dyDescent="0.25">
      <c r="G1634" s="71"/>
      <c r="P1634" s="72"/>
      <c r="Q1634" s="72"/>
    </row>
    <row r="1635" spans="7:17" x14ac:dyDescent="0.25">
      <c r="G1635" s="71"/>
      <c r="P1635" s="72"/>
      <c r="Q1635" s="72"/>
    </row>
    <row r="1636" spans="7:17" x14ac:dyDescent="0.25">
      <c r="G1636" s="71"/>
      <c r="P1636" s="72"/>
      <c r="Q1636" s="72"/>
    </row>
    <row r="1637" spans="7:17" x14ac:dyDescent="0.25">
      <c r="G1637" s="71"/>
      <c r="P1637" s="72"/>
      <c r="Q1637" s="72"/>
    </row>
    <row r="1638" spans="7:17" x14ac:dyDescent="0.25">
      <c r="G1638" s="71"/>
      <c r="P1638" s="72"/>
      <c r="Q1638" s="72"/>
    </row>
    <row r="1639" spans="7:17" x14ac:dyDescent="0.25">
      <c r="G1639" s="71"/>
      <c r="P1639" s="72"/>
      <c r="Q1639" s="72"/>
    </row>
    <row r="1640" spans="7:17" x14ac:dyDescent="0.25">
      <c r="G1640" s="71"/>
      <c r="P1640" s="72"/>
      <c r="Q1640" s="72"/>
    </row>
    <row r="1641" spans="7:17" x14ac:dyDescent="0.25">
      <c r="G1641" s="71"/>
      <c r="P1641" s="72"/>
      <c r="Q1641" s="72"/>
    </row>
    <row r="1642" spans="7:17" x14ac:dyDescent="0.25">
      <c r="G1642" s="71"/>
      <c r="P1642" s="72"/>
      <c r="Q1642" s="72"/>
    </row>
    <row r="1643" spans="7:17" x14ac:dyDescent="0.25">
      <c r="G1643" s="71"/>
      <c r="P1643" s="72"/>
      <c r="Q1643" s="72"/>
    </row>
    <row r="1644" spans="7:17" x14ac:dyDescent="0.25">
      <c r="G1644" s="71"/>
      <c r="P1644" s="72"/>
      <c r="Q1644" s="72"/>
    </row>
    <row r="1645" spans="7:17" x14ac:dyDescent="0.25">
      <c r="G1645" s="71"/>
      <c r="P1645" s="72"/>
      <c r="Q1645" s="72"/>
    </row>
    <row r="1646" spans="7:17" x14ac:dyDescent="0.25">
      <c r="G1646" s="71"/>
      <c r="P1646" s="72"/>
      <c r="Q1646" s="72"/>
    </row>
    <row r="1647" spans="7:17" x14ac:dyDescent="0.25">
      <c r="G1647" s="71"/>
      <c r="P1647" s="72"/>
      <c r="Q1647" s="72"/>
    </row>
    <row r="1648" spans="7:17" x14ac:dyDescent="0.25">
      <c r="G1648" s="71"/>
      <c r="P1648" s="72"/>
      <c r="Q1648" s="72"/>
    </row>
    <row r="1649" spans="7:17" x14ac:dyDescent="0.25">
      <c r="G1649" s="71"/>
      <c r="P1649" s="72"/>
      <c r="Q1649" s="72"/>
    </row>
    <row r="1650" spans="7:17" x14ac:dyDescent="0.25">
      <c r="G1650" s="71"/>
      <c r="P1650" s="72"/>
      <c r="Q1650" s="72"/>
    </row>
    <row r="1651" spans="7:17" x14ac:dyDescent="0.25">
      <c r="G1651" s="71"/>
      <c r="P1651" s="72"/>
      <c r="Q1651" s="72"/>
    </row>
    <row r="1652" spans="7:17" x14ac:dyDescent="0.25">
      <c r="G1652" s="71"/>
      <c r="P1652" s="72"/>
      <c r="Q1652" s="72"/>
    </row>
    <row r="1653" spans="7:17" x14ac:dyDescent="0.25">
      <c r="G1653" s="71"/>
      <c r="P1653" s="72"/>
      <c r="Q1653" s="72"/>
    </row>
    <row r="1654" spans="7:17" x14ac:dyDescent="0.25">
      <c r="G1654" s="71"/>
      <c r="P1654" s="72"/>
      <c r="Q1654" s="72"/>
    </row>
    <row r="1655" spans="7:17" x14ac:dyDescent="0.25">
      <c r="G1655" s="71"/>
      <c r="P1655" s="72"/>
      <c r="Q1655" s="72"/>
    </row>
    <row r="1656" spans="7:17" x14ac:dyDescent="0.25">
      <c r="G1656" s="71"/>
      <c r="P1656" s="72"/>
      <c r="Q1656" s="72"/>
    </row>
    <row r="1657" spans="7:17" x14ac:dyDescent="0.25">
      <c r="G1657" s="71"/>
      <c r="P1657" s="72"/>
      <c r="Q1657" s="72"/>
    </row>
    <row r="1658" spans="7:17" x14ac:dyDescent="0.25">
      <c r="G1658" s="71"/>
      <c r="P1658" s="72"/>
      <c r="Q1658" s="72"/>
    </row>
    <row r="1659" spans="7:17" x14ac:dyDescent="0.25">
      <c r="G1659" s="71"/>
      <c r="P1659" s="72"/>
      <c r="Q1659" s="72"/>
    </row>
    <row r="1660" spans="7:17" x14ac:dyDescent="0.25">
      <c r="G1660" s="71"/>
      <c r="P1660" s="72"/>
      <c r="Q1660" s="72"/>
    </row>
    <row r="1661" spans="7:17" x14ac:dyDescent="0.25">
      <c r="G1661" s="71"/>
      <c r="P1661" s="72"/>
      <c r="Q1661" s="72"/>
    </row>
    <row r="1662" spans="7:17" x14ac:dyDescent="0.25">
      <c r="G1662" s="71"/>
      <c r="P1662" s="72"/>
      <c r="Q1662" s="72"/>
    </row>
    <row r="1663" spans="7:17" x14ac:dyDescent="0.25">
      <c r="G1663" s="71"/>
      <c r="P1663" s="72"/>
      <c r="Q1663" s="72"/>
    </row>
    <row r="1664" spans="7:17" x14ac:dyDescent="0.25">
      <c r="G1664" s="71"/>
      <c r="P1664" s="72"/>
      <c r="Q1664" s="72"/>
    </row>
    <row r="1665" spans="7:17" x14ac:dyDescent="0.25">
      <c r="G1665" s="71"/>
      <c r="P1665" s="72"/>
      <c r="Q1665" s="72"/>
    </row>
    <row r="1666" spans="7:17" x14ac:dyDescent="0.25">
      <c r="G1666" s="71"/>
      <c r="P1666" s="72"/>
      <c r="Q1666" s="72"/>
    </row>
    <row r="1667" spans="7:17" x14ac:dyDescent="0.25">
      <c r="G1667" s="71"/>
      <c r="P1667" s="72"/>
      <c r="Q1667" s="72"/>
    </row>
    <row r="1668" spans="7:17" x14ac:dyDescent="0.25">
      <c r="G1668" s="71"/>
      <c r="P1668" s="72"/>
      <c r="Q1668" s="72"/>
    </row>
    <row r="1669" spans="7:17" x14ac:dyDescent="0.25">
      <c r="G1669" s="71"/>
      <c r="P1669" s="72"/>
      <c r="Q1669" s="72"/>
    </row>
    <row r="1670" spans="7:17" x14ac:dyDescent="0.25">
      <c r="G1670" s="71"/>
      <c r="P1670" s="72"/>
      <c r="Q1670" s="72"/>
    </row>
    <row r="1671" spans="7:17" x14ac:dyDescent="0.25">
      <c r="G1671" s="71"/>
      <c r="P1671" s="72"/>
      <c r="Q1671" s="72"/>
    </row>
    <row r="1672" spans="7:17" x14ac:dyDescent="0.25">
      <c r="G1672" s="71"/>
      <c r="P1672" s="72"/>
      <c r="Q1672" s="72"/>
    </row>
    <row r="1673" spans="7:17" x14ac:dyDescent="0.25">
      <c r="G1673" s="71"/>
      <c r="P1673" s="72"/>
      <c r="Q1673" s="72"/>
    </row>
    <row r="1674" spans="7:17" x14ac:dyDescent="0.25">
      <c r="G1674" s="71"/>
      <c r="P1674" s="72"/>
      <c r="Q1674" s="72"/>
    </row>
    <row r="1675" spans="7:17" x14ac:dyDescent="0.25">
      <c r="G1675" s="71"/>
      <c r="P1675" s="72"/>
      <c r="Q1675" s="72"/>
    </row>
    <row r="1676" spans="7:17" x14ac:dyDescent="0.25">
      <c r="G1676" s="71"/>
      <c r="P1676" s="72"/>
      <c r="Q1676" s="72"/>
    </row>
    <row r="1677" spans="7:17" x14ac:dyDescent="0.25">
      <c r="G1677" s="71"/>
      <c r="P1677" s="72"/>
      <c r="Q1677" s="72"/>
    </row>
    <row r="1678" spans="7:17" x14ac:dyDescent="0.25">
      <c r="G1678" s="71"/>
      <c r="P1678" s="72"/>
      <c r="Q1678" s="72"/>
    </row>
    <row r="1679" spans="7:17" x14ac:dyDescent="0.25">
      <c r="G1679" s="71"/>
      <c r="P1679" s="72"/>
      <c r="Q1679" s="72"/>
    </row>
    <row r="1680" spans="7:17" x14ac:dyDescent="0.25">
      <c r="G1680" s="71"/>
      <c r="P1680" s="72"/>
      <c r="Q1680" s="72"/>
    </row>
    <row r="1681" spans="7:17" x14ac:dyDescent="0.25">
      <c r="G1681" s="71"/>
      <c r="P1681" s="72"/>
      <c r="Q1681" s="72"/>
    </row>
    <row r="1682" spans="7:17" x14ac:dyDescent="0.25">
      <c r="G1682" s="71"/>
      <c r="P1682" s="72"/>
      <c r="Q1682" s="72"/>
    </row>
    <row r="1683" spans="7:17" x14ac:dyDescent="0.25">
      <c r="G1683" s="71"/>
      <c r="P1683" s="72"/>
      <c r="Q1683" s="72"/>
    </row>
    <row r="1684" spans="7:17" x14ac:dyDescent="0.25">
      <c r="G1684" s="71"/>
      <c r="P1684" s="72"/>
      <c r="Q1684" s="72"/>
    </row>
    <row r="1685" spans="7:17" x14ac:dyDescent="0.25">
      <c r="G1685" s="71"/>
      <c r="P1685" s="72"/>
      <c r="Q1685" s="72"/>
    </row>
    <row r="1686" spans="7:17" x14ac:dyDescent="0.25">
      <c r="G1686" s="71"/>
      <c r="P1686" s="72"/>
      <c r="Q1686" s="72"/>
    </row>
    <row r="1687" spans="7:17" x14ac:dyDescent="0.25">
      <c r="G1687" s="71"/>
      <c r="P1687" s="72"/>
      <c r="Q1687" s="72"/>
    </row>
    <row r="1688" spans="7:17" x14ac:dyDescent="0.25">
      <c r="G1688" s="71"/>
      <c r="P1688" s="72"/>
      <c r="Q1688" s="72"/>
    </row>
    <row r="1689" spans="7:17" x14ac:dyDescent="0.25">
      <c r="G1689" s="71"/>
      <c r="P1689" s="72"/>
      <c r="Q1689" s="72"/>
    </row>
    <row r="1690" spans="7:17" x14ac:dyDescent="0.25">
      <c r="G1690" s="71"/>
      <c r="P1690" s="72"/>
      <c r="Q1690" s="72"/>
    </row>
    <row r="1691" spans="7:17" x14ac:dyDescent="0.25">
      <c r="G1691" s="71"/>
      <c r="P1691" s="72"/>
      <c r="Q1691" s="72"/>
    </row>
    <row r="1692" spans="7:17" x14ac:dyDescent="0.25">
      <c r="G1692" s="71"/>
      <c r="P1692" s="72"/>
      <c r="Q1692" s="72"/>
    </row>
    <row r="1693" spans="7:17" x14ac:dyDescent="0.25">
      <c r="G1693" s="71"/>
      <c r="P1693" s="72"/>
      <c r="Q1693" s="72"/>
    </row>
    <row r="1694" spans="7:17" x14ac:dyDescent="0.25">
      <c r="G1694" s="71"/>
      <c r="P1694" s="72"/>
      <c r="Q1694" s="72"/>
    </row>
    <row r="1695" spans="7:17" x14ac:dyDescent="0.25">
      <c r="G1695" s="71"/>
      <c r="P1695" s="72"/>
      <c r="Q1695" s="72"/>
    </row>
    <row r="1696" spans="7:17" x14ac:dyDescent="0.25">
      <c r="G1696" s="71"/>
      <c r="P1696" s="72"/>
      <c r="Q1696" s="72"/>
    </row>
    <row r="1697" spans="7:17" x14ac:dyDescent="0.25">
      <c r="G1697" s="71"/>
      <c r="P1697" s="72"/>
      <c r="Q1697" s="72"/>
    </row>
    <row r="1698" spans="7:17" x14ac:dyDescent="0.25">
      <c r="G1698" s="71"/>
      <c r="P1698" s="72"/>
      <c r="Q1698" s="72"/>
    </row>
    <row r="1699" spans="7:17" x14ac:dyDescent="0.25">
      <c r="G1699" s="71"/>
      <c r="P1699" s="72"/>
      <c r="Q1699" s="72"/>
    </row>
    <row r="1700" spans="7:17" x14ac:dyDescent="0.25">
      <c r="G1700" s="71"/>
      <c r="P1700" s="72"/>
      <c r="Q1700" s="72"/>
    </row>
    <row r="1701" spans="7:17" x14ac:dyDescent="0.25">
      <c r="G1701" s="71"/>
      <c r="P1701" s="72"/>
      <c r="Q1701" s="72"/>
    </row>
    <row r="1702" spans="7:17" x14ac:dyDescent="0.25">
      <c r="G1702" s="71"/>
      <c r="P1702" s="72"/>
      <c r="Q1702" s="72"/>
    </row>
    <row r="1703" spans="7:17" x14ac:dyDescent="0.25">
      <c r="G1703" s="71"/>
      <c r="P1703" s="72"/>
      <c r="Q1703" s="72"/>
    </row>
    <row r="1704" spans="7:17" x14ac:dyDescent="0.25">
      <c r="G1704" s="71"/>
      <c r="P1704" s="72"/>
      <c r="Q1704" s="72"/>
    </row>
    <row r="1705" spans="7:17" x14ac:dyDescent="0.25">
      <c r="G1705" s="71"/>
      <c r="P1705" s="72"/>
      <c r="Q1705" s="72"/>
    </row>
    <row r="1706" spans="7:17" x14ac:dyDescent="0.25">
      <c r="G1706" s="71"/>
      <c r="P1706" s="72"/>
      <c r="Q1706" s="72"/>
    </row>
    <row r="1707" spans="7:17" x14ac:dyDescent="0.25">
      <c r="G1707" s="71"/>
      <c r="P1707" s="72"/>
      <c r="Q1707" s="72"/>
    </row>
    <row r="1708" spans="7:17" x14ac:dyDescent="0.25">
      <c r="G1708" s="71"/>
      <c r="P1708" s="72"/>
      <c r="Q1708" s="72"/>
    </row>
    <row r="1709" spans="7:17" x14ac:dyDescent="0.25">
      <c r="G1709" s="71"/>
      <c r="P1709" s="72"/>
      <c r="Q1709" s="72"/>
    </row>
    <row r="1710" spans="7:17" x14ac:dyDescent="0.25">
      <c r="G1710" s="71"/>
      <c r="P1710" s="72"/>
      <c r="Q1710" s="72"/>
    </row>
    <row r="1711" spans="7:17" x14ac:dyDescent="0.25">
      <c r="G1711" s="71"/>
      <c r="P1711" s="72"/>
      <c r="Q1711" s="72"/>
    </row>
    <row r="1712" spans="7:17" x14ac:dyDescent="0.25">
      <c r="G1712" s="71"/>
      <c r="P1712" s="72"/>
      <c r="Q1712" s="72"/>
    </row>
    <row r="1713" spans="7:17" x14ac:dyDescent="0.25">
      <c r="G1713" s="71"/>
      <c r="P1713" s="72"/>
      <c r="Q1713" s="72"/>
    </row>
    <row r="1714" spans="7:17" x14ac:dyDescent="0.25">
      <c r="G1714" s="71"/>
      <c r="P1714" s="72"/>
      <c r="Q1714" s="72"/>
    </row>
    <row r="1715" spans="7:17" x14ac:dyDescent="0.25">
      <c r="G1715" s="71"/>
      <c r="P1715" s="72"/>
      <c r="Q1715" s="72"/>
    </row>
    <row r="1716" spans="7:17" x14ac:dyDescent="0.25">
      <c r="G1716" s="71"/>
      <c r="P1716" s="72"/>
      <c r="Q1716" s="72"/>
    </row>
    <row r="1717" spans="7:17" x14ac:dyDescent="0.25">
      <c r="G1717" s="71"/>
      <c r="P1717" s="72"/>
      <c r="Q1717" s="72"/>
    </row>
    <row r="1718" spans="7:17" x14ac:dyDescent="0.25">
      <c r="G1718" s="71"/>
      <c r="P1718" s="72"/>
      <c r="Q1718" s="72"/>
    </row>
    <row r="1719" spans="7:17" x14ac:dyDescent="0.25">
      <c r="G1719" s="71"/>
      <c r="P1719" s="72"/>
      <c r="Q1719" s="72"/>
    </row>
    <row r="1720" spans="7:17" x14ac:dyDescent="0.25">
      <c r="G1720" s="71"/>
      <c r="P1720" s="72"/>
      <c r="Q1720" s="72"/>
    </row>
    <row r="1721" spans="7:17" x14ac:dyDescent="0.25">
      <c r="G1721" s="71"/>
      <c r="P1721" s="72"/>
      <c r="Q1721" s="72"/>
    </row>
    <row r="1722" spans="7:17" x14ac:dyDescent="0.25">
      <c r="G1722" s="71"/>
      <c r="P1722" s="72"/>
      <c r="Q1722" s="72"/>
    </row>
    <row r="1723" spans="7:17" x14ac:dyDescent="0.25">
      <c r="G1723" s="71"/>
      <c r="P1723" s="72"/>
      <c r="Q1723" s="72"/>
    </row>
    <row r="1724" spans="7:17" x14ac:dyDescent="0.25">
      <c r="G1724" s="71"/>
      <c r="P1724" s="72"/>
      <c r="Q1724" s="72"/>
    </row>
    <row r="1725" spans="7:17" x14ac:dyDescent="0.25">
      <c r="G1725" s="71"/>
      <c r="P1725" s="72"/>
      <c r="Q1725" s="72"/>
    </row>
    <row r="1726" spans="7:17" x14ac:dyDescent="0.25">
      <c r="G1726" s="71"/>
      <c r="P1726" s="72"/>
      <c r="Q1726" s="72"/>
    </row>
    <row r="1727" spans="7:17" x14ac:dyDescent="0.25">
      <c r="G1727" s="71"/>
      <c r="P1727" s="72"/>
      <c r="Q1727" s="72"/>
    </row>
    <row r="1728" spans="7:17" x14ac:dyDescent="0.25">
      <c r="G1728" s="71"/>
      <c r="P1728" s="72"/>
      <c r="Q1728" s="72"/>
    </row>
    <row r="1729" spans="7:17" x14ac:dyDescent="0.25">
      <c r="G1729" s="71"/>
      <c r="P1729" s="72"/>
      <c r="Q1729" s="72"/>
    </row>
    <row r="1730" spans="7:17" x14ac:dyDescent="0.25">
      <c r="G1730" s="71"/>
      <c r="P1730" s="72"/>
      <c r="Q1730" s="72"/>
    </row>
    <row r="1731" spans="7:17" x14ac:dyDescent="0.25">
      <c r="G1731" s="71"/>
      <c r="P1731" s="72"/>
      <c r="Q1731" s="72"/>
    </row>
    <row r="1732" spans="7:17" x14ac:dyDescent="0.25">
      <c r="G1732" s="71"/>
      <c r="P1732" s="72"/>
      <c r="Q1732" s="72"/>
    </row>
    <row r="1733" spans="7:17" x14ac:dyDescent="0.25">
      <c r="G1733" s="71"/>
      <c r="P1733" s="72"/>
      <c r="Q1733" s="72"/>
    </row>
    <row r="1734" spans="7:17" x14ac:dyDescent="0.25">
      <c r="G1734" s="71"/>
      <c r="P1734" s="72"/>
      <c r="Q1734" s="72"/>
    </row>
    <row r="1735" spans="7:17" x14ac:dyDescent="0.25">
      <c r="G1735" s="71"/>
      <c r="P1735" s="72"/>
      <c r="Q1735" s="72"/>
    </row>
    <row r="1736" spans="7:17" x14ac:dyDescent="0.25">
      <c r="G1736" s="71"/>
      <c r="P1736" s="72"/>
      <c r="Q1736" s="72"/>
    </row>
    <row r="1737" spans="7:17" x14ac:dyDescent="0.25">
      <c r="G1737" s="71"/>
      <c r="P1737" s="72"/>
      <c r="Q1737" s="72"/>
    </row>
    <row r="1738" spans="7:17" x14ac:dyDescent="0.25">
      <c r="G1738" s="71"/>
      <c r="P1738" s="72"/>
      <c r="Q1738" s="72"/>
    </row>
    <row r="1739" spans="7:17" x14ac:dyDescent="0.25">
      <c r="G1739" s="71"/>
      <c r="P1739" s="72"/>
      <c r="Q1739" s="72"/>
    </row>
    <row r="1740" spans="7:17" x14ac:dyDescent="0.25">
      <c r="G1740" s="71"/>
      <c r="P1740" s="72"/>
      <c r="Q1740" s="72"/>
    </row>
    <row r="1741" spans="7:17" x14ac:dyDescent="0.25">
      <c r="G1741" s="71"/>
      <c r="P1741" s="72"/>
      <c r="Q1741" s="72"/>
    </row>
    <row r="1742" spans="7:17" x14ac:dyDescent="0.25">
      <c r="G1742" s="71"/>
      <c r="P1742" s="72"/>
      <c r="Q1742" s="72"/>
    </row>
    <row r="1743" spans="7:17" x14ac:dyDescent="0.25">
      <c r="G1743" s="71"/>
      <c r="P1743" s="72"/>
      <c r="Q1743" s="72"/>
    </row>
    <row r="1744" spans="7:17" x14ac:dyDescent="0.25">
      <c r="G1744" s="71"/>
      <c r="P1744" s="72"/>
      <c r="Q1744" s="72"/>
    </row>
    <row r="1745" spans="7:17" x14ac:dyDescent="0.25">
      <c r="G1745" s="71"/>
      <c r="P1745" s="72"/>
      <c r="Q1745" s="72"/>
    </row>
    <row r="1746" spans="7:17" x14ac:dyDescent="0.25">
      <c r="G1746" s="71"/>
      <c r="P1746" s="72"/>
      <c r="Q1746" s="72"/>
    </row>
    <row r="1747" spans="7:17" x14ac:dyDescent="0.25">
      <c r="G1747" s="71"/>
      <c r="P1747" s="72"/>
      <c r="Q1747" s="72"/>
    </row>
    <row r="1748" spans="7:17" x14ac:dyDescent="0.25">
      <c r="G1748" s="71"/>
      <c r="P1748" s="72"/>
      <c r="Q1748" s="72"/>
    </row>
    <row r="1749" spans="7:17" x14ac:dyDescent="0.25">
      <c r="G1749" s="71"/>
      <c r="P1749" s="72"/>
      <c r="Q1749" s="72"/>
    </row>
    <row r="1750" spans="7:17" x14ac:dyDescent="0.25">
      <c r="G1750" s="71"/>
      <c r="P1750" s="72"/>
      <c r="Q1750" s="72"/>
    </row>
    <row r="1751" spans="7:17" x14ac:dyDescent="0.25">
      <c r="G1751" s="71"/>
      <c r="P1751" s="72"/>
      <c r="Q1751" s="72"/>
    </row>
    <row r="1752" spans="7:17" x14ac:dyDescent="0.25">
      <c r="G1752" s="71"/>
      <c r="P1752" s="72"/>
      <c r="Q1752" s="72"/>
    </row>
    <row r="1753" spans="7:17" x14ac:dyDescent="0.25">
      <c r="G1753" s="71"/>
      <c r="P1753" s="72"/>
      <c r="Q1753" s="72"/>
    </row>
    <row r="1754" spans="7:17" x14ac:dyDescent="0.25">
      <c r="G1754" s="71"/>
      <c r="P1754" s="72"/>
      <c r="Q1754" s="72"/>
    </row>
    <row r="1755" spans="7:17" x14ac:dyDescent="0.25">
      <c r="G1755" s="71"/>
      <c r="P1755" s="72"/>
      <c r="Q1755" s="72"/>
    </row>
    <row r="1756" spans="7:17" x14ac:dyDescent="0.25">
      <c r="G1756" s="71"/>
      <c r="P1756" s="72"/>
      <c r="Q1756" s="72"/>
    </row>
    <row r="1757" spans="7:17" x14ac:dyDescent="0.25">
      <c r="G1757" s="71"/>
      <c r="P1757" s="72"/>
      <c r="Q1757" s="72"/>
    </row>
    <row r="1758" spans="7:17" x14ac:dyDescent="0.25">
      <c r="G1758" s="71"/>
      <c r="P1758" s="72"/>
      <c r="Q1758" s="72"/>
    </row>
    <row r="1759" spans="7:17" x14ac:dyDescent="0.25">
      <c r="G1759" s="71"/>
      <c r="P1759" s="72"/>
      <c r="Q1759" s="72"/>
    </row>
    <row r="1760" spans="7:17" x14ac:dyDescent="0.25">
      <c r="G1760" s="71"/>
      <c r="P1760" s="72"/>
      <c r="Q1760" s="72"/>
    </row>
    <row r="1761" spans="7:17" x14ac:dyDescent="0.25">
      <c r="G1761" s="71"/>
      <c r="P1761" s="72"/>
      <c r="Q1761" s="72"/>
    </row>
    <row r="1762" spans="7:17" x14ac:dyDescent="0.25">
      <c r="G1762" s="71"/>
      <c r="P1762" s="72"/>
      <c r="Q1762" s="72"/>
    </row>
    <row r="1763" spans="7:17" x14ac:dyDescent="0.25">
      <c r="G1763" s="71"/>
      <c r="P1763" s="72"/>
      <c r="Q1763" s="72"/>
    </row>
    <row r="1764" spans="7:17" x14ac:dyDescent="0.25">
      <c r="G1764" s="71"/>
      <c r="P1764" s="72"/>
      <c r="Q1764" s="72"/>
    </row>
    <row r="1765" spans="7:17" x14ac:dyDescent="0.25">
      <c r="G1765" s="71"/>
      <c r="P1765" s="72"/>
      <c r="Q1765" s="72"/>
    </row>
    <row r="1766" spans="7:17" x14ac:dyDescent="0.25">
      <c r="G1766" s="71"/>
      <c r="P1766" s="72"/>
      <c r="Q1766" s="72"/>
    </row>
    <row r="1767" spans="7:17" x14ac:dyDescent="0.25">
      <c r="G1767" s="71"/>
      <c r="P1767" s="72"/>
      <c r="Q1767" s="72"/>
    </row>
    <row r="1768" spans="7:17" x14ac:dyDescent="0.25">
      <c r="G1768" s="71"/>
      <c r="P1768" s="72"/>
      <c r="Q1768" s="72"/>
    </row>
    <row r="1769" spans="7:17" x14ac:dyDescent="0.25">
      <c r="G1769" s="71"/>
      <c r="P1769" s="72"/>
      <c r="Q1769" s="72"/>
    </row>
    <row r="1770" spans="7:17" x14ac:dyDescent="0.25">
      <c r="G1770" s="71"/>
      <c r="P1770" s="72"/>
      <c r="Q1770" s="72"/>
    </row>
    <row r="1771" spans="7:17" x14ac:dyDescent="0.25">
      <c r="G1771" s="71"/>
      <c r="P1771" s="72"/>
      <c r="Q1771" s="72"/>
    </row>
    <row r="1772" spans="7:17" x14ac:dyDescent="0.25">
      <c r="G1772" s="71"/>
      <c r="P1772" s="72"/>
      <c r="Q1772" s="72"/>
    </row>
    <row r="1773" spans="7:17" x14ac:dyDescent="0.25">
      <c r="G1773" s="71"/>
      <c r="P1773" s="72"/>
      <c r="Q1773" s="72"/>
    </row>
    <row r="1774" spans="7:17" x14ac:dyDescent="0.25">
      <c r="G1774" s="71"/>
      <c r="P1774" s="72"/>
      <c r="Q1774" s="72"/>
    </row>
    <row r="1775" spans="7:17" x14ac:dyDescent="0.25">
      <c r="G1775" s="71"/>
      <c r="P1775" s="72"/>
      <c r="Q1775" s="72"/>
    </row>
    <row r="1776" spans="7:17" x14ac:dyDescent="0.25">
      <c r="G1776" s="71"/>
      <c r="P1776" s="72"/>
      <c r="Q1776" s="72"/>
    </row>
    <row r="1777" spans="7:17" x14ac:dyDescent="0.25">
      <c r="G1777" s="71"/>
      <c r="P1777" s="72"/>
      <c r="Q1777" s="72"/>
    </row>
    <row r="1778" spans="7:17" x14ac:dyDescent="0.25">
      <c r="G1778" s="71"/>
      <c r="P1778" s="72"/>
      <c r="Q1778" s="72"/>
    </row>
    <row r="1779" spans="7:17" x14ac:dyDescent="0.25">
      <c r="G1779" s="71"/>
      <c r="P1779" s="72"/>
      <c r="Q1779" s="72"/>
    </row>
    <row r="1780" spans="7:17" x14ac:dyDescent="0.25">
      <c r="G1780" s="71"/>
      <c r="P1780" s="72"/>
      <c r="Q1780" s="72"/>
    </row>
    <row r="1781" spans="7:17" x14ac:dyDescent="0.25">
      <c r="G1781" s="71"/>
      <c r="P1781" s="72"/>
      <c r="Q1781" s="72"/>
    </row>
    <row r="1782" spans="7:17" x14ac:dyDescent="0.25">
      <c r="G1782" s="71"/>
      <c r="P1782" s="72"/>
      <c r="Q1782" s="72"/>
    </row>
    <row r="1783" spans="7:17" x14ac:dyDescent="0.25">
      <c r="G1783" s="71"/>
      <c r="P1783" s="72"/>
      <c r="Q1783" s="72"/>
    </row>
    <row r="1784" spans="7:17" x14ac:dyDescent="0.25">
      <c r="G1784" s="71"/>
      <c r="P1784" s="72"/>
      <c r="Q1784" s="72"/>
    </row>
    <row r="1785" spans="7:17" x14ac:dyDescent="0.25">
      <c r="G1785" s="71"/>
      <c r="P1785" s="72"/>
      <c r="Q1785" s="72"/>
    </row>
    <row r="1786" spans="7:17" x14ac:dyDescent="0.25">
      <c r="G1786" s="71"/>
      <c r="P1786" s="72"/>
      <c r="Q1786" s="72"/>
    </row>
    <row r="1787" spans="7:17" x14ac:dyDescent="0.25">
      <c r="G1787" s="71"/>
      <c r="P1787" s="72"/>
      <c r="Q1787" s="72"/>
    </row>
    <row r="1788" spans="7:17" x14ac:dyDescent="0.25">
      <c r="G1788" s="71"/>
      <c r="P1788" s="72"/>
      <c r="Q1788" s="72"/>
    </row>
    <row r="1789" spans="7:17" x14ac:dyDescent="0.25">
      <c r="G1789" s="71"/>
      <c r="P1789" s="72"/>
      <c r="Q1789" s="72"/>
    </row>
    <row r="1790" spans="7:17" x14ac:dyDescent="0.25">
      <c r="G1790" s="71"/>
      <c r="P1790" s="72"/>
      <c r="Q1790" s="72"/>
    </row>
  </sheetData>
  <autoFilter ref="A1:G179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="110" zoomScaleNormal="100" zoomScaleSheetLayoutView="110" workbookViewId="0">
      <selection activeCell="B5" sqref="B5"/>
    </sheetView>
  </sheetViews>
  <sheetFormatPr defaultRowHeight="12.75" x14ac:dyDescent="0.2"/>
  <cols>
    <col min="1" max="1" width="17.28515625" style="1" bestFit="1" customWidth="1"/>
    <col min="2" max="2" width="80.42578125" style="141" customWidth="1"/>
    <col min="3" max="3" width="7.28515625" style="133" bestFit="1" customWidth="1"/>
    <col min="4" max="4" width="8.7109375" style="1" customWidth="1"/>
    <col min="5" max="6" width="11.7109375" style="99" bestFit="1" customWidth="1"/>
    <col min="7" max="7" width="7.85546875" style="100" bestFit="1" customWidth="1"/>
    <col min="8" max="8" width="11.7109375" style="99" bestFit="1" customWidth="1"/>
    <col min="9" max="9" width="12" style="99" bestFit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6"/>
      <c r="B1" s="135"/>
      <c r="C1" s="124"/>
      <c r="D1" s="16"/>
      <c r="E1" s="75"/>
      <c r="F1" s="75"/>
      <c r="G1" s="76"/>
      <c r="H1" s="75"/>
      <c r="I1" s="75"/>
    </row>
    <row r="2" spans="1:9" s="2" customFormat="1" x14ac:dyDescent="0.2">
      <c r="A2" s="22"/>
      <c r="B2" s="136"/>
      <c r="C2" s="125"/>
      <c r="D2" s="22"/>
      <c r="E2" s="77"/>
      <c r="F2" s="77"/>
      <c r="G2" s="78"/>
      <c r="H2" s="77"/>
      <c r="I2" s="77"/>
    </row>
    <row r="3" spans="1:9" s="17" customFormat="1" ht="15.75" x14ac:dyDescent="0.25">
      <c r="A3" s="20" t="s">
        <v>14</v>
      </c>
      <c r="B3" s="137" t="s">
        <v>13</v>
      </c>
      <c r="C3" s="126"/>
      <c r="E3" s="79"/>
      <c r="F3" s="79"/>
      <c r="G3" s="80"/>
      <c r="H3" s="79"/>
      <c r="I3" s="81"/>
    </row>
    <row r="4" spans="1:9" s="17" customFormat="1" ht="15.75" x14ac:dyDescent="0.25">
      <c r="A4" s="20" t="s">
        <v>12</v>
      </c>
      <c r="B4" s="138" t="s">
        <v>11</v>
      </c>
      <c r="C4" s="126"/>
      <c r="E4" s="79"/>
      <c r="F4" s="79"/>
      <c r="G4" s="80"/>
      <c r="H4" s="79"/>
      <c r="I4" s="81"/>
    </row>
    <row r="5" spans="1:9" s="17" customFormat="1" ht="15.75" x14ac:dyDescent="0.25">
      <c r="A5" s="20" t="s">
        <v>10</v>
      </c>
      <c r="B5" s="137"/>
      <c r="C5" s="126"/>
      <c r="E5" s="79"/>
      <c r="F5" s="79"/>
      <c r="G5" s="80"/>
      <c r="H5" s="79"/>
      <c r="I5" s="81"/>
    </row>
    <row r="6" spans="1:9" s="2" customFormat="1" x14ac:dyDescent="0.2">
      <c r="A6" s="16"/>
      <c r="B6" s="135"/>
      <c r="C6" s="124"/>
      <c r="D6" s="16"/>
      <c r="E6" s="75"/>
      <c r="F6" s="75"/>
      <c r="G6" s="76"/>
      <c r="H6" s="75"/>
      <c r="I6" s="75"/>
    </row>
    <row r="7" spans="1:9" s="2" customFormat="1" x14ac:dyDescent="0.2">
      <c r="B7" s="139"/>
      <c r="C7" s="127"/>
      <c r="E7" s="82"/>
      <c r="F7" s="82"/>
      <c r="G7" s="83"/>
      <c r="H7" s="82"/>
      <c r="I7" s="82"/>
    </row>
    <row r="8" spans="1:9" ht="23.25" thickBot="1" x14ac:dyDescent="0.25">
      <c r="A8" s="15" t="s">
        <v>9</v>
      </c>
      <c r="B8" s="14" t="s">
        <v>8</v>
      </c>
      <c r="C8" s="128" t="s">
        <v>7</v>
      </c>
      <c r="D8" s="13" t="s">
        <v>6</v>
      </c>
      <c r="E8" s="84" t="s">
        <v>5</v>
      </c>
      <c r="F8" s="84" t="s">
        <v>4</v>
      </c>
      <c r="G8" s="84" t="s">
        <v>3</v>
      </c>
      <c r="H8" s="84" t="s">
        <v>2</v>
      </c>
      <c r="I8" s="85" t="s">
        <v>1</v>
      </c>
    </row>
    <row r="9" spans="1:9" ht="13.5" thickTop="1" x14ac:dyDescent="0.2">
      <c r="A9" s="9"/>
      <c r="B9" s="12"/>
      <c r="C9" s="129"/>
      <c r="D9" s="8"/>
      <c r="E9" s="86"/>
      <c r="F9" s="86"/>
      <c r="G9" s="86"/>
      <c r="H9" s="86"/>
      <c r="I9" s="86"/>
    </row>
    <row r="10" spans="1:9" x14ac:dyDescent="0.2">
      <c r="A10" s="11"/>
      <c r="B10" s="140"/>
      <c r="C10" s="130"/>
      <c r="D10" s="10"/>
      <c r="E10" s="87"/>
      <c r="F10" s="88"/>
      <c r="G10" s="89"/>
      <c r="H10" s="90"/>
      <c r="I10" s="91"/>
    </row>
    <row r="11" spans="1:9" ht="13.5" thickBot="1" x14ac:dyDescent="0.25">
      <c r="A11" s="7"/>
      <c r="B11" s="6"/>
      <c r="C11" s="131"/>
      <c r="D11" s="5"/>
      <c r="E11" s="92"/>
      <c r="F11" s="93"/>
      <c r="G11" s="94"/>
      <c r="H11" s="95"/>
      <c r="I11" s="96"/>
    </row>
    <row r="12" spans="1:9" x14ac:dyDescent="0.2">
      <c r="A12" s="4"/>
      <c r="B12" s="3" t="s">
        <v>63</v>
      </c>
      <c r="C12" s="132"/>
      <c r="D12" s="4"/>
      <c r="E12" s="97"/>
      <c r="F12" s="88"/>
      <c r="G12" s="98"/>
      <c r="H12" s="97">
        <f>F10</f>
        <v>0</v>
      </c>
      <c r="I12" s="97"/>
    </row>
    <row r="13" spans="1:9" x14ac:dyDescent="0.2">
      <c r="A13" s="2"/>
      <c r="B13" s="3" t="s">
        <v>64</v>
      </c>
      <c r="C13" s="127"/>
      <c r="D13" s="2"/>
      <c r="E13" s="82"/>
      <c r="F13" s="88"/>
      <c r="G13" s="83"/>
      <c r="H13" s="82">
        <f>H10</f>
        <v>0</v>
      </c>
      <c r="I13" s="82"/>
    </row>
    <row r="14" spans="1:9" x14ac:dyDescent="0.2">
      <c r="A14" s="2"/>
      <c r="B14" s="3" t="s">
        <v>65</v>
      </c>
      <c r="C14" s="127"/>
      <c r="D14" s="2"/>
      <c r="E14" s="82"/>
      <c r="F14" s="88"/>
      <c r="G14" s="83"/>
      <c r="H14" s="82">
        <f>I10</f>
        <v>0</v>
      </c>
      <c r="I14" s="82"/>
    </row>
    <row r="15" spans="1:9" x14ac:dyDescent="0.2">
      <c r="A15" s="2"/>
      <c r="B15" s="3"/>
      <c r="C15" s="127"/>
      <c r="D15" s="2"/>
      <c r="E15" s="82"/>
      <c r="F15" s="88"/>
      <c r="G15" s="83"/>
      <c r="H15" s="82"/>
      <c r="I15" s="82"/>
    </row>
    <row r="16" spans="1:9" x14ac:dyDescent="0.2">
      <c r="A16" s="2"/>
      <c r="B16" s="139" t="s">
        <v>66</v>
      </c>
      <c r="C16" s="127"/>
      <c r="D16" s="2"/>
      <c r="E16" s="82"/>
      <c r="F16" s="88"/>
      <c r="G16" s="83"/>
      <c r="H16" s="82">
        <f>SUM(H13,H14)</f>
        <v>0</v>
      </c>
    </row>
    <row r="17" spans="1:9" x14ac:dyDescent="0.2">
      <c r="A17" s="2"/>
      <c r="B17" s="139"/>
      <c r="C17" s="127"/>
      <c r="D17" s="2"/>
      <c r="E17" s="82"/>
      <c r="F17" s="82"/>
      <c r="G17" s="83"/>
      <c r="H17" s="82"/>
      <c r="I17" s="82"/>
    </row>
  </sheetData>
  <printOptions horizontalCentered="1"/>
  <pageMargins left="0.75" right="0.75" top="1.1499999999999999" bottom="0.65" header="0.35" footer="0.35"/>
  <pageSetup paperSize="9" scale="51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tabSelected="1" view="pageBreakPreview" topLeftCell="A12" zoomScale="110" zoomScaleNormal="100" zoomScaleSheetLayoutView="110" workbookViewId="0">
      <selection activeCell="H28" sqref="H28"/>
    </sheetView>
  </sheetViews>
  <sheetFormatPr defaultRowHeight="12.75" x14ac:dyDescent="0.2"/>
  <cols>
    <col min="1" max="1" width="16.7109375" style="1" customWidth="1"/>
    <col min="2" max="2" width="18.7109375" style="1" customWidth="1"/>
    <col min="3" max="3" width="9" style="1" customWidth="1"/>
    <col min="4" max="4" width="6" style="1" customWidth="1"/>
    <col min="5" max="5" width="13.7109375" style="99" customWidth="1"/>
    <col min="6" max="6" width="11.5703125" style="99" hidden="1" customWidth="1"/>
    <col min="7" max="7" width="17" style="99" bestFit="1" customWidth="1"/>
    <col min="8" max="8" width="20" style="99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6"/>
      <c r="B1" s="16"/>
      <c r="C1" s="16"/>
      <c r="D1" s="16"/>
      <c r="E1" s="75"/>
      <c r="F1" s="75"/>
      <c r="G1" s="75"/>
      <c r="H1" s="77"/>
    </row>
    <row r="2" spans="1:8" s="2" customFormat="1" x14ac:dyDescent="0.2">
      <c r="A2" s="22"/>
      <c r="B2" s="22"/>
      <c r="C2" s="22"/>
      <c r="D2" s="22"/>
      <c r="E2" s="77"/>
      <c r="F2" s="77"/>
      <c r="G2" s="77"/>
      <c r="H2" s="77"/>
    </row>
    <row r="3" spans="1:8" s="22" customFormat="1" x14ac:dyDescent="0.2">
      <c r="A3" s="27" t="s">
        <v>45</v>
      </c>
      <c r="E3" s="101" t="s">
        <v>44</v>
      </c>
      <c r="F3" s="77"/>
      <c r="G3" s="77"/>
      <c r="H3" s="77"/>
    </row>
    <row r="4" spans="1:8" s="22" customFormat="1" x14ac:dyDescent="0.2">
      <c r="A4" s="27" t="s">
        <v>43</v>
      </c>
      <c r="E4" s="101" t="s">
        <v>42</v>
      </c>
      <c r="F4" s="77" t="s">
        <v>18</v>
      </c>
      <c r="G4" s="77"/>
      <c r="H4" s="77"/>
    </row>
    <row r="5" spans="1:8" s="22" customFormat="1" x14ac:dyDescent="0.2">
      <c r="A5" s="27"/>
      <c r="E5" s="101"/>
      <c r="F5" s="77"/>
      <c r="G5" s="77"/>
      <c r="H5" s="77"/>
    </row>
    <row r="6" spans="1:8" s="22" customFormat="1" x14ac:dyDescent="0.2">
      <c r="A6" s="27" t="s">
        <v>41</v>
      </c>
      <c r="E6" s="101" t="s">
        <v>41</v>
      </c>
      <c r="F6" s="77"/>
      <c r="G6" s="77"/>
      <c r="H6" s="77"/>
    </row>
    <row r="7" spans="1:8" s="2" customFormat="1" x14ac:dyDescent="0.2">
      <c r="A7" s="16"/>
      <c r="B7" s="16"/>
      <c r="C7" s="16"/>
      <c r="D7" s="16"/>
      <c r="E7" s="75"/>
      <c r="F7" s="75"/>
      <c r="G7" s="75"/>
      <c r="H7" s="77"/>
    </row>
    <row r="8" spans="1:8" s="2" customFormat="1" x14ac:dyDescent="0.2">
      <c r="A8" s="22"/>
      <c r="B8" s="22"/>
      <c r="C8" s="22"/>
      <c r="D8" s="22"/>
      <c r="E8" s="77"/>
      <c r="F8" s="77"/>
      <c r="G8" s="77"/>
      <c r="H8" s="77"/>
    </row>
    <row r="9" spans="1:8" s="17" customFormat="1" ht="15.75" x14ac:dyDescent="0.25">
      <c r="A9" s="20" t="s">
        <v>14</v>
      </c>
      <c r="B9" s="19" t="s">
        <v>13</v>
      </c>
      <c r="E9" s="79"/>
      <c r="F9" s="79"/>
      <c r="G9" s="79"/>
      <c r="H9" s="79"/>
    </row>
    <row r="10" spans="1:8" s="17" customFormat="1" ht="15.75" x14ac:dyDescent="0.25">
      <c r="A10" s="20" t="s">
        <v>12</v>
      </c>
      <c r="B10" s="21" t="s">
        <v>11</v>
      </c>
      <c r="E10" s="79"/>
      <c r="F10" s="79"/>
      <c r="G10" s="79"/>
      <c r="H10" s="79"/>
    </row>
    <row r="11" spans="1:8" s="17" customFormat="1" ht="15.75" x14ac:dyDescent="0.25">
      <c r="A11" s="58" t="s">
        <v>10</v>
      </c>
      <c r="B11" s="57"/>
      <c r="C11" s="18"/>
      <c r="D11" s="18"/>
      <c r="E11" s="81"/>
      <c r="F11" s="81"/>
      <c r="G11" s="81"/>
      <c r="H11" s="81"/>
    </row>
    <row r="12" spans="1:8" s="2" customFormat="1" ht="15.75" x14ac:dyDescent="0.25">
      <c r="A12" s="56"/>
      <c r="B12" s="55"/>
      <c r="C12" s="22"/>
      <c r="D12" s="22"/>
      <c r="E12" s="77"/>
      <c r="F12" s="77"/>
      <c r="G12" s="77"/>
      <c r="H12" s="77"/>
    </row>
    <row r="13" spans="1:8" s="2" customFormat="1" x14ac:dyDescent="0.2">
      <c r="A13" s="22"/>
      <c r="B13" s="22"/>
      <c r="C13" s="22"/>
      <c r="D13" s="22"/>
      <c r="E13" s="77"/>
      <c r="F13" s="77"/>
      <c r="G13" s="77"/>
      <c r="H13" s="77"/>
    </row>
    <row r="14" spans="1:8" s="2" customFormat="1" ht="15.75" x14ac:dyDescent="0.25">
      <c r="A14" s="33" t="s">
        <v>40</v>
      </c>
      <c r="B14" s="32"/>
      <c r="C14" s="32"/>
      <c r="D14" s="32"/>
      <c r="E14" s="102"/>
      <c r="F14" s="102"/>
      <c r="G14" s="103"/>
      <c r="H14" s="102"/>
    </row>
    <row r="15" spans="1:8" s="2" customFormat="1" ht="15.75" x14ac:dyDescent="0.25">
      <c r="A15" s="54"/>
      <c r="E15" s="82"/>
      <c r="F15" s="82"/>
      <c r="G15" s="82"/>
      <c r="H15" s="82"/>
    </row>
    <row r="16" spans="1:8" s="2" customFormat="1" ht="39" thickBot="1" x14ac:dyDescent="0.25">
      <c r="A16" s="27" t="s">
        <v>39</v>
      </c>
      <c r="B16" s="22"/>
      <c r="C16" s="22"/>
      <c r="D16" s="22"/>
      <c r="E16" s="104" t="s">
        <v>60</v>
      </c>
      <c r="F16" s="82"/>
      <c r="G16" s="105" t="s">
        <v>61</v>
      </c>
      <c r="H16" s="105" t="s">
        <v>62</v>
      </c>
    </row>
    <row r="17" spans="1:9" s="4" customFormat="1" ht="13.5" thickTop="1" x14ac:dyDescent="0.2">
      <c r="A17" s="53"/>
      <c r="B17" s="52"/>
      <c r="C17" s="52"/>
      <c r="D17" s="52"/>
      <c r="E17" s="106"/>
      <c r="F17" s="106"/>
      <c r="G17" s="106"/>
      <c r="H17" s="107"/>
    </row>
    <row r="18" spans="1:9" s="2" customFormat="1" ht="13.5" thickBot="1" x14ac:dyDescent="0.25">
      <c r="A18" s="51"/>
      <c r="B18" s="50"/>
      <c r="C18" s="49"/>
      <c r="D18" s="49"/>
      <c r="E18" s="108"/>
      <c r="F18" s="108"/>
      <c r="G18" s="142"/>
      <c r="H18" s="142"/>
    </row>
    <row r="19" spans="1:9" s="4" customFormat="1" ht="13.5" thickTop="1" x14ac:dyDescent="0.2">
      <c r="A19" s="48" t="s">
        <v>38</v>
      </c>
      <c r="B19" s="47"/>
      <c r="C19" s="47"/>
      <c r="D19" s="47"/>
      <c r="E19" s="109">
        <f>SUM(E17:E18)</f>
        <v>0</v>
      </c>
      <c r="F19" s="109" t="e">
        <f>#REF!+F17+#REF!</f>
        <v>#REF!</v>
      </c>
      <c r="G19" s="110">
        <f>SUM(G17:G18)</f>
        <v>0</v>
      </c>
      <c r="H19" s="113"/>
    </row>
    <row r="20" spans="1:9" s="4" customFormat="1" x14ac:dyDescent="0.2">
      <c r="A20" s="46" t="s">
        <v>37</v>
      </c>
      <c r="B20" s="45"/>
      <c r="C20" s="45"/>
      <c r="D20" s="45"/>
      <c r="E20" s="111">
        <f>SUM(E21:E24)</f>
        <v>0</v>
      </c>
      <c r="F20" s="111"/>
      <c r="G20" s="110">
        <f>SUM(G21:G24)</f>
        <v>0</v>
      </c>
      <c r="H20" s="113"/>
    </row>
    <row r="21" spans="1:9" s="41" customFormat="1" ht="12" x14ac:dyDescent="0.2">
      <c r="A21" s="44"/>
      <c r="B21" s="42" t="s">
        <v>36</v>
      </c>
      <c r="C21" s="42"/>
      <c r="D21" s="42"/>
      <c r="E21" s="112"/>
      <c r="F21" s="112"/>
      <c r="G21" s="113"/>
      <c r="H21" s="113"/>
    </row>
    <row r="22" spans="1:9" s="41" customFormat="1" ht="12" x14ac:dyDescent="0.2">
      <c r="A22" s="44"/>
      <c r="B22" s="42" t="s">
        <v>35</v>
      </c>
      <c r="C22" s="42"/>
      <c r="D22" s="42"/>
      <c r="E22" s="112"/>
      <c r="F22" s="112"/>
      <c r="G22" s="113"/>
      <c r="H22" s="113"/>
    </row>
    <row r="23" spans="1:9" s="41" customFormat="1" ht="12" x14ac:dyDescent="0.2">
      <c r="A23" s="44"/>
      <c r="B23" s="42" t="s">
        <v>34</v>
      </c>
      <c r="C23" s="42"/>
      <c r="D23" s="42"/>
      <c r="E23" s="112"/>
      <c r="F23" s="112"/>
      <c r="G23" s="113"/>
      <c r="H23" s="113"/>
    </row>
    <row r="24" spans="1:9" s="41" customFormat="1" ht="12" x14ac:dyDescent="0.2">
      <c r="A24" s="44"/>
      <c r="B24" s="42" t="s">
        <v>33</v>
      </c>
      <c r="C24" s="42"/>
      <c r="D24" s="42"/>
      <c r="E24" s="112"/>
      <c r="F24" s="112"/>
      <c r="G24" s="113"/>
      <c r="H24" s="113"/>
    </row>
    <row r="25" spans="1:9" s="41" customFormat="1" ht="12" x14ac:dyDescent="0.2">
      <c r="A25" s="43" t="s">
        <v>32</v>
      </c>
      <c r="B25" s="42"/>
      <c r="C25" s="42"/>
      <c r="D25" s="42"/>
      <c r="E25" s="112">
        <f>SUM(E26:E27)</f>
        <v>0</v>
      </c>
      <c r="F25" s="112"/>
      <c r="G25" s="113">
        <f>SUM(G26:G27)</f>
        <v>0</v>
      </c>
      <c r="H25" s="113">
        <f>SUM(E25,G25)</f>
        <v>0</v>
      </c>
    </row>
    <row r="26" spans="1:9" s="41" customFormat="1" ht="12" x14ac:dyDescent="0.2">
      <c r="A26" s="43"/>
      <c r="B26" s="42" t="s">
        <v>31</v>
      </c>
      <c r="C26" s="42"/>
      <c r="D26" s="42"/>
      <c r="E26" s="112"/>
      <c r="F26" s="112"/>
      <c r="G26" s="113"/>
      <c r="H26" s="113"/>
    </row>
    <row r="27" spans="1:9" s="2" customFormat="1" ht="13.5" thickBot="1" x14ac:dyDescent="0.25">
      <c r="A27" s="40"/>
      <c r="B27" s="39"/>
      <c r="C27" s="38"/>
      <c r="D27" s="38"/>
      <c r="E27" s="114"/>
      <c r="F27" s="114"/>
      <c r="G27" s="115"/>
      <c r="H27" s="115"/>
    </row>
    <row r="28" spans="1:9" s="4" customFormat="1" ht="14.25" thickTop="1" thickBot="1" x14ac:dyDescent="0.25">
      <c r="A28" s="37" t="s">
        <v>30</v>
      </c>
      <c r="B28" s="36"/>
      <c r="C28" s="36"/>
      <c r="D28" s="36"/>
      <c r="E28" s="116">
        <f>E19-E20</f>
        <v>0</v>
      </c>
      <c r="F28" s="116" t="e">
        <f>F19-F20</f>
        <v>#REF!</v>
      </c>
      <c r="G28" s="117">
        <f>G19-G20</f>
        <v>0</v>
      </c>
      <c r="H28" s="115"/>
    </row>
    <row r="29" spans="1:9" s="4" customFormat="1" ht="13.5" thickTop="1" x14ac:dyDescent="0.2">
      <c r="A29" s="27"/>
      <c r="B29" s="27"/>
      <c r="C29" s="27"/>
      <c r="D29" s="27"/>
      <c r="E29" s="104"/>
      <c r="F29" s="104"/>
      <c r="G29" s="104"/>
      <c r="H29" s="104"/>
    </row>
    <row r="30" spans="1:9" s="2" customFormat="1" x14ac:dyDescent="0.2">
      <c r="E30" s="82"/>
      <c r="F30" s="82"/>
      <c r="G30" s="82"/>
      <c r="H30" s="82"/>
    </row>
    <row r="31" spans="1:9" s="30" customFormat="1" ht="15.75" x14ac:dyDescent="0.25">
      <c r="A31" s="33" t="s">
        <v>29</v>
      </c>
      <c r="B31" s="32"/>
      <c r="C31" s="32"/>
      <c r="D31" s="32"/>
      <c r="E31" s="102"/>
      <c r="F31" s="102"/>
      <c r="G31" s="102"/>
      <c r="H31" s="103"/>
      <c r="I31" s="31"/>
    </row>
    <row r="32" spans="1:9" s="2" customFormat="1" x14ac:dyDescent="0.2">
      <c r="E32" s="82"/>
      <c r="F32" s="82"/>
      <c r="G32" s="82"/>
      <c r="H32" s="82"/>
    </row>
    <row r="33" spans="1:10" s="2" customFormat="1" x14ac:dyDescent="0.2">
      <c r="A33" s="35" t="s">
        <v>28</v>
      </c>
      <c r="B33" s="34"/>
      <c r="C33" s="34"/>
      <c r="D33" s="34"/>
      <c r="E33" s="118"/>
      <c r="F33" s="118"/>
      <c r="G33" s="118"/>
      <c r="H33" s="119"/>
      <c r="I33" s="22"/>
      <c r="J33" s="22"/>
    </row>
    <row r="34" spans="1:10" s="2" customFormat="1" x14ac:dyDescent="0.2">
      <c r="A34" s="26" t="s">
        <v>27</v>
      </c>
      <c r="B34" s="22"/>
      <c r="C34" s="22"/>
      <c r="D34" s="22"/>
      <c r="E34" s="77"/>
      <c r="F34" s="77"/>
      <c r="G34" s="77"/>
      <c r="H34" s="120"/>
      <c r="I34" s="22"/>
      <c r="J34" s="22"/>
    </row>
    <row r="35" spans="1:10" s="2" customFormat="1" x14ac:dyDescent="0.2">
      <c r="A35" s="26" t="s">
        <v>26</v>
      </c>
      <c r="B35" s="22"/>
      <c r="C35" s="22"/>
      <c r="D35" s="22"/>
      <c r="E35" s="77"/>
      <c r="F35" s="77"/>
      <c r="G35" s="77"/>
      <c r="H35" s="120"/>
      <c r="I35" s="22"/>
      <c r="J35" s="22"/>
    </row>
    <row r="36" spans="1:10" s="2" customFormat="1" x14ac:dyDescent="0.2">
      <c r="A36" s="26" t="s">
        <v>25</v>
      </c>
      <c r="B36" s="22"/>
      <c r="C36" s="22"/>
      <c r="D36" s="22"/>
      <c r="E36" s="77"/>
      <c r="F36" s="77"/>
      <c r="G36" s="77"/>
      <c r="H36" s="120"/>
      <c r="I36" s="22"/>
      <c r="J36" s="22"/>
    </row>
    <row r="37" spans="1:10" s="2" customFormat="1" x14ac:dyDescent="0.2">
      <c r="A37" s="26" t="s">
        <v>24</v>
      </c>
      <c r="B37" s="22"/>
      <c r="C37" s="22"/>
      <c r="D37" s="22"/>
      <c r="E37" s="77"/>
      <c r="F37" s="77"/>
      <c r="G37" s="77"/>
      <c r="H37" s="120"/>
      <c r="I37" s="22"/>
      <c r="J37" s="22"/>
    </row>
    <row r="38" spans="1:10" s="2" customFormat="1" x14ac:dyDescent="0.2">
      <c r="A38" s="26" t="s">
        <v>24</v>
      </c>
      <c r="B38" s="22"/>
      <c r="C38" s="22"/>
      <c r="D38" s="22"/>
      <c r="E38" s="77"/>
      <c r="F38" s="77"/>
      <c r="G38" s="77"/>
      <c r="H38" s="120"/>
      <c r="I38" s="22"/>
      <c r="J38" s="22"/>
    </row>
    <row r="39" spans="1:10" s="2" customFormat="1" x14ac:dyDescent="0.2">
      <c r="A39" s="25"/>
      <c r="B39" s="16"/>
      <c r="C39" s="16"/>
      <c r="D39" s="16"/>
      <c r="E39" s="75"/>
      <c r="F39" s="75"/>
      <c r="G39" s="75"/>
      <c r="H39" s="121"/>
      <c r="I39" s="22"/>
      <c r="J39" s="22"/>
    </row>
    <row r="40" spans="1:10" s="2" customFormat="1" x14ac:dyDescent="0.2">
      <c r="E40" s="82"/>
      <c r="F40" s="82"/>
      <c r="G40" s="82"/>
      <c r="H40" s="82"/>
    </row>
    <row r="41" spans="1:10" s="30" customFormat="1" ht="15.75" x14ac:dyDescent="0.25">
      <c r="A41" s="33" t="s">
        <v>23</v>
      </c>
      <c r="B41" s="32"/>
      <c r="C41" s="32"/>
      <c r="D41" s="32"/>
      <c r="E41" s="102"/>
      <c r="F41" s="102"/>
      <c r="G41" s="102"/>
      <c r="H41" s="103"/>
      <c r="I41" s="31"/>
    </row>
    <row r="42" spans="1:10" s="2" customFormat="1" x14ac:dyDescent="0.2">
      <c r="E42" s="82"/>
      <c r="F42" s="82"/>
      <c r="G42" s="82"/>
      <c r="H42" s="82"/>
    </row>
    <row r="43" spans="1:10" s="4" customFormat="1" x14ac:dyDescent="0.2">
      <c r="A43" s="29" t="s">
        <v>22</v>
      </c>
      <c r="B43" s="29" t="s">
        <v>21</v>
      </c>
      <c r="C43" s="29" t="s">
        <v>20</v>
      </c>
      <c r="D43" s="28"/>
      <c r="E43" s="122"/>
      <c r="F43" s="122"/>
      <c r="G43" s="122"/>
      <c r="H43" s="123"/>
      <c r="I43" s="27"/>
      <c r="J43" s="27"/>
    </row>
    <row r="44" spans="1:10" s="2" customFormat="1" x14ac:dyDescent="0.2">
      <c r="A44" s="26" t="s">
        <v>19</v>
      </c>
      <c r="B44" s="26" t="s">
        <v>16</v>
      </c>
      <c r="C44" s="26" t="s">
        <v>18</v>
      </c>
      <c r="D44" s="22"/>
      <c r="E44" s="77"/>
      <c r="F44" s="77"/>
      <c r="G44" s="77"/>
      <c r="H44" s="120"/>
      <c r="I44" s="22"/>
      <c r="J44" s="22"/>
    </row>
    <row r="45" spans="1:10" s="2" customFormat="1" x14ac:dyDescent="0.2">
      <c r="A45" s="26" t="s">
        <v>17</v>
      </c>
      <c r="B45" s="26" t="s">
        <v>16</v>
      </c>
      <c r="C45" s="26" t="s">
        <v>15</v>
      </c>
      <c r="D45" s="22"/>
      <c r="E45" s="77"/>
      <c r="F45" s="77"/>
      <c r="G45" s="77"/>
      <c r="H45" s="120"/>
      <c r="I45" s="22"/>
      <c r="J45" s="22"/>
    </row>
    <row r="46" spans="1:10" s="2" customFormat="1" x14ac:dyDescent="0.2">
      <c r="A46" s="26"/>
      <c r="B46" s="26"/>
      <c r="C46" s="26"/>
      <c r="D46" s="22"/>
      <c r="E46" s="77"/>
      <c r="F46" s="77"/>
      <c r="G46" s="77"/>
      <c r="H46" s="120"/>
      <c r="I46" s="22"/>
      <c r="J46" s="22"/>
    </row>
    <row r="47" spans="1:10" s="2" customFormat="1" x14ac:dyDescent="0.2">
      <c r="A47" s="26"/>
      <c r="B47" s="26"/>
      <c r="C47" s="26"/>
      <c r="D47" s="22"/>
      <c r="E47" s="77"/>
      <c r="F47" s="77"/>
      <c r="G47" s="77"/>
      <c r="H47" s="120"/>
      <c r="I47" s="22"/>
      <c r="J47" s="22"/>
    </row>
    <row r="48" spans="1:10" s="2" customFormat="1" x14ac:dyDescent="0.2">
      <c r="A48" s="25"/>
      <c r="B48" s="25"/>
      <c r="C48" s="25"/>
      <c r="D48" s="16"/>
      <c r="E48" s="75"/>
      <c r="F48" s="75"/>
      <c r="G48" s="75"/>
      <c r="H48" s="121"/>
      <c r="I48" s="22"/>
      <c r="J48" s="22"/>
    </row>
    <row r="49" spans="5:8" s="2" customFormat="1" x14ac:dyDescent="0.2">
      <c r="E49" s="82"/>
      <c r="F49" s="82"/>
      <c r="G49" s="82"/>
      <c r="H49" s="82"/>
    </row>
    <row r="50" spans="5:8" s="2" customFormat="1" x14ac:dyDescent="0.2">
      <c r="E50" s="82"/>
      <c r="F50" s="82"/>
      <c r="G50" s="82"/>
      <c r="H50" s="82"/>
    </row>
    <row r="51" spans="5:8" s="2" customFormat="1" x14ac:dyDescent="0.2">
      <c r="E51" s="82"/>
      <c r="F51" s="82"/>
      <c r="G51" s="82"/>
      <c r="H51" s="82"/>
    </row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cp:lastPrinted>2012-06-15T04:35:18Z</cp:lastPrinted>
  <dcterms:created xsi:type="dcterms:W3CDTF">2012-03-23T00:13:28Z</dcterms:created>
  <dcterms:modified xsi:type="dcterms:W3CDTF">2012-06-15T05:34:37Z</dcterms:modified>
</cp:coreProperties>
</file>