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45" i="2"/>
  <c r="L26" i="2"/>
  <c r="L21" i="2"/>
  <c r="L16" i="2"/>
  <c r="L3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L63" i="2"/>
  <c r="L49" i="2"/>
  <c r="L31" i="2"/>
  <c r="L27" i="2"/>
  <c r="L22" i="2"/>
  <c r="L17" i="2"/>
  <c r="L4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L64" i="2"/>
  <c r="L50" i="2"/>
  <c r="L46" i="2"/>
  <c r="L32" i="2"/>
  <c r="L28" i="2"/>
  <c r="L23" i="2"/>
  <c r="L18" i="2"/>
  <c r="L5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L68" i="2"/>
  <c r="L65" i="2"/>
  <c r="L59" i="2"/>
  <c r="L55" i="2"/>
  <c r="L51" i="2"/>
  <c r="L47" i="2"/>
  <c r="L33" i="2"/>
  <c r="L29" i="2"/>
  <c r="L24" i="2"/>
  <c r="L19" i="2"/>
  <c r="L6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<sst xmlns="http://schemas.openxmlformats.org/spreadsheetml/2006/main" count="466" uniqueCount="231">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</sst>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H11" sqref="H11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>
        <f>SUM(K3,K16,K21,K26,K31,K45)</f>
        <v>0</v>
      </c>
      <c r="K2" s="109">
        <f t="shared" ref="K2:K33" si="0">I2*J2</f>
        <v>0</v>
      </c>
      <c r="L2" s="109" t="e">
        <f>100*(1-(M2/K2))</f>
        <v>#DIV/0!</v>
      </c>
      <c r="M2" s="109">
        <f>I2*SUM(M3,M16,M21,M26,M31,M45)</f>
        <v>0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J3">
        <f>SUM(K4)</f>
        <v>0</v>
      </c>
      <c r="K3">
        <f t="shared" si="0"/>
        <v>0</v>
      </c>
      <c r="L3" t="e">
        <f>100*(1-(M3/K3))</f>
        <v>#DIV/0!</v>
      </c>
      <c r="M3">
        <f>I3*SUM(M4)</f>
        <v>0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J4">
        <f>SUM(K5)</f>
        <v>0</v>
      </c>
      <c r="K4">
        <f t="shared" si="0"/>
        <v>0</v>
      </c>
      <c r="L4" t="e">
        <f>100*(1-(M4/K4))</f>
        <v>#DIV/0!</v>
      </c>
      <c r="M4">
        <f>I4*SUM(M5)</f>
        <v>0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J5">
        <f>SUM(K6)</f>
        <v>0</v>
      </c>
      <c r="K5">
        <f t="shared" si="0"/>
        <v>0</v>
      </c>
      <c r="L5" t="e">
        <f>100*(1-(M5/K5))</f>
        <v>#DIV/0!</v>
      </c>
      <c r="M5">
        <f>I5*SUM(M6)</f>
        <v>0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J6">
        <f>SUM(K7,K8,K9,K10,K11,K12,K13,K14,K15)</f>
        <v>61.415861999999997</v>
      </c>
      <c r="K6">
        <f t="shared" si="0"/>
        <v>0</v>
      </c>
      <c r="L6" t="e">
        <f>100*(1-(M6/K6))</f>
        <v>#DIV/0!</v>
      </c>
      <c r="M6">
        <f>I6*SUM(M7,M8,M9,M10,M11,M12,M13,M14,M15)</f>
        <v>0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si="0"/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J16">
        <f>SUM(K17)</f>
        <v>0</v>
      </c>
      <c r="K16">
        <f t="shared" si="0"/>
        <v>0</v>
      </c>
      <c r="L16" t="e">
        <f>100*(1-(M16/K16))</f>
        <v>#DIV/0!</v>
      </c>
      <c r="M16">
        <f>I16*SUM(M17)</f>
        <v>0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J17">
        <f>SUM(K18)</f>
        <v>0</v>
      </c>
      <c r="K17">
        <f t="shared" si="0"/>
        <v>0</v>
      </c>
      <c r="L17" t="e">
        <f>100*(1-(M17/K17))</f>
        <v>#DIV/0!</v>
      </c>
      <c r="M17">
        <f>I17*SUM(M18)</f>
        <v>0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J18">
        <f>SUM(K19)</f>
        <v>0</v>
      </c>
      <c r="K18">
        <f t="shared" si="0"/>
        <v>0</v>
      </c>
      <c r="L18" t="e">
        <f>100*(1-(M18/K18))</f>
        <v>#DIV/0!</v>
      </c>
      <c r="M18">
        <f>I18*SUM(M19)</f>
        <v>0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J19">
        <f>SUM(K20)</f>
        <v>3.7015861999999999</v>
      </c>
      <c r="K19">
        <f t="shared" si="0"/>
        <v>0</v>
      </c>
      <c r="L19" t="e">
        <f>100*(1-(M19/K19))</f>
        <v>#DIV/0!</v>
      </c>
      <c r="M19">
        <f>I19*SUM(M20)</f>
        <v>0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si="0"/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J21">
        <f>SUM(K22)</f>
        <v>0</v>
      </c>
      <c r="K21">
        <f t="shared" si="0"/>
        <v>0</v>
      </c>
      <c r="L21" t="e">
        <f>100*(1-(M21/K21))</f>
        <v>#DIV/0!</v>
      </c>
      <c r="M21">
        <f>I21*SUM(M22)</f>
        <v>0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J22">
        <f>SUM(K23)</f>
        <v>0</v>
      </c>
      <c r="K22">
        <f t="shared" si="0"/>
        <v>0</v>
      </c>
      <c r="L22" t="e">
        <f>100*(1-(M22/K22))</f>
        <v>#DIV/0!</v>
      </c>
      <c r="M22">
        <f>I22*SUM(M23)</f>
        <v>0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J23">
        <f>SUM(K24)</f>
        <v>0</v>
      </c>
      <c r="K23">
        <f t="shared" si="0"/>
        <v>0</v>
      </c>
      <c r="L23" t="e">
        <f>100*(1-(M23/K23))</f>
        <v>#DIV/0!</v>
      </c>
      <c r="M23">
        <f>I23*SUM(M24)</f>
        <v>0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J24">
        <f>SUM(K25)</f>
        <v>7.4031723999999999</v>
      </c>
      <c r="K24">
        <f t="shared" si="0"/>
        <v>0</v>
      </c>
      <c r="L24" t="e">
        <f>100*(1-(M24/K24))</f>
        <v>#DIV/0!</v>
      </c>
      <c r="M24">
        <f>I24*SUM(M25)</f>
        <v>0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0"/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J26">
        <f>SUM(K27)</f>
        <v>0</v>
      </c>
      <c r="K26">
        <f t="shared" si="0"/>
        <v>0</v>
      </c>
      <c r="L26" t="e">
        <f>100*(1-(M26/K26))</f>
        <v>#DIV/0!</v>
      </c>
      <c r="M26">
        <f>I26*SUM(M27)</f>
        <v>0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J27">
        <f>SUM(K28)</f>
        <v>0</v>
      </c>
      <c r="K27">
        <f t="shared" si="0"/>
        <v>0</v>
      </c>
      <c r="L27" t="e">
        <f>100*(1-(M27/K27))</f>
        <v>#DIV/0!</v>
      </c>
      <c r="M27">
        <f>I27*SUM(M28)</f>
        <v>0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J28">
        <f>SUM(K29)</f>
        <v>0</v>
      </c>
      <c r="K28">
        <f t="shared" si="0"/>
        <v>0</v>
      </c>
      <c r="L28" t="e">
        <f>100*(1-(M28/K28))</f>
        <v>#DIV/0!</v>
      </c>
      <c r="M28">
        <f>I28*SUM(M29)</f>
        <v>0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J29">
        <f>SUM(K30)</f>
        <v>7.4031723999999999</v>
      </c>
      <c r="K29">
        <f t="shared" si="0"/>
        <v>0</v>
      </c>
      <c r="L29" t="e">
        <f>100*(1-(M29/K29))</f>
        <v>#DIV/0!</v>
      </c>
      <c r="M29">
        <f>I29*SUM(M30)</f>
        <v>0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0"/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J31">
        <f>SUM(K32)</f>
        <v>0</v>
      </c>
      <c r="K31">
        <f t="shared" si="0"/>
        <v>0</v>
      </c>
      <c r="L31" t="e">
        <f>100*(1-(M31/K31))</f>
        <v>#DIV/0!</v>
      </c>
      <c r="M31">
        <f>I31*SUM(M32)</f>
        <v>0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J32">
        <f>SUM(K33)</f>
        <v>0</v>
      </c>
      <c r="K32">
        <f t="shared" si="0"/>
        <v>0</v>
      </c>
      <c r="L32" t="e">
        <f>100*(1-(M32/K32))</f>
        <v>#DIV/0!</v>
      </c>
      <c r="M32">
        <f>I32*SUM(M33)</f>
        <v>0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J33">
        <f>SUM(K34,K35,K36,K37,K38,K39,K40,K41,K42,K43,K44)</f>
        <v>3364.7418557999999</v>
      </c>
      <c r="K33">
        <f t="shared" si="0"/>
        <v>0</v>
      </c>
      <c r="L33" t="e">
        <f>100*(1-(M33/K33))</f>
        <v>#DIV/0!</v>
      </c>
      <c r="M33">
        <f>I33*SUM(M34,M35,M36,M37,M38,M39,M40,M41,M42,M43,M44)</f>
        <v>0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65" si="2">I34*J34</f>
        <v>0</v>
      </c>
      <c r="L34">
        <v>0</v>
      </c>
      <c r="M34">
        <f t="shared" ref="M34:M44" si="3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J45">
        <f>SUM(K46,K49,K63,K68)</f>
        <v>0</v>
      </c>
      <c r="K45">
        <f t="shared" si="2"/>
        <v>0</v>
      </c>
      <c r="L45" t="e">
        <f>100*(1-(M45/K45))</f>
        <v>#DIV/0!</v>
      </c>
      <c r="M45">
        <f>I45*SUM(M46,M49,M63,M68)</f>
        <v>0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J46">
        <f>SUM(K47)</f>
        <v>0</v>
      </c>
      <c r="K46">
        <f t="shared" si="2"/>
        <v>0</v>
      </c>
      <c r="L46" t="e">
        <f>100*(1-(M46/K46))</f>
        <v>#DIV/0!</v>
      </c>
      <c r="M46">
        <f>I46*SUM(M47)</f>
        <v>0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J47">
        <f>SUM(K48)</f>
        <v>3.7015861999999999</v>
      </c>
      <c r="K47">
        <f t="shared" si="2"/>
        <v>0</v>
      </c>
      <c r="L47" t="e">
        <f>100*(1-(M47/K47))</f>
        <v>#DIV/0!</v>
      </c>
      <c r="M47">
        <f>I47*SUM(M48)</f>
        <v>0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si="2"/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J49">
        <f>SUM(K50)</f>
        <v>0</v>
      </c>
      <c r="K49">
        <f t="shared" si="2"/>
        <v>0</v>
      </c>
      <c r="L49" t="e">
        <f>100*(1-(M49/K49))</f>
        <v>#DIV/0!</v>
      </c>
      <c r="M49">
        <f>I49*SUM(M50)</f>
        <v>0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J50">
        <f>SUM(K51,K55,K59)</f>
        <v>0</v>
      </c>
      <c r="K50">
        <f t="shared" si="2"/>
        <v>0</v>
      </c>
      <c r="L50" t="e">
        <f>100*(1-(M50/K50))</f>
        <v>#DIV/0!</v>
      </c>
      <c r="M50">
        <f>I50*SUM(M51,M55,M59)</f>
        <v>0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J51">
        <f>SUM(K52,K53,K54)</f>
        <v>214.69199959999997</v>
      </c>
      <c r="K51">
        <f t="shared" si="2"/>
        <v>0</v>
      </c>
      <c r="L51" t="e">
        <f>100*(1-(M51/K51))</f>
        <v>#DIV/0!</v>
      </c>
      <c r="M51">
        <f>I51*SUM(M52,M53,M54)</f>
        <v>0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2"/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2"/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2"/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J55">
        <f>SUM(K56,K57,K58)</f>
        <v>214.69199959999997</v>
      </c>
      <c r="K55">
        <f t="shared" si="2"/>
        <v>0</v>
      </c>
      <c r="L55" t="e">
        <f>100*(1-(M55/K55))</f>
        <v>#DIV/0!</v>
      </c>
      <c r="M55">
        <f>I55*SUM(M56,M57,M58)</f>
        <v>0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2"/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2"/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2"/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J59">
        <f>SUM(K60,K61,K62)</f>
        <v>214.69199959999997</v>
      </c>
      <c r="K59">
        <f t="shared" si="2"/>
        <v>0</v>
      </c>
      <c r="L59" t="e">
        <f>100*(1-(M59/K59))</f>
        <v>#DIV/0!</v>
      </c>
      <c r="M59">
        <f>I59*SUM(M60,M61,M62)</f>
        <v>0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2"/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2"/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2"/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J63">
        <f>SUM(K64)</f>
        <v>0</v>
      </c>
      <c r="K63">
        <f t="shared" si="2"/>
        <v>0</v>
      </c>
      <c r="L63" t="e">
        <f>100*(1-(M63/K63))</f>
        <v>#DIV/0!</v>
      </c>
      <c r="M63">
        <f>I63*SUM(M64)</f>
        <v>0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J64">
        <f>SUM(K65)</f>
        <v>0</v>
      </c>
      <c r="K64">
        <f t="shared" si="2"/>
        <v>0</v>
      </c>
      <c r="L64" t="e">
        <f>100*(1-(M64/K64))</f>
        <v>#DIV/0!</v>
      </c>
      <c r="M64">
        <f>I64*SUM(M65)</f>
        <v>0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J65">
        <f>SUM(K66,K67)</f>
        <v>199.8856548</v>
      </c>
      <c r="K65">
        <f t="shared" si="2"/>
        <v>0</v>
      </c>
      <c r="L65" t="e">
        <f>100*(1-(M65/K65))</f>
        <v>#DIV/0!</v>
      </c>
      <c r="M65">
        <f>I65*SUM(M66,M67)</f>
        <v>0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ref="K66:K97" si="4"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4"/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J68">
        <f>SUM(K69)</f>
        <v>3.7015861999999999</v>
      </c>
      <c r="K68">
        <f t="shared" si="4"/>
        <v>0</v>
      </c>
      <c r="L68" t="e">
        <f>100*(1-(M68/K68))</f>
        <v>#DIV/0!</v>
      </c>
      <c r="M68">
        <f>I68*SUM(M69)</f>
        <v>0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4"/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2012-04-19T04:22:41Z</dcterms:modified>
</cp:coreProperties>
</file>