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<sst xmlns="http://schemas.openxmlformats.org/spreadsheetml/2006/main" count="1195" uniqueCount="627">
  <si>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</si>
  <si>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</si>
  <si>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</si>
  <si>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</si>
  <si>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</si>
  <si>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</si>
  <si>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</si>
  <si>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</si>
  <si>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</si>
  <si>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</si>
  <si>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</si>
  <si>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</si>
  <si>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</si>
  <si>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</si>
  <si>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</si>
  <si>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</si>
  <si>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</si>
  <si>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</si>
  <si>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</si>
  <si>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</si>
  <si>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</si>
  <si>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</si>
  <si>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</si>
  <si>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</si>
  <si>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</si>
  <si>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</si>
  <si>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</si>
  <si>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</si>
  <si>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</si>
  <si>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</si>
  <si>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</si>
  <si>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</si>
  <si>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</si>
  <si>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</si>
  <si>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</si>
  <si>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</si>
  <si>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</si>
  <si>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</si>
  <si>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</si>
  <si>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</si>
  <si>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</si>
  <si>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</si>
  <si>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</si>
  <si>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</si>
  <si>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</si>
  <si>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</si>
  <si>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</si>
  <si>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</si>
  <si>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</si>
  <si>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</si>
  <si>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</si>
  <si>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</si>
  <si>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</si>
  <si>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</si>
  <si>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</si>
  <si>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</si>
  <si>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</si>
  <si>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</si>
  <si>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</si>
  <si>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</si>
  <si>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</si>
  <si>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</si>
  <si>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</si>
  <si>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</si>
  <si>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</si>
  <si>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</si>
  <si>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</si>
  <si>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</si>
  <si>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</si>
  <si>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</si>
  <si>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</si>
  <si>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</si>
  <si>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</si>
  <si>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</si>
  <si>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</si>
  <si>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</si>
  <si>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</si>
  <si>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</si>
  <si>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</si>
  <si>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</si>
  <si>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</si>
  <si>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</si>
  <si>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</si>
  <si>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</si>
  <si>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</si>
  <si>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</si>
  <si>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</si>
  <si>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</si>
  <si>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</si>
  <si>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</si>
  <si>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</si>
  <si>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</si>
  <si>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</si>
  <si>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</si>
  <si>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</si>
  <si>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</si>
  <si>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</si>
  <si>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</si>
  <si>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</si>
  <si>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</si>
  <si>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</si>
  <si>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</si>
  <si>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</si>
  <si>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</si>
  <si>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</si>
  <si>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</si>
  <si>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</si>
  <si>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</si>
  <si>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</si>
  <si>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</si>
  <si>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</si>
  <si>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</si>
  <si>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</si>
  <si>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</si>
  <si>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</si>
  <si>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</si>
  <si>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</si>
  <si>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</si>
  <si>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</si>
  <si>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</si>
  <si>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</si>
  <si>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</si>
  <si>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</si>
  <si>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</si>
  <si>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</si>
  <si>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</si>
  <si>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</si>
  <si>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</si>
  <si>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</si>
  <si>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</si>
  <si>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</si>
  <si>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</si>
  <si>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</si>
  <si>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</si>
  <si>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</si>
  <si>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</si>
  <si>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</si>
  <si>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</si>
  <si>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</si>
  <si>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</si>
  <si>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</si>
  <si>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</si>
  <si>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</si>
  <si>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</si>
  <si>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</si>
  <si>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</si>
  <si>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</si>
  <si>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</si>
  <si>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</si>
  <si>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</si>
  <si>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</si>
  <si>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</si>
  <si>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</si>
  <si>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</si>
  <si>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</si>
  <si>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</si>
  <si>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</si>
  <si>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</si>
  <si>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</si>
  <si>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</si>
  <si>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</si>
  <si>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</si>
  <si>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</si>
  <si>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</si>
  <si>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</si>
  <si>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</si>
  <si>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</si>
  <si>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</si>
  <si>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</si>
  <si>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</si>
  <si>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</si>
  <si>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</si>
  <si>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</si>
  <si>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</si>
  <si>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</si>
  <si>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</si>
  <si>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</si>
  <si>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</si>
  <si>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</si>
  <si>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</si>
  <si>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</si>
  <si>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</si>
  <si>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</si>
  <si>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</si>
  <si>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</si>
  <si>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</si>
  <si>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</si>
  <si>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</si>
  <si>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</si>
  <si>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</si>
  <si>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</si>
  <si>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</si>
  <si>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</si>
  <si>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</si>
  <si>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</si>
  <si>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</si>
  <si>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</si>
  <si>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</si>
  <si>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</si>
  <si>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</si>
  <si>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</si>
  <si>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</si>
  <si>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</si>
  <si>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</si>
  <si>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</si>
  <si>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</si>
  <si>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</si>
  <si>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</si>
  <si>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</si>
  <si>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</si>
  <si>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</si>
  <si>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</si>
  <si>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</si>
  <si>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</si>
  <si>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</si>
  <si>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</si>
  <si>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</si>
  <si>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</si>
  <si>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</si>
  <si>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</si>
  <si>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</si>
  <si>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</si>
  <si>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</si>
  <si>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</si>
  <si>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</si>
  <si>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</si>
  <si>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</si>
  <si>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</si>
  <si>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</si>
  <si>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</si>
  <si>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</si>
  <si>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</si>
  <si>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</si>
  <si>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</si>
  <si>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</si>
  <si>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</si>
  <si>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</si>
  <si>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</si>
  <si>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</si>
  <si>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</si>
  <si>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</si>
  <si>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</si>
  <si>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</si>
  <si>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</si>
  <si>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</si>
  <si>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</si>
  <si>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</si>
  <si>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</si>
  <si>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</si>
  <si>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</si>
  <si>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</si>
  <si>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</si>
  <si>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</si>
  <si>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</si>
  <si>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</si>
  <si>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</si>
  <si>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</si>
  <si>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</si>
  <si>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</si>
  <si>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</si>
  <si>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</si>
  <si>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</si>
  <si>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</si>
  <si>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</si>
  <si>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</si>
  <si>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</si>
  <si>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</si>
  <si>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</si>
  <si>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</si>
  <si>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</si>
  <si>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</si>
  <si>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</si>
  <si>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</si>
  <si>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</si>
  <si>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</si>
  <si>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</si>
  <si>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</si>
  <si>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</si>
  <si>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</si>
  <si>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</si>
  <si>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</si>
  <si>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</si>
  <si>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</si>
  <si>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</si>
  <si>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</si>
  <si>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</si>
  <si>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</si>
  <si>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</si>
  <si>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</si>
  <si>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</si>
  <si>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</si>
  <si>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</si>
  <si>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</si>
  <si>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</si>
  <si>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</si>
  <si>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</si>
  <si>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</si>
  <si>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</si>
  <si>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</si>
  <si>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</si>
  <si>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</si>
  <si>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</si>
  <si>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</si>
  <si>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</si>
  <si>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</si>
  <si>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</si>
  <si>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</si>
  <si>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</si>
  <si>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</si>
  <si>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</si>
  <si>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</si>
  <si>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</si>
  <si>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</si>
  <si>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</si>
  <si>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</si>
  <si>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</si>
  <si>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</si>
  <si>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</si>
  <si>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</si>
  <si>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</si>
  <si>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</si>
  <si>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</si>
  <si>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</si>
  <si>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</si>
  <si>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</si>
  <si>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</si>
  <si>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</si>
  <si>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</si>
  <si>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</si>
  <si>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</si>
  <si>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</si>
  <si>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</si>
  <si>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</si>
  <si>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</si>
  <si>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</si>
  <si>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</si>
  <si>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</si>
  <si>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</si>
  <si>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</si>
  <si>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</si>
  <si>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</si>
  <si>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</si>
  <si>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</si>
  <si>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</si>
  <si>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</si>
  <si>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</si>
  <si>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</si>
  <si>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</si>
  <si>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</si>
  <si>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</si>
  <si>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</si>
  <si>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</si>
  <si>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</si>
  <si>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</si>
  <si>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</si>
  <si>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</si>
  <si>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</si>
  <si>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</si>
  <si>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</si>
  <si>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</si>
  <si>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</si>
  <si>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</si>
  <si>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</si>
  <si>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</si>
  <si>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</si>
  <si>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</si>
  <si>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</si>
  <si>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</si>
  <si>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</si>
  <si>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</si>
  <si>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</si>
  <si>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</si>
  <si>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</si>
  <si>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</si>
  <si>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</si>
  <si>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</si>
  <si>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</si>
  <si>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</si>
  <si>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</si>
  <si>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</si>
  <si>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</si>
  <si>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</si>
  <si>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</si>
  <si>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</si>
  <si>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</si>
  <si>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</si>
  <si>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</si>
  <si>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</si>
  <si>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</si>
  <si>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</si>
  <si>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</si>
  <si>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</si>
  <si>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</si>
  <si>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</si>
  <si>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</si>
  <si>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</si>
  <si>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</si>
  <si>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</si>
  <si>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</si>
  <si>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</si>
  <si>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</si>
  <si>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</si>
  <si>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</si>
  <si>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</si>
  <si>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</si>
  <si>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</si>
  <si>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</si>
  <si>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</si>
  <si>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</si>
  <si>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</si>
  <si>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</si>
  <si>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</si>
  <si>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</si>
  <si>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</si>
  <si>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</si>
  <si>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</si>
  <si>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</si>
  <si>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</si>
  <si>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</si>
  <si>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</si>
  <si>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</si>
  <si>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</si>
  <si>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</si>
  <si>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</si>
  <si>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</si>
  <si>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</si>
  <si>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</si>
  <si>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</si>
  <si>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</si>
  <si>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</si>
  <si>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</si>
  <si>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</si>
  <si>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</si>
  <si>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</si>
  <si>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</si>
  <si>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</si>
  <si>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</si>
  <si>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</si>
  <si>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</si>
  <si>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</si>
  <si>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</si>
  <si>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</si>
  <si>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</si>
  <si>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</si>
  <si>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</si>
  <si>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</si>
  <si>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</si>
  <si>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</si>
  <si>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</si>
  <si>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</si>
  <si>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</si>
  <si>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</si>
  <si>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</si>
  <si>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</si>
  <si>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</si>
  <si>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</si>
  <si>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</si>
  <si>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</si>
  <si>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</si>
  <si>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</si>
  <si>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</si>
  <si>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</si>
  <si>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</si>
  <si>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</si>
  <si>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</si>
  <si>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</si>
  <si>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</si>
  <si>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</si>
  <si>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</si>
  <si>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</si>
  <si>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</si>
  <si>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</si>
  <si>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</si>
  <si>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</si>
  <si>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</si>
  <si>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</si>
  <si>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</si>
  <si>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</si>
  <si>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</si>
  <si>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</si>
  <si>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</si>
  <si>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</si>
  <si>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</si>
  <si>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</si>
  <si>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</si>
  <si>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</si>
  <si>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</si>
  <si>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</si>
  <si>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</si>
  <si>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</si>
  <si>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</si>
  <si>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</si>
  <si>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</si>
  <si>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</si>
  <si>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</si>
  <si>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</si>
  <si>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</si>
  <si>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</si>
  <si>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</si>
  <si>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</si>
  <si>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</si>
  <si>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</si>
  <si>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</si>
  <si>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</si>
  <si>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</si>
  <si>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</si>
  <si>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</si>
  <si>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</si>
  <si>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</si>
  <si>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</si>
  <si>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</si>
  <si>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</si>
  <si>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</si>
  <si>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</si>
  <si>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</si>
  <si>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</si>
  <si>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</si>
  <si>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</si>
  <si>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</si>
  <si>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</si>
  <si>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</si>
  <si>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</si>
  <si>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</si>
  <si>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</si>
  <si>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</si>
  <si>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</si>
  <si>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</si>
  <si>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</si>
  <si>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</si>
  <si>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</si>
  <si>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</si>
  <si>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</si>
  <si>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</si>
  <si>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</si>
  <si>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</si>
  <si>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</si>
  <si>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</si>
  <si>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</si>
  <si>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</si>
  <si>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</si>
  <si>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</si>
  <si>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</si>
  <si>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</si>
  <si>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</si>
  <si>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</si>
  <si>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</si>
  <si>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</si>
  <si>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</si>
  <si>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</si>
  <si>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</si>
  <si>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</si>
  <si>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</si>
  <si>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</si>
  <si>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</si>
  <si>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</si>
  <si>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</si>
  <si>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</si>
  <si>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</si>
  <si>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</si>
  <si>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</si>
  <si>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</si>
  <si>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</si>
  <si>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</si>
  <si>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</si>
  <si>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</si>
  <si>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</si>
  <si>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</si>
  <si>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</si>
  <si>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</si>
  <si>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</si>
  <si>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</si>
  <si>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</si>
  <si>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</si>
  <si>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</si>
  <si>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</si>
  <si>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</si>
  <si>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</si>
  <si>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</si>
  <si>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</si>
  <si>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</si>
  <si>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</si>
  <si>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</si>
  <si>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</si>
  <si>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</si>
  <si>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</si>
  <si>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</si>
  <si>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</si>
  <si>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</si>
  <si>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</si>
  <si>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</si>
  <si>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</si>
  <si>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</si>
  <si>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</si>
  <si>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</si>
  <si>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</si>
  <si>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</si>
  <si>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</si>
  <si>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</si>
  <si>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</si>
  <si>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</si>
  <si>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</si>
  <si>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</si>
  <si>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</si>
  <si>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</si>
  <si>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</si>
  <si>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</si>
  <si>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</si>
  <si>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</si>
  <si>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</si>
  <si>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</si>
  <si>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</si>
  <si>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</si>
  <si>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</si>
  <si>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</si>
  <si>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</si>
  <si>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</si>
  <si>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</si>
  <si>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</si>
  <si>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</si>
  <si>
    <t>=SUM(K114)</t>
  </si>
  <si>
    <t>=I113*SUM(M114)</t>
  </si>
  <si>
    <t>=SUM(K112)</t>
  </si>
  <si>
    <t>=I111*SUM(M112)</t>
  </si>
  <si>
    <t>=SUM(K111)</t>
  </si>
  <si>
    <t>=I110*SUM(M111)</t>
  </si>
  <si>
    <t>=SUM(K3,K110)</t>
  </si>
  <si>
    <t>=I2*SUM(M3,M110)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</si>
</sst>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4" sqref="A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8"/>
  <sheetViews>
    <sheetView tabSelected="1" zoomScale="60" zoomScaleNormal="60" workbookViewId="0">
      <selection activeCell="P21" sqref="P21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 t="shared" ref="K2:K33" si="0">I2*J2</f>
        <v>8203493.5975273186</v>
      </c>
      <c r="L2" s="82">
        <f t="shared" ref="L2:L7" si="1"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625</v>
      </c>
      <c r="S2" s="91" t="s">
        <v>143</v>
      </c>
      <c r="T2" s="91" t="s">
        <v>144</v>
      </c>
      <c r="U2" s="91" t="s">
        <v>626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 t="shared" si="0"/>
        <v>8183934.1934779091</v>
      </c>
      <c r="L3">
        <f t="shared" si="1"/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576</v>
      </c>
      <c r="S3" s="91" t="s">
        <v>139</v>
      </c>
      <c r="T3" s="91" t="s">
        <v>141</v>
      </c>
      <c r="U3" s="91" t="s">
        <v>583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 t="shared" si="0"/>
        <v>2022341.0420985599</v>
      </c>
      <c r="L4">
        <f t="shared" si="1"/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 t="shared" si="0"/>
        <v>2022341.0420985599</v>
      </c>
      <c r="L6">
        <f t="shared" si="1"/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 t="shared" si="0"/>
        <v>1011170.52104928</v>
      </c>
      <c r="L7">
        <f t="shared" si="1"/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 t="shared" si="0"/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 t="shared" si="0"/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 t="shared" si="0"/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 t="shared" si="0"/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 t="shared" si="0"/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 t="shared" si="0"/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 t="shared" si="0"/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 t="shared" si="0"/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 t="shared" si="0"/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 t="shared" si="0"/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 t="shared" si="0"/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 t="shared" si="0"/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 t="shared" si="0"/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 t="shared" si="0"/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 t="shared" si="0"/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 t="shared" si="0"/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 t="shared" si="0"/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 t="shared" si="0"/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 t="shared" si="0"/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 t="shared" si="0"/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 t="shared" si="0"/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 t="shared" si="0"/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 t="shared" si="0"/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 t="shared" si="0"/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578</v>
      </c>
      <c r="S31" s="91" t="s">
        <v>591</v>
      </c>
      <c r="T31" s="91" t="s">
        <v>598</v>
      </c>
      <c r="U31" s="91" t="s">
        <v>585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 t="shared" si="0"/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604</v>
      </c>
      <c r="Q32" s="119" t="s">
        <v>75</v>
      </c>
      <c r="R32" s="91" t="s">
        <v>545</v>
      </c>
      <c r="S32" s="91" t="s">
        <v>561</v>
      </c>
      <c r="T32" s="91" t="s">
        <v>570</v>
      </c>
      <c r="U32" s="91" t="s">
        <v>553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 t="shared" si="0"/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509</v>
      </c>
      <c r="S33" s="91" t="s">
        <v>527</v>
      </c>
      <c r="T33" s="91" t="s">
        <v>536</v>
      </c>
      <c r="U33" s="91" t="s">
        <v>518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 t="shared" ref="K34:K65" si="2"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490</v>
      </c>
      <c r="T34" s="91" t="s">
        <v>500</v>
      </c>
      <c r="U34" s="91" t="s">
        <v>481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 t="shared" si="2"/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 t="shared" si="2"/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 t="shared" si="2"/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 t="shared" si="2"/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605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 t="shared" si="2"/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579</v>
      </c>
      <c r="S39" s="91" t="s">
        <v>592</v>
      </c>
      <c r="T39" s="91" t="s">
        <v>599</v>
      </c>
      <c r="U39" s="91" t="s">
        <v>586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 t="shared" si="2"/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546</v>
      </c>
      <c r="S40" s="91" t="s">
        <v>562</v>
      </c>
      <c r="T40" s="91" t="s">
        <v>571</v>
      </c>
      <c r="U40" s="91" t="s">
        <v>554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 t="shared" si="2"/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510</v>
      </c>
      <c r="S41" s="91" t="s">
        <v>528</v>
      </c>
      <c r="T41" s="91" t="s">
        <v>537</v>
      </c>
      <c r="U41" s="91" t="s">
        <v>519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 t="shared" si="2"/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491</v>
      </c>
      <c r="T42" s="91" t="s">
        <v>501</v>
      </c>
      <c r="U42" s="91" t="s">
        <v>482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 t="shared" si="2"/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606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 t="shared" si="2"/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 t="shared" si="2"/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 t="shared" si="2"/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 t="shared" si="2"/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580</v>
      </c>
      <c r="S47" s="91" t="s">
        <v>593</v>
      </c>
      <c r="T47" s="91" t="s">
        <v>600</v>
      </c>
      <c r="U47" s="91" t="s">
        <v>587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 t="shared" si="2"/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607</v>
      </c>
      <c r="Q48" s="119" t="s">
        <v>75</v>
      </c>
      <c r="R48" s="91" t="s">
        <v>547</v>
      </c>
      <c r="S48" s="91" t="s">
        <v>563</v>
      </c>
      <c r="T48" s="91" t="s">
        <v>572</v>
      </c>
      <c r="U48" s="91" t="s">
        <v>555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 t="shared" si="2"/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511</v>
      </c>
      <c r="S49" s="91" t="s">
        <v>529</v>
      </c>
      <c r="T49" s="91" t="s">
        <v>538</v>
      </c>
      <c r="U49" s="91" t="s">
        <v>520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 t="shared" si="2"/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492</v>
      </c>
      <c r="T50" s="91" t="s">
        <v>502</v>
      </c>
      <c r="U50" s="91" t="s">
        <v>483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 t="shared" si="2"/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 t="shared" si="2"/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581</v>
      </c>
      <c r="S52" s="91" t="s">
        <v>594</v>
      </c>
      <c r="T52" s="91" t="s">
        <v>601</v>
      </c>
      <c r="U52" s="91" t="s">
        <v>588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 t="shared" si="2"/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608</v>
      </c>
      <c r="Q53" s="119" t="s">
        <v>75</v>
      </c>
      <c r="R53" s="91" t="s">
        <v>548</v>
      </c>
      <c r="S53" s="91" t="s">
        <v>564</v>
      </c>
      <c r="T53" s="91" t="s">
        <v>573</v>
      </c>
      <c r="U53" s="91" t="s">
        <v>556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 t="shared" si="2"/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512</v>
      </c>
      <c r="S54" s="91" t="s">
        <v>530</v>
      </c>
      <c r="T54" s="91" t="s">
        <v>539</v>
      </c>
      <c r="U54" s="91" t="s">
        <v>521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 t="shared" si="2"/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493</v>
      </c>
      <c r="T55" s="91" t="s">
        <v>503</v>
      </c>
      <c r="U55" s="91" t="s">
        <v>484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 t="shared" si="2"/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 t="shared" si="2"/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582</v>
      </c>
      <c r="S57" s="91" t="s">
        <v>595</v>
      </c>
      <c r="T57" s="91" t="s">
        <v>602</v>
      </c>
      <c r="U57" s="91" t="s">
        <v>589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 t="shared" si="2"/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609</v>
      </c>
      <c r="Q58" s="119" t="s">
        <v>75</v>
      </c>
      <c r="R58" s="91" t="s">
        <v>549</v>
      </c>
      <c r="S58" s="91" t="s">
        <v>565</v>
      </c>
      <c r="T58" s="91" t="s">
        <v>574</v>
      </c>
      <c r="U58" s="91" t="s">
        <v>557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 t="shared" si="2"/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513</v>
      </c>
      <c r="S59" s="91" t="s">
        <v>531</v>
      </c>
      <c r="T59" s="91" t="s">
        <v>540</v>
      </c>
      <c r="U59" s="91" t="s">
        <v>522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 t="shared" si="2"/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494</v>
      </c>
      <c r="T60" s="91" t="s">
        <v>504</v>
      </c>
      <c r="U60" s="91" t="s">
        <v>485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 t="shared" si="2"/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 t="shared" si="2"/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 t="shared" si="2"/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610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 t="shared" si="2"/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542</v>
      </c>
      <c r="S64" s="91" t="s">
        <v>558</v>
      </c>
      <c r="T64" s="91" t="s">
        <v>567</v>
      </c>
      <c r="U64" s="91" t="s">
        <v>550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 t="shared" si="2"/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506</v>
      </c>
      <c r="S65" s="91" t="s">
        <v>524</v>
      </c>
      <c r="T65" s="91" t="s">
        <v>533</v>
      </c>
      <c r="U65" s="91" t="s">
        <v>515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 t="shared" ref="K66:K97" si="3"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486</v>
      </c>
      <c r="T66" s="91" t="s">
        <v>496</v>
      </c>
      <c r="U66" s="91" t="s">
        <v>477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 t="shared" si="3"/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 t="shared" si="3"/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611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 t="shared" si="3"/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577</v>
      </c>
      <c r="S69" s="91" t="s">
        <v>590</v>
      </c>
      <c r="T69" s="91" t="s">
        <v>597</v>
      </c>
      <c r="U69" s="91" t="s">
        <v>584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 t="shared" si="3"/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612</v>
      </c>
      <c r="Q70" s="119" t="s">
        <v>75</v>
      </c>
      <c r="R70" s="91" t="s">
        <v>543</v>
      </c>
      <c r="S70" s="91" t="s">
        <v>559</v>
      </c>
      <c r="T70" s="91" t="s">
        <v>568</v>
      </c>
      <c r="U70" s="91" t="s">
        <v>551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 t="shared" si="3"/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507</v>
      </c>
      <c r="S71" s="91" t="s">
        <v>525</v>
      </c>
      <c r="T71" s="91" t="s">
        <v>534</v>
      </c>
      <c r="U71" s="91" t="s">
        <v>516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 t="shared" si="3"/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487</v>
      </c>
      <c r="T72" s="91" t="s">
        <v>497</v>
      </c>
      <c r="U72" s="91" t="s">
        <v>478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 t="shared" si="3"/>
        <v>4871.9999999999991</v>
      </c>
      <c r="L73">
        <v>27.83</v>
      </c>
      <c r="M73">
        <f t="shared" ref="M73:M100" si="4"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 t="shared" si="3"/>
        <v>33213</v>
      </c>
      <c r="L74">
        <v>27.83</v>
      </c>
      <c r="M74">
        <f t="shared" si="4"/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 t="shared" si="3"/>
        <v>3864.0000000000005</v>
      </c>
      <c r="L75">
        <v>27.83</v>
      </c>
      <c r="M75">
        <f t="shared" si="4"/>
        <v>2788.6488000000004</v>
      </c>
      <c r="N75">
        <v>75</v>
      </c>
      <c r="O75" s="91" t="s">
        <v>348</v>
      </c>
      <c r="P75" s="119" t="s">
        <v>613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 t="shared" si="3"/>
        <v>9963</v>
      </c>
      <c r="L76">
        <v>27.83</v>
      </c>
      <c r="M76">
        <f t="shared" si="4"/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 t="shared" si="3"/>
        <v>5535</v>
      </c>
      <c r="L77">
        <v>27.83</v>
      </c>
      <c r="M77">
        <f t="shared" si="4"/>
        <v>3994.6095</v>
      </c>
      <c r="N77">
        <v>77</v>
      </c>
      <c r="O77" s="91" t="s">
        <v>354</v>
      </c>
      <c r="P77" s="119" t="s">
        <v>614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 t="shared" si="3"/>
        <v>2577</v>
      </c>
      <c r="L78">
        <v>27.83</v>
      </c>
      <c r="M78">
        <f t="shared" si="4"/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 t="shared" si="3"/>
        <v>3435</v>
      </c>
      <c r="L79">
        <v>27.83</v>
      </c>
      <c r="M79">
        <f t="shared" si="4"/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 t="shared" si="3"/>
        <v>1719.0000000000002</v>
      </c>
      <c r="L80">
        <v>27.83</v>
      </c>
      <c r="M80">
        <f t="shared" si="4"/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 t="shared" si="3"/>
        <v>3006</v>
      </c>
      <c r="L81">
        <v>27.83</v>
      </c>
      <c r="M81">
        <f t="shared" si="4"/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 t="shared" si="3"/>
        <v>4293</v>
      </c>
      <c r="L82">
        <v>27.83</v>
      </c>
      <c r="M82">
        <f t="shared" si="4"/>
        <v>3098.2581</v>
      </c>
      <c r="N82">
        <v>82</v>
      </c>
      <c r="O82" s="91" t="s">
        <v>369</v>
      </c>
      <c r="P82" s="119" t="s">
        <v>615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 t="shared" si="3"/>
        <v>2435.9999999999995</v>
      </c>
      <c r="L83">
        <v>27.83</v>
      </c>
      <c r="M83">
        <f t="shared" si="4"/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 t="shared" si="3"/>
        <v>6642</v>
      </c>
      <c r="L84">
        <v>27.83</v>
      </c>
      <c r="M84">
        <f t="shared" si="4"/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 t="shared" si="3"/>
        <v>51096</v>
      </c>
      <c r="L85">
        <v>27.83</v>
      </c>
      <c r="M85">
        <f t="shared" si="4"/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 t="shared" si="3"/>
        <v>3435</v>
      </c>
      <c r="L86">
        <v>27.83</v>
      </c>
      <c r="M86">
        <f t="shared" si="4"/>
        <v>2479.0394999999999</v>
      </c>
      <c r="N86">
        <v>86</v>
      </c>
      <c r="O86" s="91" t="s">
        <v>381</v>
      </c>
      <c r="P86" s="119" t="s">
        <v>616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 t="shared" si="3"/>
        <v>3405</v>
      </c>
      <c r="L87">
        <v>27.83</v>
      </c>
      <c r="M87">
        <f t="shared" si="4"/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 t="shared" si="3"/>
        <v>2577</v>
      </c>
      <c r="L88">
        <v>27.83</v>
      </c>
      <c r="M88">
        <f t="shared" si="4"/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 t="shared" si="3"/>
        <v>2577</v>
      </c>
      <c r="L89">
        <v>27.83</v>
      </c>
      <c r="M89">
        <f t="shared" si="4"/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 t="shared" si="3"/>
        <v>3435</v>
      </c>
      <c r="L90">
        <v>27.83</v>
      </c>
      <c r="M90">
        <f t="shared" si="4"/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 t="shared" si="3"/>
        <v>3321</v>
      </c>
      <c r="L91">
        <v>27.83</v>
      </c>
      <c r="M91">
        <f t="shared" si="4"/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 t="shared" si="3"/>
        <v>3321</v>
      </c>
      <c r="L92">
        <v>27.83</v>
      </c>
      <c r="M92">
        <f t="shared" si="4"/>
        <v>2396.7656999999999</v>
      </c>
      <c r="N92">
        <v>92</v>
      </c>
      <c r="O92" s="91" t="s">
        <v>399</v>
      </c>
      <c r="P92" s="119" t="s">
        <v>617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 t="shared" si="3"/>
        <v>4871.9999999999991</v>
      </c>
      <c r="L93">
        <v>27.83</v>
      </c>
      <c r="M93">
        <f t="shared" si="4"/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 t="shared" si="3"/>
        <v>2433</v>
      </c>
      <c r="L94">
        <v>27.83</v>
      </c>
      <c r="M94">
        <f t="shared" si="4"/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 t="shared" si="3"/>
        <v>5535</v>
      </c>
      <c r="L95">
        <v>27.83</v>
      </c>
      <c r="M95">
        <f t="shared" si="4"/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 t="shared" si="3"/>
        <v>3986.9999999999995</v>
      </c>
      <c r="L96">
        <v>27.83</v>
      </c>
      <c r="M96">
        <f t="shared" si="4"/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 t="shared" si="3"/>
        <v>3894</v>
      </c>
      <c r="L97">
        <v>27.83</v>
      </c>
      <c r="M97">
        <f t="shared" si="4"/>
        <v>2810.2998000000002</v>
      </c>
      <c r="N97">
        <v>97</v>
      </c>
      <c r="O97" s="91" t="s">
        <v>414</v>
      </c>
      <c r="P97" s="119" t="s">
        <v>618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 t="shared" ref="K98:K129" si="5">I98*J98</f>
        <v>663</v>
      </c>
      <c r="L98">
        <v>27.83</v>
      </c>
      <c r="M98">
        <f t="shared" si="4"/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 t="shared" si="5"/>
        <v>4293</v>
      </c>
      <c r="L99">
        <v>27.83</v>
      </c>
      <c r="M99">
        <f t="shared" si="4"/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 t="shared" si="5"/>
        <v>3435</v>
      </c>
      <c r="L100">
        <v>27.83</v>
      </c>
      <c r="M100">
        <f t="shared" si="4"/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 t="shared" si="5"/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488</v>
      </c>
      <c r="T101" s="91" t="s">
        <v>498</v>
      </c>
      <c r="U101" s="91" t="s">
        <v>479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 t="shared" si="5"/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 t="shared" si="5"/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 t="shared" si="5"/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544</v>
      </c>
      <c r="S104" s="91" t="s">
        <v>560</v>
      </c>
      <c r="T104" s="91" t="s">
        <v>569</v>
      </c>
      <c r="U104" s="91" t="s">
        <v>552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 t="shared" si="5"/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508</v>
      </c>
      <c r="S105" s="91" t="s">
        <v>526</v>
      </c>
      <c r="T105" s="91" t="s">
        <v>535</v>
      </c>
      <c r="U105" s="91" t="s">
        <v>517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 t="shared" si="5"/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489</v>
      </c>
      <c r="T106" s="91" t="s">
        <v>499</v>
      </c>
      <c r="U106" s="91" t="s">
        <v>480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 t="shared" si="5"/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 t="shared" si="5"/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 t="shared" si="5"/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 t="shared" si="5"/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623</v>
      </c>
      <c r="S110" s="91" t="s">
        <v>596</v>
      </c>
      <c r="T110" s="91" t="s">
        <v>603</v>
      </c>
      <c r="U110" s="91" t="s">
        <v>624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 t="shared" si="5"/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621</v>
      </c>
      <c r="S111" s="91" t="s">
        <v>566</v>
      </c>
      <c r="T111" s="91" t="s">
        <v>575</v>
      </c>
      <c r="U111" s="91" t="s">
        <v>622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 t="shared" si="5"/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514</v>
      </c>
      <c r="S112" s="91" t="s">
        <v>532</v>
      </c>
      <c r="T112" s="91" t="s">
        <v>541</v>
      </c>
      <c r="U112" s="91" t="s">
        <v>523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 t="shared" si="5"/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619</v>
      </c>
      <c r="S113" s="91" t="s">
        <v>495</v>
      </c>
      <c r="T113" s="91" t="s">
        <v>505</v>
      </c>
      <c r="U113" s="91" t="s">
        <v>620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 t="shared" si="5"/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148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2012-04-30T15:28:11Z</dcterms:modified>
</cp:coreProperties>
</file>