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23AA2AD4-0FB3-495C-8DD1-D33ACBE097F0}" xr6:coauthVersionLast="47" xr6:coauthVersionMax="47" xr10:uidLastSave="{00000000-0000-0000-0000-000000000000}"/>
  <bookViews>
    <workbookView xWindow="-51720" yWindow="-120" windowWidth="51840" windowHeight="21240" xr2:uid="{61197808-E516-4711-849A-99271EE838F9}"/>
  </bookViews>
  <sheets>
    <sheet name="CurrencyExposu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<sst xmlns="http://schemas.openxmlformats.org/spreadsheetml/2006/main" count="60" uniqueCount="53">
  <si>
    <t>Exposure</t>
  </si>
  <si>
    <t>A/c name</t>
  </si>
  <si>
    <t>Fee CCY</t>
  </si>
  <si>
    <t>GBP</t>
  </si>
  <si>
    <t>JPY</t>
  </si>
  <si>
    <t>EUR</t>
  </si>
  <si>
    <t>CHF</t>
  </si>
  <si>
    <t>NOK</t>
  </si>
  <si>
    <t>SEK</t>
  </si>
  <si>
    <t>AUD</t>
  </si>
  <si>
    <t>CAD</t>
  </si>
  <si>
    <t>KRW</t>
  </si>
  <si>
    <t>SGD</t>
  </si>
  <si>
    <t>USD (inc HKD)</t>
  </si>
  <si>
    <t>Rest</t>
  </si>
  <si>
    <t>Model account USED</t>
  </si>
  <si>
    <t>World ex US $ Accounts</t>
  </si>
  <si>
    <t>US$</t>
  </si>
  <si>
    <t>Detroit P&amp;F</t>
  </si>
  <si>
    <t>USD</t>
  </si>
  <si>
    <t>HKD</t>
  </si>
  <si>
    <t>UK £ Accounts</t>
  </si>
  <si>
    <t>£</t>
  </si>
  <si>
    <t>TT UK</t>
  </si>
  <si>
    <t>Asia $ Accounts</t>
  </si>
  <si>
    <t>$</t>
  </si>
  <si>
    <t>TTDAsia</t>
  </si>
  <si>
    <t>Sun Super (Asia)</t>
  </si>
  <si>
    <t>Sun Super</t>
  </si>
  <si>
    <t>GEMS $ Accounts</t>
  </si>
  <si>
    <t>TT GEMS</t>
  </si>
  <si>
    <t>GEMS AUD Accounts</t>
  </si>
  <si>
    <t>IOOF EM</t>
  </si>
  <si>
    <t>TT Non US $ Accounts</t>
  </si>
  <si>
    <t>TT ACWI Ex US</t>
  </si>
  <si>
    <t>GEMS Unconstrained $ Accounts</t>
  </si>
  <si>
    <t>TT Horizon</t>
  </si>
  <si>
    <t>China Focus Fund</t>
  </si>
  <si>
    <t>TT China Focus</t>
  </si>
  <si>
    <t>Environmental Solutions</t>
  </si>
  <si>
    <t>TT Environmental Solutions</t>
  </si>
  <si>
    <t>Above excludes policy fx</t>
  </si>
  <si>
    <t>Fundcode</t>
  </si>
  <si>
    <t>DETPAF</t>
  </si>
  <si>
    <t>TTUKEQ</t>
  </si>
  <si>
    <t>TTAPAXC</t>
  </si>
  <si>
    <t>SUNSUP</t>
  </si>
  <si>
    <t>TTGEMS</t>
  </si>
  <si>
    <t>IOOFEM</t>
  </si>
  <si>
    <t>TTACWI</t>
  </si>
  <si>
    <t>TTHORI</t>
  </si>
  <si>
    <t>TTCHFO</t>
  </si>
  <si>
    <t>ENVSOL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</si>
</sst>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1" fillId="0" borderId="0" xfId="1" applyNumberFormat="1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17" fontId="2" fillId="0" borderId="0" xfId="1" applyNumberFormat="1" applyFont="1" applyAlignment="1">
      <alignment wrapText="1"/>
    </xf>
    <xf numFmtId="17" fontId="2" fillId="0" borderId="0" xfId="1" applyNumberFormat="1" applyFont="1" applyAlignment="1">
      <alignment horizontal="center"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2" applyNumberFormat="1" applyAlignment="1">
      <alignment horizontal="center"/>
    </xf>
    <xf numFmtId="15" fontId="1" fillId="0" borderId="0" xfId="1" applyNumberFormat="1" applyAlignment="1">
      <alignment horizontal="center"/>
    </xf>
    <xf numFmtId="9" fontId="1" fillId="0" borderId="0" xfId="3" applyFont="1" applyFill="1" applyBorder="1"/>
    <xf numFmtId="0" fontId="2" fillId="0" borderId="0" xfId="1" applyFont="1" applyAlignment="1">
      <alignment horizontal="center"/>
    </xf>
  </cellXfs>
  <cellStyles count="4">
    <cellStyle name="Normal" xfId="0" builtinId="0"/>
    <cellStyle name="Normal 2" xfId="1" xr:uid="{DDB4EBBF-12AA-4B84-B9AA-7169D8FDE24E}"/>
    <cellStyle name="Normal 3" xfId="2" xr:uid="{D869FF14-D066-47BE-993F-3FB0B37DDDEE}"/>
    <cellStyle name="Percent 2" xfId="3" xr:uid="{A9C2AE2D-8505-4413-B640-A0D44D2E6F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30B4-3E22-4066-BEB5-F0405ABD439E}">
  <sheetPr codeName="Sheet1"/>
  <dimension ref="A1:R16"/>
  <sheetViews>
    <sheetView tabSelected="1" zoomScale="85" zoomScaleNormal="85" workbookViewId="0">
      <selection activeCell="A16" sqref="A16"/>
    </sheetView>
  </sheetViews>
  <sheetFormatPr defaultRowHeight="15" x14ac:dyDescent="0.25"/>
  <cols>
    <col min="1" max="1" width="29.7109375" customWidth="1"/>
    <col min="15" max="15" width="20.140625" bestFit="1" customWidth="1"/>
    <col min="16" max="17" width="5.7109375" customWidth="1"/>
  </cols>
  <sheetData>
    <row r="1" spans="1:18" x14ac:dyDescent="0.25">
      <c r="A1" s="1">
        <f ca="1">TODAY()</f>
        <v>44753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8" x14ac:dyDescent="0.25">
      <c r="A2" s="3"/>
      <c r="B2" s="4"/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3"/>
    </row>
    <row r="3" spans="1:18" ht="26.25" x14ac:dyDescent="0.25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8" t="s">
        <v>13</v>
      </c>
      <c r="N3" s="7" t="s">
        <v>14</v>
      </c>
      <c r="O3" s="7" t="s">
        <v>15</v>
      </c>
      <c r="R3" t="s">
        <v>42</v>
      </c>
    </row>
    <row r="5" spans="1:18" x14ac:dyDescent="0.25">
      <c r="A5" s="2" t="s">
        <v>16</v>
      </c>
      <c r="B5" s="4" t="s">
        <v>17</v>
      </c>
      <c r="C5" s="9">
        <v>14.210176113138981</v>
      </c>
      <c r="D5" s="9">
        <v>20.160275396991764</v>
      </c>
      <c r="E5" s="9">
        <v>27.973857391496168</v>
      </c>
      <c r="F5" s="9">
        <v>9.1835653455759285</v>
      </c>
      <c r="G5" s="9">
        <v>1.0110611758798195E-5</v>
      </c>
      <c r="H5" s="9">
        <v>3.0458158197400516</v>
      </c>
      <c r="I5" s="9">
        <v>7.0053958106085812</v>
      </c>
      <c r="J5" s="9">
        <v>11.652862789222857</v>
      </c>
      <c r="K5" s="9">
        <v>1.7588195899511026E-2</v>
      </c>
      <c r="L5" s="9">
        <v>3.5752829928110948E-5</v>
      </c>
      <c r="M5" s="10">
        <v>4.7443631739799041</v>
      </c>
      <c r="N5" s="11">
        <v>2.0060540999045742</v>
      </c>
      <c r="O5" s="2" t="s">
        <v>18</v>
      </c>
      <c r="P5" t="s">
        <v>19</v>
      </c>
      <c r="Q5" t="s">
        <v>20</v>
      </c>
      <c r="R5" t="s">
        <v>43</v>
      </c>
    </row>
    <row r="6" spans="1:18" x14ac:dyDescent="0.25">
      <c r="A6" s="2" t="s">
        <v>21</v>
      </c>
      <c r="B6" s="12" t="s">
        <v>22</v>
      </c>
      <c r="C6" s="9">
        <v>90.143845911891319</v>
      </c>
      <c r="D6" s="9">
        <v>0</v>
      </c>
      <c r="E6" s="9">
        <v>7.9298182074391077</v>
      </c>
      <c r="F6" s="9">
        <v>1.1496949046785414</v>
      </c>
      <c r="G6" s="9">
        <v>1.0733148402090995E-4</v>
      </c>
      <c r="H6" s="9">
        <v>1.6238938638572084E-4</v>
      </c>
      <c r="I6" s="9">
        <v>0</v>
      </c>
      <c r="J6" s="9">
        <v>0</v>
      </c>
      <c r="K6" s="9">
        <v>0</v>
      </c>
      <c r="L6" s="9">
        <v>0</v>
      </c>
      <c r="M6" s="10">
        <v>0</v>
      </c>
      <c r="N6" s="11">
        <v>0.77637125512062255</v>
      </c>
      <c r="O6" s="13" t="s">
        <v>23</v>
      </c>
      <c r="R6" t="s">
        <v>44</v>
      </c>
    </row>
    <row r="7" spans="1:18" x14ac:dyDescent="0.25">
      <c r="A7" s="13" t="s">
        <v>24</v>
      </c>
      <c r="B7" s="4" t="s">
        <v>25</v>
      </c>
      <c r="C7" s="9">
        <v>1.29348526312637</v>
      </c>
      <c r="D7" s="9">
        <v>0</v>
      </c>
      <c r="E7" s="9">
        <v>1.6805039080289297E-5</v>
      </c>
      <c r="F7" s="9">
        <v>0</v>
      </c>
      <c r="G7" s="9">
        <v>0</v>
      </c>
      <c r="H7" s="9">
        <v>0</v>
      </c>
      <c r="I7" s="9">
        <v>7.0972786536439383</v>
      </c>
      <c r="J7" s="9">
        <v>0</v>
      </c>
      <c r="K7" s="9">
        <v>16.028859102080364</v>
      </c>
      <c r="L7" s="9">
        <v>9.1448619397623267E-7</v>
      </c>
      <c r="M7" s="10">
        <v>40.39996464285791</v>
      </c>
      <c r="N7" s="11">
        <v>35.180394618766144</v>
      </c>
      <c r="O7" s="2" t="s">
        <v>26</v>
      </c>
      <c r="R7" t="s">
        <v>45</v>
      </c>
    </row>
    <row r="8" spans="1:18" x14ac:dyDescent="0.25">
      <c r="A8" s="13" t="s">
        <v>27</v>
      </c>
      <c r="B8" s="4" t="s">
        <v>9</v>
      </c>
      <c r="C8" s="9">
        <v>1.4302521043630283</v>
      </c>
      <c r="D8" s="9">
        <v>1.188029115780745E-7</v>
      </c>
      <c r="E8" s="9">
        <v>1.5621989881177383</v>
      </c>
      <c r="F8" s="9">
        <v>0</v>
      </c>
      <c r="G8" s="9">
        <v>0</v>
      </c>
      <c r="H8" s="9">
        <v>0</v>
      </c>
      <c r="I8" s="9">
        <v>0</v>
      </c>
      <c r="J8" s="9">
        <v>1.5758399070313969E-5</v>
      </c>
      <c r="K8" s="9">
        <v>9.9715930108990296</v>
      </c>
      <c r="L8" s="9">
        <v>0</v>
      </c>
      <c r="M8" s="10">
        <v>57.446266640061474</v>
      </c>
      <c r="N8" s="11">
        <v>29.589673379356753</v>
      </c>
      <c r="O8" s="2" t="s">
        <v>28</v>
      </c>
      <c r="R8" t="s">
        <v>46</v>
      </c>
    </row>
    <row r="9" spans="1:18" x14ac:dyDescent="0.25">
      <c r="A9" s="13" t="s">
        <v>29</v>
      </c>
      <c r="B9" s="4" t="s">
        <v>25</v>
      </c>
      <c r="C9" s="9">
        <v>1.4418213872159762</v>
      </c>
      <c r="D9" s="9">
        <v>7.7675951891937176E-8</v>
      </c>
      <c r="E9" s="9">
        <v>1.6469403390230677</v>
      </c>
      <c r="F9" s="9">
        <v>4.9367690064648584E-10</v>
      </c>
      <c r="G9" s="9">
        <v>0</v>
      </c>
      <c r="H9" s="9">
        <v>0</v>
      </c>
      <c r="I9" s="9">
        <v>4.4455374441324956E-7</v>
      </c>
      <c r="J9" s="9">
        <v>1.2014835594603898E-5</v>
      </c>
      <c r="K9" s="9">
        <v>10.058988140755947</v>
      </c>
      <c r="L9" s="9">
        <v>0</v>
      </c>
      <c r="M9" s="10">
        <v>44.77241483174442</v>
      </c>
      <c r="N9" s="11">
        <v>42.079822763701621</v>
      </c>
      <c r="O9" s="2" t="s">
        <v>30</v>
      </c>
      <c r="R9" t="s">
        <v>47</v>
      </c>
    </row>
    <row r="10" spans="1:18" x14ac:dyDescent="0.25">
      <c r="A10" s="13" t="s">
        <v>31</v>
      </c>
      <c r="B10" s="4" t="s">
        <v>9</v>
      </c>
      <c r="C10" s="9">
        <v>1.4354362689295392</v>
      </c>
      <c r="D10" s="9">
        <v>2.0620066563961653E-7</v>
      </c>
      <c r="E10" s="9">
        <v>1.5663061561006721</v>
      </c>
      <c r="F10" s="9">
        <v>0</v>
      </c>
      <c r="G10" s="9">
        <v>0</v>
      </c>
      <c r="H10" s="9">
        <v>0</v>
      </c>
      <c r="I10" s="9">
        <v>9.3368391149136452E-4</v>
      </c>
      <c r="J10" s="9">
        <v>6.9328252463136088E-5</v>
      </c>
      <c r="K10" s="9">
        <v>9.9899385091889705</v>
      </c>
      <c r="L10" s="9">
        <v>0</v>
      </c>
      <c r="M10" s="10">
        <v>56.831593178148843</v>
      </c>
      <c r="N10" s="11">
        <v>30.175722669267358</v>
      </c>
      <c r="O10" s="2" t="s">
        <v>32</v>
      </c>
      <c r="R10" t="s">
        <v>48</v>
      </c>
    </row>
    <row r="11" spans="1:18" x14ac:dyDescent="0.25">
      <c r="A11" s="13" t="s">
        <v>33</v>
      </c>
      <c r="B11" s="4" t="s">
        <v>25</v>
      </c>
      <c r="C11" s="9">
        <v>10.000083768128693</v>
      </c>
      <c r="D11" s="9">
        <v>14.042032821431414</v>
      </c>
      <c r="E11" s="9">
        <v>19.770351320033157</v>
      </c>
      <c r="F11" s="9">
        <v>6.425543565776227</v>
      </c>
      <c r="G11" s="9">
        <v>1.3551628514617324E-5</v>
      </c>
      <c r="H11" s="9">
        <v>2.1373257482251167</v>
      </c>
      <c r="I11" s="9">
        <v>4.8799615604659143</v>
      </c>
      <c r="J11" s="9">
        <v>8.1240221244087714</v>
      </c>
      <c r="K11" s="9">
        <v>1.5378526536244548E-8</v>
      </c>
      <c r="L11" s="9">
        <v>0</v>
      </c>
      <c r="M11" s="10">
        <v>29.829339417846199</v>
      </c>
      <c r="N11" s="11">
        <v>4.7913261066774595</v>
      </c>
      <c r="O11" s="13" t="s">
        <v>34</v>
      </c>
      <c r="R11" t="s">
        <v>49</v>
      </c>
    </row>
    <row r="12" spans="1:18" x14ac:dyDescent="0.25">
      <c r="A12" s="13" t="s">
        <v>35</v>
      </c>
      <c r="B12" s="4" t="s">
        <v>25</v>
      </c>
      <c r="C12" s="9">
        <v>5.1421139100714157</v>
      </c>
      <c r="D12" s="9">
        <v>2.9109090357638968E-8</v>
      </c>
      <c r="E12" s="9">
        <v>0.84492035000317822</v>
      </c>
      <c r="F12" s="9">
        <v>0</v>
      </c>
      <c r="G12" s="9">
        <v>0</v>
      </c>
      <c r="H12" s="9">
        <v>0</v>
      </c>
      <c r="I12" s="9">
        <v>0</v>
      </c>
      <c r="J12" s="9">
        <v>9.6876486947017745E-6</v>
      </c>
      <c r="K12" s="9">
        <v>9.2527175571873297</v>
      </c>
      <c r="L12" s="9">
        <v>0</v>
      </c>
      <c r="M12" s="10">
        <v>44.796745451742247</v>
      </c>
      <c r="N12" s="11">
        <v>39.96349301423804</v>
      </c>
      <c r="O12" s="13" t="s">
        <v>36</v>
      </c>
      <c r="R12" t="s">
        <v>50</v>
      </c>
    </row>
    <row r="13" spans="1:18" x14ac:dyDescent="0.25">
      <c r="A13" s="13" t="s">
        <v>37</v>
      </c>
      <c r="B13" s="4" t="s">
        <v>25</v>
      </c>
      <c r="C13" s="9">
        <v>2.2632914097602975E-3</v>
      </c>
      <c r="D13" s="9">
        <v>6.7400497933379246E-10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0">
        <v>75.288884074157991</v>
      </c>
      <c r="N13" s="11">
        <v>24.708852633758241</v>
      </c>
      <c r="O13" s="13" t="s">
        <v>38</v>
      </c>
      <c r="R13" t="s">
        <v>51</v>
      </c>
    </row>
    <row r="14" spans="1:18" x14ac:dyDescent="0.25">
      <c r="A14" s="13" t="s">
        <v>39</v>
      </c>
      <c r="B14" s="4" t="s">
        <v>25</v>
      </c>
      <c r="C14" s="9">
        <v>3.1422398837370795</v>
      </c>
      <c r="D14" s="9">
        <v>4.5024906647483931E-7</v>
      </c>
      <c r="E14" s="9">
        <v>37.364408299896127</v>
      </c>
      <c r="F14" s="9">
        <v>0</v>
      </c>
      <c r="G14" s="9">
        <v>1.0213837018725322E-5</v>
      </c>
      <c r="H14" s="9">
        <v>0.55170104222718286</v>
      </c>
      <c r="I14" s="9">
        <v>5.9312692974536674E-2</v>
      </c>
      <c r="J14" s="9">
        <v>0</v>
      </c>
      <c r="K14" s="9">
        <v>1.5894348474450504</v>
      </c>
      <c r="L14" s="9">
        <v>0</v>
      </c>
      <c r="M14" s="10">
        <v>40.40429204355474</v>
      </c>
      <c r="N14" s="11">
        <v>16.888600526079216</v>
      </c>
      <c r="O14" s="13" t="s">
        <v>40</v>
      </c>
      <c r="R14" t="s">
        <v>52</v>
      </c>
    </row>
    <row r="15" spans="1:18" x14ac:dyDescent="0.25">
      <c r="B15" s="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8" x14ac:dyDescent="0.25">
      <c r="A16" s="2" t="s">
        <v>41</v>
      </c>
      <c r="B16" s="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</sheetData>
  <mergeCells count="1">
    <mergeCell ref="C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CurrencyExposures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2022-07-07T07:55:18Z</dcterms:created>
  <dcterms:modified xsi:type="dcterms:W3CDTF">2022-07-11T09:31:38Z</dcterms:modified>
</cp:coreProperties>
</file>