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"/>
    </mc:Choice>
  </mc:AlternateContent>
  <xr:revisionPtr revIDLastSave="0" documentId="13_ncr:1_{DCFEE65D-23CD-3946-A509-35EE183FA0B7}" xr6:coauthVersionLast="45" xr6:coauthVersionMax="45" xr10:uidLastSave="{00000000-0000-0000-0000-000000000000}"/>
  <bookViews>
    <workbookView xWindow="4220" yWindow="3200" windowWidth="28800" windowHeight="16520" xr2:uid="{E1D89CA4-E4CB-41D2-95FB-E309CC234622}"/>
  </bookViews>
  <sheets>
    <sheet name="March 28, 2020" sheetId="41" r:id="rId1"/>
  </sheets>
  <definedNames>
    <definedName name="_xlnm._FilterDatabase" localSheetId="0" hidden="1">'March 28, 2020'!$B$1:$Z$359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7" i="41" l="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R339" i="41" l="1"/>
  <c r="L223" i="41" l="1"/>
  <c r="L3" i="41" l="1"/>
  <c r="L4" i="41"/>
  <c r="L5" i="41"/>
  <c r="L6" i="41"/>
  <c r="L7" i="41"/>
  <c r="L8" i="41"/>
  <c r="L9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7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06" i="41"/>
  <c r="L107" i="41"/>
  <c r="L108" i="41"/>
  <c r="L109" i="41"/>
  <c r="L110" i="41"/>
  <c r="L111" i="41"/>
  <c r="L112" i="41"/>
  <c r="L113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170" i="41"/>
  <c r="L171" i="41"/>
  <c r="L172" i="41"/>
  <c r="L173" i="41"/>
  <c r="L174" i="41"/>
  <c r="L175" i="41"/>
  <c r="L176" i="41"/>
  <c r="L177" i="41"/>
  <c r="L178" i="41"/>
  <c r="L179" i="41"/>
  <c r="L180" i="41"/>
  <c r="L181" i="41"/>
  <c r="L182" i="41"/>
  <c r="L183" i="41"/>
  <c r="L184" i="41"/>
  <c r="L185" i="41"/>
  <c r="L186" i="41"/>
  <c r="L187" i="41"/>
  <c r="L188" i="41"/>
  <c r="L189" i="41"/>
  <c r="L190" i="41"/>
  <c r="L191" i="41"/>
  <c r="L192" i="41"/>
  <c r="L193" i="41"/>
  <c r="L194" i="41"/>
  <c r="L195" i="41"/>
  <c r="L196" i="41"/>
  <c r="L197" i="41"/>
  <c r="L198" i="41"/>
  <c r="L199" i="41"/>
  <c r="L200" i="41"/>
  <c r="L201" i="41"/>
  <c r="L202" i="41"/>
  <c r="L203" i="41"/>
  <c r="L204" i="41"/>
  <c r="L205" i="41"/>
  <c r="L206" i="41"/>
  <c r="L207" i="41"/>
  <c r="L208" i="41"/>
  <c r="L209" i="41"/>
  <c r="L210" i="41"/>
  <c r="L211" i="41"/>
  <c r="L212" i="41"/>
  <c r="L213" i="41"/>
  <c r="L214" i="41"/>
  <c r="L215" i="41"/>
  <c r="L216" i="41"/>
  <c r="L217" i="41"/>
  <c r="L218" i="41"/>
  <c r="L219" i="41"/>
  <c r="L220" i="41"/>
  <c r="L221" i="41"/>
  <c r="L222" i="41"/>
  <c r="L224" i="41"/>
  <c r="L225" i="41"/>
  <c r="L226" i="41"/>
  <c r="L227" i="41"/>
  <c r="L228" i="41"/>
  <c r="L229" i="41"/>
  <c r="L230" i="41"/>
  <c r="L231" i="41"/>
  <c r="L232" i="41"/>
  <c r="L233" i="41"/>
  <c r="L234" i="41"/>
  <c r="L235" i="41"/>
  <c r="L236" i="41"/>
  <c r="L237" i="41"/>
  <c r="L238" i="41"/>
  <c r="L239" i="41"/>
  <c r="L240" i="41"/>
  <c r="L241" i="41"/>
  <c r="L242" i="41"/>
  <c r="L243" i="41"/>
  <c r="L244" i="41"/>
  <c r="L245" i="41"/>
  <c r="L246" i="41"/>
  <c r="L247" i="41"/>
  <c r="L248" i="41"/>
  <c r="L249" i="41"/>
  <c r="L250" i="41"/>
  <c r="L251" i="41"/>
  <c r="L252" i="41"/>
  <c r="L253" i="41"/>
  <c r="L254" i="41"/>
  <c r="L255" i="41"/>
  <c r="L256" i="41"/>
  <c r="L257" i="41"/>
  <c r="L258" i="41"/>
  <c r="L259" i="41"/>
  <c r="L260" i="41"/>
  <c r="L261" i="41"/>
  <c r="L262" i="41"/>
  <c r="L263" i="41"/>
  <c r="L264" i="41"/>
  <c r="L265" i="41"/>
  <c r="L266" i="41"/>
  <c r="L267" i="41"/>
  <c r="L268" i="41"/>
  <c r="L269" i="41"/>
  <c r="L270" i="41"/>
  <c r="L271" i="41"/>
  <c r="L272" i="41"/>
  <c r="L273" i="41"/>
  <c r="L274" i="41"/>
  <c r="L275" i="41"/>
  <c r="L276" i="41"/>
  <c r="L277" i="41"/>
  <c r="L278" i="41"/>
  <c r="L279" i="41"/>
  <c r="L280" i="41"/>
  <c r="L281" i="41"/>
  <c r="L282" i="41"/>
  <c r="L283" i="41"/>
  <c r="L284" i="41"/>
  <c r="L285" i="41"/>
  <c r="L286" i="41"/>
  <c r="L287" i="41"/>
  <c r="L288" i="41"/>
  <c r="L289" i="41"/>
  <c r="L290" i="41"/>
  <c r="L291" i="41"/>
  <c r="L292" i="41"/>
  <c r="L293" i="41"/>
  <c r="L294" i="41"/>
  <c r="L295" i="41"/>
  <c r="L296" i="41"/>
  <c r="L297" i="41"/>
  <c r="L298" i="41"/>
  <c r="L299" i="41"/>
  <c r="L300" i="41"/>
  <c r="L301" i="41"/>
  <c r="L302" i="41"/>
  <c r="L303" i="41"/>
  <c r="L304" i="41"/>
  <c r="L305" i="41"/>
  <c r="L306" i="41"/>
  <c r="L307" i="41"/>
  <c r="L308" i="41"/>
  <c r="L309" i="41"/>
  <c r="L310" i="41"/>
  <c r="L311" i="41"/>
  <c r="L312" i="41"/>
  <c r="L313" i="41"/>
  <c r="L314" i="41"/>
  <c r="L315" i="41"/>
  <c r="L316" i="41"/>
  <c r="L317" i="41"/>
  <c r="L318" i="41"/>
  <c r="L319" i="41"/>
  <c r="L320" i="41"/>
  <c r="L321" i="41"/>
  <c r="L322" i="41"/>
  <c r="L323" i="41"/>
  <c r="L324" i="41"/>
  <c r="L325" i="41"/>
  <c r="L326" i="41"/>
  <c r="L327" i="41"/>
  <c r="L328" i="41"/>
  <c r="L329" i="41"/>
  <c r="L330" i="41"/>
  <c r="L331" i="41"/>
  <c r="L332" i="41"/>
  <c r="L333" i="41"/>
  <c r="L334" i="41"/>
  <c r="L335" i="41"/>
  <c r="L336" i="41"/>
  <c r="L337" i="41"/>
  <c r="L338" i="41"/>
  <c r="L339" i="41"/>
  <c r="L340" i="41"/>
  <c r="L341" i="41"/>
  <c r="L343" i="41"/>
  <c r="L345" i="41"/>
  <c r="L347" i="41"/>
  <c r="L348" i="41"/>
  <c r="L350" i="41"/>
  <c r="L351" i="41"/>
  <c r="L352" i="41"/>
  <c r="L353" i="41"/>
  <c r="L354" i="41"/>
  <c r="L357" i="41"/>
  <c r="L2" i="41"/>
  <c r="C90" i="41" l="1"/>
  <c r="D90" i="41"/>
  <c r="E90" i="41"/>
  <c r="F90" i="41"/>
  <c r="G90" i="41"/>
  <c r="H90" i="41"/>
  <c r="C91" i="41"/>
  <c r="D91" i="41"/>
  <c r="E91" i="41"/>
  <c r="F91" i="41"/>
  <c r="G91" i="41"/>
  <c r="H91" i="41"/>
  <c r="C92" i="41"/>
  <c r="D92" i="41"/>
  <c r="E92" i="41"/>
  <c r="F92" i="41"/>
  <c r="G92" i="41"/>
  <c r="H92" i="41"/>
  <c r="C94" i="41"/>
  <c r="D94" i="41"/>
  <c r="E94" i="41"/>
  <c r="F94" i="41"/>
  <c r="G94" i="41"/>
  <c r="H94" i="41"/>
  <c r="C95" i="41"/>
  <c r="D95" i="41"/>
  <c r="E95" i="41"/>
  <c r="F95" i="41"/>
  <c r="G95" i="41"/>
  <c r="H95" i="41"/>
  <c r="C96" i="41"/>
  <c r="D96" i="41"/>
  <c r="E96" i="41"/>
  <c r="F96" i="41"/>
  <c r="G96" i="41"/>
  <c r="H96" i="41"/>
  <c r="C97" i="41"/>
  <c r="D97" i="41"/>
  <c r="E97" i="41"/>
  <c r="F97" i="41"/>
  <c r="G97" i="41"/>
  <c r="H97" i="41"/>
  <c r="C99" i="41"/>
  <c r="D99" i="41"/>
  <c r="E99" i="41"/>
  <c r="F99" i="41"/>
  <c r="G99" i="41"/>
  <c r="H99" i="41"/>
  <c r="C100" i="41"/>
  <c r="D100" i="41"/>
  <c r="E100" i="41"/>
  <c r="F100" i="41"/>
  <c r="G100" i="41"/>
  <c r="H100" i="41"/>
  <c r="C102" i="41"/>
  <c r="D102" i="41"/>
  <c r="E102" i="41"/>
  <c r="F102" i="41"/>
  <c r="G102" i="41"/>
  <c r="H102" i="41"/>
  <c r="C103" i="41"/>
  <c r="D103" i="41"/>
  <c r="E103" i="41"/>
  <c r="F103" i="41"/>
  <c r="G103" i="41"/>
  <c r="H103" i="41"/>
  <c r="C104" i="41"/>
  <c r="D104" i="41"/>
  <c r="E104" i="41"/>
  <c r="F104" i="41"/>
  <c r="G104" i="41"/>
  <c r="H104" i="41"/>
  <c r="C105" i="41"/>
  <c r="D105" i="41"/>
  <c r="E105" i="41"/>
  <c r="F105" i="41"/>
  <c r="G105" i="41"/>
  <c r="H105" i="41"/>
  <c r="C106" i="41"/>
  <c r="D106" i="41"/>
  <c r="E106" i="41"/>
  <c r="F106" i="41"/>
  <c r="G106" i="41"/>
  <c r="H106" i="41"/>
  <c r="C107" i="41"/>
  <c r="D107" i="41"/>
  <c r="E107" i="41"/>
  <c r="F107" i="41"/>
  <c r="G107" i="41"/>
  <c r="H107" i="41"/>
  <c r="C108" i="41"/>
  <c r="D108" i="41"/>
  <c r="E108" i="41"/>
  <c r="F108" i="41"/>
  <c r="G108" i="41"/>
  <c r="H108" i="41"/>
  <c r="C109" i="41"/>
  <c r="D109" i="41"/>
  <c r="E109" i="41"/>
  <c r="F109" i="41"/>
  <c r="G109" i="41"/>
  <c r="H109" i="41"/>
  <c r="C110" i="41"/>
  <c r="D110" i="41"/>
  <c r="E110" i="41"/>
  <c r="F110" i="41"/>
  <c r="G110" i="41"/>
  <c r="H110" i="41"/>
  <c r="C111" i="41"/>
  <c r="E111" i="41"/>
  <c r="H111" i="41"/>
  <c r="C113" i="41"/>
  <c r="D113" i="41"/>
  <c r="E113" i="41"/>
  <c r="F113" i="41"/>
  <c r="G113" i="41"/>
  <c r="H113" i="41"/>
  <c r="C114" i="41"/>
  <c r="D114" i="41"/>
  <c r="E114" i="41"/>
  <c r="F114" i="41"/>
  <c r="G114" i="41"/>
  <c r="H114" i="41"/>
  <c r="C115" i="41"/>
  <c r="D115" i="41"/>
  <c r="E115" i="41"/>
  <c r="F115" i="41"/>
  <c r="G115" i="41"/>
  <c r="H115" i="41"/>
  <c r="C116" i="41"/>
  <c r="D116" i="41"/>
  <c r="E116" i="41"/>
  <c r="F116" i="41"/>
  <c r="G116" i="41"/>
  <c r="H116" i="41"/>
  <c r="C117" i="41"/>
  <c r="D117" i="41"/>
  <c r="E117" i="41"/>
  <c r="F117" i="41"/>
  <c r="G117" i="41"/>
  <c r="H117" i="41"/>
  <c r="C118" i="41"/>
  <c r="D118" i="41"/>
  <c r="E118" i="41"/>
  <c r="F118" i="41"/>
  <c r="G118" i="41"/>
  <c r="H118" i="41"/>
  <c r="C121" i="41"/>
  <c r="D121" i="41"/>
  <c r="E121" i="41"/>
  <c r="F121" i="41"/>
  <c r="G121" i="41"/>
  <c r="H121" i="41"/>
  <c r="C123" i="41"/>
  <c r="D123" i="41"/>
  <c r="E123" i="41"/>
  <c r="F123" i="41"/>
  <c r="G123" i="41"/>
  <c r="H123" i="41"/>
  <c r="C124" i="41"/>
  <c r="D124" i="41"/>
  <c r="E124" i="41"/>
  <c r="F124" i="41"/>
  <c r="G124" i="41"/>
  <c r="H124" i="41"/>
  <c r="C125" i="41"/>
  <c r="D125" i="41"/>
  <c r="E125" i="41"/>
  <c r="F125" i="41"/>
  <c r="G125" i="41"/>
  <c r="H125" i="41"/>
  <c r="C126" i="41"/>
  <c r="D126" i="41"/>
  <c r="E126" i="41"/>
  <c r="F126" i="41"/>
  <c r="G126" i="41"/>
  <c r="H126" i="41"/>
  <c r="C127" i="41"/>
  <c r="D127" i="41"/>
  <c r="E127" i="41"/>
  <c r="F127" i="41"/>
  <c r="G127" i="41"/>
  <c r="H127" i="41"/>
  <c r="C129" i="41"/>
  <c r="D129" i="41"/>
  <c r="E129" i="41"/>
  <c r="F129" i="41"/>
  <c r="G129" i="41"/>
  <c r="H129" i="41"/>
  <c r="C130" i="41"/>
  <c r="D130" i="41"/>
  <c r="E130" i="41"/>
  <c r="F130" i="41"/>
  <c r="G130" i="41"/>
  <c r="H130" i="41"/>
  <c r="C132" i="41"/>
  <c r="D132" i="41"/>
  <c r="E132" i="41"/>
  <c r="F132" i="41"/>
  <c r="G132" i="41"/>
  <c r="H132" i="41"/>
  <c r="C133" i="41"/>
  <c r="D133" i="41"/>
  <c r="E133" i="41"/>
  <c r="F133" i="41"/>
  <c r="G133" i="41"/>
  <c r="H133" i="41"/>
  <c r="C134" i="41"/>
  <c r="D134" i="41"/>
  <c r="E134" i="41"/>
  <c r="F134" i="41"/>
  <c r="G134" i="41"/>
  <c r="H134" i="41"/>
  <c r="C135" i="41"/>
  <c r="D135" i="41"/>
  <c r="E135" i="41"/>
  <c r="F135" i="41"/>
  <c r="G135" i="41"/>
  <c r="H135" i="41"/>
  <c r="C139" i="41"/>
  <c r="D139" i="41"/>
  <c r="E139" i="41"/>
  <c r="F139" i="41"/>
  <c r="G139" i="41"/>
  <c r="H139" i="41"/>
  <c r="C140" i="41"/>
  <c r="D140" i="41"/>
  <c r="E140" i="41"/>
  <c r="F140" i="41"/>
  <c r="G140" i="41"/>
  <c r="H140" i="41"/>
  <c r="C141" i="41"/>
  <c r="D141" i="41"/>
  <c r="E141" i="41"/>
  <c r="F141" i="41"/>
  <c r="G141" i="41"/>
  <c r="H141" i="41"/>
  <c r="C142" i="41"/>
  <c r="D142" i="41"/>
  <c r="E142" i="41"/>
  <c r="F142" i="41"/>
  <c r="G142" i="41"/>
  <c r="H142" i="41"/>
  <c r="C143" i="41"/>
  <c r="D143" i="41"/>
  <c r="E143" i="41"/>
  <c r="F143" i="41"/>
  <c r="G143" i="41"/>
  <c r="H143" i="41"/>
  <c r="C144" i="41"/>
  <c r="D144" i="41"/>
  <c r="E144" i="41"/>
  <c r="F144" i="41"/>
  <c r="G144" i="41"/>
  <c r="H144" i="41"/>
  <c r="C145" i="41"/>
  <c r="D145" i="41"/>
  <c r="E145" i="41"/>
  <c r="F145" i="41"/>
  <c r="G145" i="41"/>
  <c r="H145" i="41"/>
  <c r="C146" i="41"/>
  <c r="D146" i="41"/>
  <c r="E146" i="41"/>
  <c r="F146" i="41"/>
  <c r="G146" i="41"/>
  <c r="H146" i="41"/>
  <c r="C147" i="41"/>
  <c r="D147" i="41"/>
  <c r="E147" i="41"/>
  <c r="F147" i="41"/>
  <c r="G147" i="41"/>
  <c r="H147" i="41"/>
  <c r="C148" i="41"/>
  <c r="D148" i="41"/>
  <c r="E148" i="41"/>
  <c r="F148" i="41"/>
  <c r="G148" i="41"/>
  <c r="H148" i="41"/>
  <c r="C149" i="41"/>
  <c r="D149" i="41"/>
  <c r="E149" i="41"/>
  <c r="F149" i="41"/>
  <c r="G149" i="41"/>
  <c r="H149" i="41"/>
  <c r="C150" i="41"/>
  <c r="D150" i="41"/>
  <c r="E150" i="41"/>
  <c r="F150" i="41"/>
  <c r="G150" i="41"/>
  <c r="H150" i="41"/>
  <c r="C151" i="41"/>
  <c r="D151" i="41"/>
  <c r="E151" i="41"/>
  <c r="F151" i="41"/>
  <c r="G151" i="41"/>
  <c r="H151" i="41"/>
  <c r="C152" i="41"/>
  <c r="D152" i="41"/>
  <c r="E152" i="41"/>
  <c r="F152" i="41"/>
  <c r="G152" i="41"/>
  <c r="H152" i="41"/>
  <c r="C153" i="41"/>
  <c r="D153" i="41"/>
  <c r="E153" i="41"/>
  <c r="F153" i="41"/>
  <c r="G153" i="41"/>
  <c r="H153" i="41"/>
  <c r="C154" i="41"/>
  <c r="D154" i="41"/>
  <c r="E154" i="41"/>
  <c r="F154" i="41"/>
  <c r="H154" i="41"/>
  <c r="C155" i="41"/>
  <c r="D155" i="41"/>
  <c r="E155" i="41"/>
  <c r="F155" i="41"/>
  <c r="H155" i="41"/>
  <c r="C156" i="41"/>
  <c r="D156" i="41"/>
  <c r="E156" i="41"/>
  <c r="F156" i="41"/>
  <c r="G156" i="41"/>
  <c r="H156" i="41"/>
  <c r="C157" i="41"/>
  <c r="D157" i="41"/>
  <c r="E157" i="41"/>
  <c r="F157" i="41"/>
  <c r="G157" i="41"/>
  <c r="H157" i="41"/>
  <c r="C158" i="41"/>
  <c r="D158" i="41"/>
  <c r="E158" i="41"/>
  <c r="F158" i="41"/>
  <c r="G158" i="41"/>
  <c r="H158" i="41"/>
  <c r="C160" i="41"/>
  <c r="D160" i="41"/>
  <c r="E160" i="41"/>
  <c r="F160" i="41"/>
  <c r="G160" i="41"/>
  <c r="H160" i="41"/>
  <c r="C161" i="41"/>
  <c r="D161" i="41"/>
  <c r="E161" i="41"/>
  <c r="F161" i="41"/>
  <c r="G161" i="41"/>
  <c r="H161" i="41"/>
  <c r="C162" i="41"/>
  <c r="D162" i="41"/>
  <c r="E162" i="41"/>
  <c r="F162" i="41"/>
  <c r="G162" i="41"/>
  <c r="H162" i="41"/>
  <c r="C163" i="41"/>
  <c r="D163" i="41"/>
  <c r="E163" i="41"/>
  <c r="F163" i="41"/>
  <c r="G163" i="41"/>
  <c r="H163" i="41"/>
  <c r="C164" i="41"/>
  <c r="D164" i="41"/>
  <c r="E164" i="41"/>
  <c r="F164" i="41"/>
  <c r="G164" i="41"/>
  <c r="H164" i="41"/>
  <c r="C165" i="41"/>
  <c r="D165" i="41"/>
  <c r="E165" i="41"/>
  <c r="F165" i="41"/>
  <c r="G165" i="41"/>
  <c r="H165" i="41"/>
  <c r="C166" i="41"/>
  <c r="D166" i="41"/>
  <c r="E166" i="41"/>
  <c r="F166" i="41"/>
  <c r="G166" i="41"/>
  <c r="H166" i="41"/>
  <c r="C167" i="41"/>
  <c r="D167" i="41"/>
  <c r="E167" i="41"/>
  <c r="F167" i="41"/>
  <c r="G167" i="41"/>
  <c r="H167" i="41"/>
  <c r="C168" i="41"/>
  <c r="D168" i="41"/>
  <c r="E168" i="41"/>
  <c r="F168" i="41"/>
  <c r="G168" i="41"/>
  <c r="H168" i="41"/>
  <c r="C169" i="41"/>
  <c r="D169" i="41"/>
  <c r="E169" i="41"/>
  <c r="F169" i="41"/>
  <c r="G169" i="41"/>
  <c r="H169" i="41"/>
  <c r="C172" i="41"/>
  <c r="D172" i="41"/>
  <c r="E172" i="41"/>
  <c r="F172" i="41"/>
  <c r="G172" i="41"/>
  <c r="H172" i="41"/>
  <c r="C173" i="41"/>
  <c r="D173" i="41"/>
  <c r="E173" i="41"/>
  <c r="F173" i="41"/>
  <c r="G173" i="41"/>
  <c r="H173" i="41"/>
  <c r="C174" i="41"/>
  <c r="D174" i="41"/>
  <c r="E174" i="41"/>
  <c r="F174" i="41"/>
  <c r="G174" i="41"/>
  <c r="H174" i="41"/>
  <c r="C175" i="41"/>
  <c r="D175" i="41"/>
  <c r="E175" i="41"/>
  <c r="F175" i="41"/>
  <c r="G175" i="41"/>
  <c r="H175" i="41"/>
  <c r="C176" i="41"/>
  <c r="D176" i="41"/>
  <c r="E176" i="41"/>
  <c r="F176" i="41"/>
  <c r="G176" i="41"/>
  <c r="H176" i="41"/>
  <c r="C177" i="41"/>
  <c r="D177" i="41"/>
  <c r="E177" i="41"/>
  <c r="F177" i="41"/>
  <c r="G177" i="41"/>
  <c r="H177" i="41"/>
  <c r="C178" i="41"/>
  <c r="D178" i="41"/>
  <c r="E178" i="41"/>
  <c r="F178" i="41"/>
  <c r="G178" i="41"/>
  <c r="H178" i="41"/>
  <c r="C179" i="41"/>
  <c r="D179" i="41"/>
  <c r="E179" i="41"/>
  <c r="F179" i="41"/>
  <c r="G179" i="41"/>
  <c r="H179" i="41"/>
  <c r="C180" i="41"/>
  <c r="D180" i="41"/>
  <c r="E180" i="41"/>
  <c r="F180" i="41"/>
  <c r="G180" i="41"/>
  <c r="H180" i="41"/>
  <c r="C181" i="41"/>
  <c r="D181" i="41"/>
  <c r="E181" i="41"/>
  <c r="F181" i="41"/>
  <c r="G181" i="41"/>
  <c r="H181" i="41"/>
  <c r="C182" i="41"/>
  <c r="D182" i="41"/>
  <c r="E182" i="41"/>
  <c r="F182" i="41"/>
  <c r="G182" i="41"/>
  <c r="H182" i="41"/>
  <c r="C183" i="41"/>
  <c r="C184" i="41"/>
  <c r="D184" i="41"/>
  <c r="E184" i="41"/>
  <c r="F184" i="41"/>
  <c r="G184" i="41"/>
  <c r="H184" i="41"/>
  <c r="C188" i="41"/>
  <c r="D188" i="41"/>
  <c r="E188" i="41"/>
  <c r="F188" i="41"/>
  <c r="G188" i="41"/>
  <c r="H188" i="41"/>
  <c r="C189" i="41"/>
  <c r="D189" i="41"/>
  <c r="E189" i="41"/>
  <c r="F189" i="41"/>
  <c r="G189" i="41"/>
  <c r="H189" i="41"/>
  <c r="C190" i="41"/>
  <c r="D190" i="41"/>
  <c r="E190" i="41"/>
  <c r="F190" i="41"/>
  <c r="G190" i="41"/>
  <c r="H190" i="41"/>
  <c r="C191" i="41"/>
  <c r="D191" i="41"/>
  <c r="E191" i="41"/>
  <c r="F191" i="41"/>
  <c r="G191" i="41"/>
  <c r="H191" i="41"/>
  <c r="C192" i="41"/>
  <c r="D192" i="41"/>
  <c r="E192" i="41"/>
  <c r="F192" i="41"/>
  <c r="G192" i="41"/>
  <c r="H192" i="41"/>
  <c r="C193" i="41"/>
  <c r="D193" i="41"/>
  <c r="E193" i="41"/>
  <c r="F193" i="41"/>
  <c r="G193" i="41"/>
  <c r="H193" i="41"/>
  <c r="C194" i="41"/>
  <c r="D194" i="41"/>
  <c r="E194" i="41"/>
  <c r="F194" i="41"/>
  <c r="G194" i="41"/>
  <c r="H194" i="41"/>
  <c r="C195" i="41"/>
  <c r="D195" i="41"/>
  <c r="E195" i="41"/>
  <c r="F195" i="41"/>
  <c r="G195" i="41"/>
  <c r="H195" i="41"/>
  <c r="C196" i="41"/>
  <c r="D196" i="41"/>
  <c r="E196" i="41"/>
  <c r="F196" i="41"/>
  <c r="G196" i="41"/>
  <c r="H196" i="41"/>
  <c r="C197" i="41"/>
  <c r="E197" i="41"/>
  <c r="F197" i="41"/>
  <c r="G197" i="41"/>
  <c r="H197" i="41"/>
  <c r="C198" i="41"/>
  <c r="E198" i="41"/>
  <c r="F198" i="41"/>
  <c r="G198" i="41"/>
  <c r="H198" i="41"/>
  <c r="C199" i="41"/>
  <c r="E199" i="41"/>
  <c r="F199" i="41"/>
  <c r="G199" i="41"/>
  <c r="H199" i="41"/>
  <c r="C200" i="41"/>
  <c r="E200" i="41"/>
  <c r="F200" i="41"/>
  <c r="G200" i="41"/>
  <c r="H200" i="41"/>
  <c r="C201" i="41"/>
  <c r="E201" i="41"/>
  <c r="F201" i="41"/>
  <c r="G201" i="41"/>
  <c r="H201" i="41"/>
  <c r="C202" i="41"/>
  <c r="E202" i="41"/>
  <c r="F202" i="41"/>
  <c r="G202" i="41"/>
  <c r="H202" i="41"/>
  <c r="C203" i="41"/>
  <c r="E203" i="41"/>
  <c r="F203" i="41"/>
  <c r="G203" i="41"/>
  <c r="H203" i="41"/>
  <c r="C204" i="41"/>
  <c r="E204" i="41"/>
  <c r="F204" i="41"/>
  <c r="G204" i="41"/>
  <c r="H204" i="41"/>
  <c r="C205" i="41"/>
  <c r="E205" i="41"/>
  <c r="F205" i="41"/>
  <c r="G205" i="41"/>
  <c r="H205" i="41"/>
  <c r="C206" i="41"/>
  <c r="E206" i="41"/>
  <c r="F206" i="41"/>
  <c r="G206" i="41"/>
  <c r="H206" i="41"/>
  <c r="C207" i="41"/>
  <c r="E207" i="41"/>
  <c r="F207" i="41"/>
  <c r="G207" i="41"/>
  <c r="H207" i="41"/>
  <c r="C208" i="41"/>
  <c r="E208" i="41"/>
  <c r="F208" i="41"/>
  <c r="G208" i="41"/>
  <c r="H208" i="41"/>
  <c r="C209" i="41"/>
  <c r="E209" i="41"/>
  <c r="F209" i="41"/>
  <c r="G209" i="41"/>
  <c r="H209" i="41"/>
  <c r="C210" i="41"/>
  <c r="E210" i="41"/>
  <c r="F210" i="41"/>
  <c r="G210" i="41"/>
  <c r="H210" i="41"/>
  <c r="C211" i="41"/>
  <c r="E211" i="41"/>
  <c r="F211" i="41"/>
  <c r="G211" i="41"/>
  <c r="H211" i="41"/>
  <c r="C212" i="41"/>
  <c r="E212" i="41"/>
  <c r="F212" i="41"/>
  <c r="G212" i="41"/>
  <c r="H212" i="41"/>
  <c r="C213" i="41"/>
  <c r="E213" i="41"/>
  <c r="F213" i="41"/>
  <c r="G213" i="41"/>
  <c r="H213" i="41"/>
  <c r="C214" i="41"/>
  <c r="E214" i="41"/>
  <c r="F214" i="41"/>
  <c r="G214" i="41"/>
  <c r="H214" i="41"/>
  <c r="C215" i="41"/>
  <c r="E215" i="41"/>
  <c r="F215" i="41"/>
  <c r="G215" i="41"/>
  <c r="H215" i="41"/>
  <c r="C216" i="41"/>
  <c r="E216" i="41"/>
  <c r="F216" i="41"/>
  <c r="G216" i="41"/>
  <c r="H216" i="41"/>
  <c r="C217" i="41"/>
  <c r="E217" i="41"/>
  <c r="F217" i="41"/>
  <c r="G217" i="41"/>
  <c r="H217" i="41"/>
  <c r="C218" i="41"/>
  <c r="E218" i="41"/>
  <c r="F218" i="41"/>
  <c r="G218" i="41"/>
  <c r="H218" i="41"/>
  <c r="C219" i="41"/>
  <c r="E219" i="41"/>
  <c r="F219" i="41"/>
  <c r="G219" i="41"/>
  <c r="H219" i="41"/>
  <c r="C220" i="41"/>
  <c r="E220" i="41"/>
  <c r="F220" i="41"/>
  <c r="G220" i="41"/>
  <c r="H220" i="41"/>
  <c r="C221" i="41"/>
  <c r="E221" i="41"/>
  <c r="F221" i="41"/>
  <c r="G221" i="41"/>
  <c r="H221" i="41"/>
  <c r="C222" i="41"/>
  <c r="E222" i="41"/>
  <c r="F222" i="41"/>
  <c r="G222" i="41"/>
  <c r="H222" i="41"/>
  <c r="C223" i="41"/>
  <c r="E223" i="41"/>
  <c r="F223" i="41"/>
  <c r="G223" i="41"/>
  <c r="H223" i="41"/>
  <c r="C224" i="41"/>
  <c r="E224" i="41"/>
  <c r="F224" i="41"/>
  <c r="G224" i="41"/>
  <c r="H224" i="41"/>
  <c r="C225" i="41"/>
  <c r="E225" i="41"/>
  <c r="F225" i="41"/>
  <c r="G225" i="41"/>
  <c r="H225" i="41"/>
  <c r="C226" i="41"/>
  <c r="E226" i="41"/>
  <c r="F226" i="41"/>
  <c r="G226" i="41"/>
  <c r="H226" i="41"/>
  <c r="C227" i="41"/>
  <c r="E227" i="41"/>
  <c r="F227" i="41"/>
  <c r="G227" i="41"/>
  <c r="H227" i="41"/>
  <c r="C229" i="41"/>
  <c r="D229" i="41"/>
  <c r="E229" i="41"/>
  <c r="F229" i="41"/>
  <c r="G229" i="41"/>
  <c r="H229" i="41"/>
  <c r="C230" i="41"/>
  <c r="D230" i="41"/>
  <c r="E230" i="41"/>
  <c r="F230" i="41"/>
  <c r="G230" i="41"/>
  <c r="H230" i="41"/>
  <c r="C231" i="41"/>
  <c r="D231" i="41"/>
  <c r="E231" i="41"/>
  <c r="F231" i="41"/>
  <c r="G231" i="41"/>
  <c r="H231" i="41"/>
  <c r="C232" i="41"/>
  <c r="D232" i="41"/>
  <c r="E232" i="41"/>
  <c r="F232" i="41"/>
  <c r="G232" i="41"/>
  <c r="H232" i="41"/>
  <c r="C233" i="41"/>
  <c r="D233" i="41"/>
  <c r="E233" i="41"/>
  <c r="F233" i="41"/>
  <c r="G233" i="41"/>
  <c r="H233" i="41"/>
  <c r="C234" i="41"/>
  <c r="D234" i="41"/>
  <c r="E234" i="41"/>
  <c r="F234" i="41"/>
  <c r="G234" i="41"/>
  <c r="H234" i="41"/>
  <c r="C235" i="41"/>
  <c r="D235" i="41"/>
  <c r="E235" i="41"/>
  <c r="F235" i="41"/>
  <c r="G235" i="41"/>
  <c r="H235" i="41"/>
  <c r="C236" i="41"/>
  <c r="D236" i="41"/>
  <c r="E236" i="41"/>
  <c r="F236" i="41"/>
  <c r="G236" i="41"/>
  <c r="H236" i="41"/>
  <c r="C237" i="41"/>
  <c r="D237" i="41"/>
  <c r="E237" i="41"/>
  <c r="F237" i="41"/>
  <c r="G237" i="41"/>
  <c r="H237" i="41"/>
  <c r="C238" i="41"/>
  <c r="D238" i="41"/>
  <c r="E238" i="41"/>
  <c r="F238" i="41"/>
  <c r="G238" i="41"/>
  <c r="H238" i="41"/>
  <c r="C239" i="41"/>
  <c r="D239" i="41"/>
  <c r="E239" i="41"/>
  <c r="F239" i="41"/>
  <c r="G239" i="41"/>
  <c r="H239" i="41"/>
  <c r="C240" i="41"/>
  <c r="D240" i="41"/>
  <c r="E240" i="41"/>
  <c r="F240" i="41"/>
  <c r="G240" i="41"/>
  <c r="H240" i="41"/>
  <c r="C241" i="41"/>
  <c r="D241" i="41"/>
  <c r="E241" i="41"/>
  <c r="F241" i="41"/>
  <c r="G241" i="41"/>
  <c r="H241" i="41"/>
  <c r="C242" i="41"/>
  <c r="D242" i="41"/>
  <c r="E242" i="41"/>
  <c r="F242" i="41"/>
  <c r="G242" i="41"/>
  <c r="H242" i="41"/>
  <c r="C243" i="41"/>
  <c r="D243" i="41"/>
  <c r="E243" i="41"/>
  <c r="F243" i="41"/>
  <c r="H243" i="41"/>
  <c r="C244" i="41"/>
  <c r="D244" i="41"/>
  <c r="E244" i="41"/>
  <c r="F244" i="41"/>
  <c r="G244" i="41"/>
  <c r="H244" i="41"/>
  <c r="C245" i="41"/>
  <c r="D245" i="41"/>
  <c r="E245" i="41"/>
  <c r="F245" i="41"/>
  <c r="G245" i="41"/>
  <c r="H245" i="41"/>
  <c r="C246" i="41"/>
  <c r="D246" i="41"/>
  <c r="E246" i="41"/>
  <c r="F246" i="41"/>
  <c r="G246" i="41"/>
  <c r="H246" i="41"/>
  <c r="C247" i="41"/>
  <c r="D247" i="41"/>
  <c r="E247" i="41"/>
  <c r="F247" i="41"/>
  <c r="G247" i="41"/>
  <c r="H247" i="41"/>
  <c r="C248" i="41"/>
  <c r="D248" i="41"/>
  <c r="E248" i="41"/>
  <c r="F248" i="41"/>
  <c r="G248" i="41"/>
  <c r="H248" i="41"/>
  <c r="C249" i="41"/>
  <c r="D249" i="41"/>
  <c r="E249" i="41"/>
  <c r="F249" i="41"/>
  <c r="G249" i="41"/>
  <c r="H249" i="41"/>
  <c r="C250" i="41"/>
  <c r="D250" i="41"/>
  <c r="E250" i="41"/>
  <c r="F250" i="41"/>
  <c r="G250" i="41"/>
  <c r="H250" i="41"/>
  <c r="C251" i="41"/>
  <c r="D251" i="41"/>
  <c r="E251" i="41"/>
  <c r="F251" i="41"/>
  <c r="G251" i="41"/>
  <c r="H251" i="41"/>
  <c r="C252" i="41"/>
  <c r="D252" i="41"/>
  <c r="E252" i="41"/>
  <c r="F252" i="41"/>
  <c r="G252" i="41"/>
  <c r="H252" i="41"/>
  <c r="C253" i="41"/>
  <c r="D253" i="41"/>
  <c r="E253" i="41"/>
  <c r="F253" i="41"/>
  <c r="G253" i="41"/>
  <c r="H253" i="41"/>
  <c r="C254" i="41"/>
  <c r="D254" i="41"/>
  <c r="E254" i="41"/>
  <c r="F254" i="41"/>
  <c r="G254" i="41"/>
  <c r="H254" i="41"/>
  <c r="C255" i="41"/>
  <c r="D255" i="41"/>
  <c r="E255" i="41"/>
  <c r="F255" i="41"/>
  <c r="G255" i="41"/>
  <c r="H255" i="41"/>
  <c r="C256" i="41"/>
  <c r="D256" i="41"/>
  <c r="E256" i="41"/>
  <c r="F256" i="41"/>
  <c r="G256" i="41"/>
  <c r="H256" i="41"/>
  <c r="C257" i="41"/>
  <c r="D257" i="41"/>
  <c r="E257" i="41"/>
  <c r="F257" i="41"/>
  <c r="G257" i="41"/>
  <c r="H257" i="41"/>
  <c r="C258" i="41"/>
  <c r="D258" i="41"/>
  <c r="E258" i="41"/>
  <c r="F258" i="41"/>
  <c r="G258" i="41"/>
  <c r="H258" i="41"/>
  <c r="C259" i="41"/>
  <c r="D259" i="41"/>
  <c r="E259" i="41"/>
  <c r="F259" i="41"/>
  <c r="G259" i="41"/>
  <c r="H259" i="41"/>
  <c r="C260" i="41"/>
  <c r="D260" i="41"/>
  <c r="E260" i="41"/>
  <c r="F260" i="41"/>
  <c r="G260" i="41"/>
  <c r="H260" i="41"/>
  <c r="C261" i="41"/>
  <c r="D261" i="41"/>
  <c r="E261" i="41"/>
  <c r="F261" i="41"/>
  <c r="G261" i="41"/>
  <c r="H261" i="41"/>
  <c r="C262" i="41"/>
  <c r="D262" i="41"/>
  <c r="E262" i="41"/>
  <c r="F262" i="41"/>
  <c r="G262" i="41"/>
  <c r="H262" i="41"/>
  <c r="C263" i="41"/>
  <c r="D263" i="41"/>
  <c r="E263" i="41"/>
  <c r="F263" i="41"/>
  <c r="G263" i="41"/>
  <c r="H263" i="41"/>
  <c r="C264" i="41"/>
  <c r="D264" i="41"/>
  <c r="E264" i="41"/>
  <c r="F264" i="41"/>
  <c r="G264" i="41"/>
  <c r="H264" i="41"/>
  <c r="C265" i="41"/>
  <c r="D265" i="41"/>
  <c r="E265" i="41"/>
  <c r="F265" i="41"/>
  <c r="G265" i="41"/>
  <c r="H265" i="41"/>
  <c r="C266" i="41"/>
  <c r="D266" i="41"/>
  <c r="E266" i="41"/>
  <c r="F266" i="41"/>
  <c r="G266" i="41"/>
  <c r="H266" i="41"/>
  <c r="C267" i="41"/>
  <c r="D267" i="41"/>
  <c r="E267" i="41"/>
  <c r="F267" i="41"/>
  <c r="G267" i="41"/>
  <c r="H267" i="41"/>
  <c r="C268" i="41"/>
  <c r="D268" i="41"/>
  <c r="E268" i="41"/>
  <c r="F268" i="41"/>
  <c r="G268" i="41"/>
  <c r="H268" i="41"/>
  <c r="C269" i="41"/>
  <c r="D269" i="41"/>
  <c r="E269" i="41"/>
  <c r="F269" i="41"/>
  <c r="G269" i="41"/>
  <c r="H269" i="41"/>
  <c r="C270" i="41"/>
  <c r="D270" i="41"/>
  <c r="E270" i="41"/>
  <c r="F270" i="41"/>
  <c r="G270" i="41"/>
  <c r="H270" i="41"/>
  <c r="C271" i="41"/>
  <c r="D271" i="41"/>
  <c r="E271" i="41"/>
  <c r="F271" i="41"/>
  <c r="G271" i="41"/>
  <c r="H271" i="41"/>
  <c r="C272" i="41"/>
  <c r="D272" i="41"/>
  <c r="E272" i="41"/>
  <c r="F272" i="41"/>
  <c r="H272" i="41"/>
  <c r="C273" i="41"/>
  <c r="D273" i="41"/>
  <c r="E273" i="41"/>
  <c r="F273" i="41"/>
  <c r="H273" i="41"/>
  <c r="C274" i="41"/>
  <c r="D274" i="41"/>
  <c r="E274" i="41"/>
  <c r="F274" i="41"/>
  <c r="G274" i="41"/>
  <c r="H274" i="41"/>
  <c r="C275" i="41"/>
  <c r="D275" i="41"/>
  <c r="E275" i="41"/>
  <c r="F275" i="41"/>
  <c r="G275" i="41"/>
  <c r="H275" i="41"/>
  <c r="C276" i="41"/>
  <c r="D276" i="41"/>
  <c r="E276" i="41"/>
  <c r="F276" i="41"/>
  <c r="G276" i="41"/>
  <c r="H276" i="41"/>
  <c r="C277" i="41"/>
  <c r="D277" i="41"/>
  <c r="E277" i="41"/>
  <c r="F277" i="41"/>
  <c r="G277" i="41"/>
  <c r="H277" i="41"/>
  <c r="C278" i="41"/>
  <c r="D278" i="41"/>
  <c r="E278" i="41"/>
  <c r="F278" i="41"/>
  <c r="G278" i="41"/>
  <c r="H278" i="41"/>
  <c r="C279" i="41"/>
  <c r="D279" i="41"/>
  <c r="E279" i="41"/>
  <c r="F279" i="41"/>
  <c r="G279" i="41"/>
  <c r="H279" i="41"/>
  <c r="C280" i="41"/>
  <c r="D280" i="41"/>
  <c r="E280" i="41"/>
  <c r="F280" i="41"/>
  <c r="G280" i="41"/>
  <c r="H280" i="41"/>
  <c r="C281" i="41"/>
  <c r="D281" i="41"/>
  <c r="E281" i="41"/>
  <c r="F281" i="41"/>
  <c r="G281" i="41"/>
  <c r="H281" i="41"/>
  <c r="C282" i="41"/>
  <c r="D282" i="41"/>
  <c r="E282" i="41"/>
  <c r="F282" i="41"/>
  <c r="G282" i="41"/>
  <c r="H282" i="41"/>
  <c r="C283" i="41"/>
  <c r="D283" i="41"/>
  <c r="E283" i="41"/>
  <c r="F283" i="41"/>
  <c r="G283" i="41"/>
  <c r="H283" i="41"/>
  <c r="C284" i="41"/>
  <c r="D284" i="41"/>
  <c r="E284" i="41"/>
  <c r="F284" i="41"/>
  <c r="G284" i="41"/>
  <c r="H284" i="41"/>
  <c r="C285" i="41"/>
  <c r="D285" i="41"/>
  <c r="E285" i="41"/>
  <c r="F285" i="41"/>
  <c r="G285" i="41"/>
  <c r="H285" i="41"/>
  <c r="C286" i="41"/>
  <c r="D286" i="41"/>
  <c r="E286" i="41"/>
  <c r="F286" i="41"/>
  <c r="G286" i="41"/>
  <c r="H286" i="41"/>
  <c r="C287" i="41"/>
  <c r="D287" i="41"/>
  <c r="E287" i="41"/>
  <c r="F287" i="41"/>
  <c r="G287" i="41"/>
  <c r="H287" i="41"/>
  <c r="C288" i="41"/>
  <c r="D288" i="41"/>
  <c r="E288" i="41"/>
  <c r="F288" i="41"/>
  <c r="G288" i="41"/>
  <c r="H288" i="41"/>
  <c r="C289" i="41"/>
  <c r="D289" i="41"/>
  <c r="E289" i="41"/>
  <c r="F289" i="41"/>
  <c r="G289" i="41"/>
  <c r="H289" i="41"/>
  <c r="C290" i="41"/>
  <c r="D290" i="41"/>
  <c r="E290" i="41"/>
  <c r="F290" i="41"/>
  <c r="G290" i="41"/>
  <c r="H290" i="41"/>
  <c r="C291" i="41"/>
  <c r="D291" i="41"/>
  <c r="E291" i="41"/>
  <c r="F291" i="41"/>
  <c r="G291" i="41"/>
  <c r="H291" i="41"/>
  <c r="C292" i="41"/>
  <c r="D292" i="41"/>
  <c r="E292" i="41"/>
  <c r="F292" i="41"/>
  <c r="G292" i="41"/>
  <c r="H292" i="41"/>
  <c r="C293" i="41"/>
  <c r="D293" i="41"/>
  <c r="E293" i="41"/>
  <c r="F293" i="41"/>
  <c r="G293" i="41"/>
  <c r="H293" i="41"/>
  <c r="C294" i="41"/>
  <c r="D294" i="41"/>
  <c r="E294" i="41"/>
  <c r="F294" i="41"/>
  <c r="G294" i="41"/>
  <c r="H294" i="41"/>
  <c r="C295" i="41"/>
  <c r="D295" i="41"/>
  <c r="E295" i="41"/>
  <c r="F295" i="41"/>
  <c r="G295" i="41"/>
  <c r="H295" i="41"/>
  <c r="C296" i="41"/>
  <c r="D296" i="41"/>
  <c r="E296" i="41"/>
  <c r="F296" i="41"/>
  <c r="G296" i="41"/>
  <c r="H296" i="41"/>
  <c r="C297" i="41"/>
  <c r="D297" i="41"/>
  <c r="E297" i="41"/>
  <c r="F297" i="41"/>
  <c r="G297" i="41"/>
  <c r="H297" i="41"/>
  <c r="C298" i="41"/>
  <c r="D298" i="41"/>
  <c r="E298" i="41"/>
  <c r="F298" i="41"/>
  <c r="G298" i="41"/>
  <c r="H298" i="41"/>
  <c r="C299" i="41"/>
  <c r="D299" i="41"/>
  <c r="E299" i="41"/>
  <c r="F299" i="41"/>
  <c r="G299" i="41"/>
  <c r="H299" i="41"/>
  <c r="C300" i="41"/>
  <c r="D300" i="41"/>
  <c r="E300" i="41"/>
  <c r="F300" i="41"/>
  <c r="G300" i="41"/>
  <c r="H300" i="41"/>
  <c r="C301" i="41"/>
  <c r="D301" i="41"/>
  <c r="E301" i="41"/>
  <c r="F301" i="41"/>
  <c r="G301" i="41"/>
  <c r="H301" i="41"/>
  <c r="C302" i="41"/>
  <c r="D302" i="41"/>
  <c r="E302" i="41"/>
  <c r="F302" i="41"/>
  <c r="G302" i="41"/>
  <c r="H302" i="41"/>
  <c r="C303" i="41"/>
  <c r="D303" i="41"/>
  <c r="E303" i="41"/>
  <c r="F303" i="41"/>
  <c r="G303" i="41"/>
  <c r="H303" i="41"/>
  <c r="C304" i="41"/>
  <c r="D304" i="41"/>
  <c r="E304" i="41"/>
  <c r="F304" i="41"/>
  <c r="G304" i="41"/>
  <c r="H304" i="41"/>
  <c r="C305" i="41"/>
  <c r="D305" i="41"/>
  <c r="E305" i="41"/>
  <c r="F305" i="41"/>
  <c r="G305" i="41"/>
  <c r="H305" i="41"/>
  <c r="C306" i="41"/>
  <c r="D306" i="41"/>
  <c r="E306" i="41"/>
  <c r="F306" i="41"/>
  <c r="G306" i="41"/>
  <c r="H306" i="41"/>
  <c r="C307" i="41"/>
  <c r="D307" i="41"/>
  <c r="E307" i="41"/>
  <c r="F307" i="41"/>
  <c r="G307" i="41"/>
  <c r="H307" i="41"/>
  <c r="C308" i="41"/>
  <c r="D308" i="41"/>
  <c r="E308" i="41"/>
  <c r="F308" i="41"/>
  <c r="G308" i="41"/>
  <c r="H308" i="41"/>
  <c r="C309" i="41"/>
  <c r="D309" i="41"/>
  <c r="E309" i="41"/>
  <c r="F309" i="41"/>
  <c r="G309" i="41"/>
  <c r="H309" i="41"/>
  <c r="C310" i="41"/>
  <c r="D310" i="41"/>
  <c r="E310" i="41"/>
  <c r="F310" i="41"/>
  <c r="G310" i="41"/>
  <c r="H310" i="41"/>
  <c r="C311" i="41"/>
  <c r="D311" i="41"/>
  <c r="E311" i="41"/>
  <c r="F311" i="41"/>
  <c r="G311" i="41"/>
  <c r="H311" i="41"/>
  <c r="C312" i="41"/>
  <c r="D312" i="41"/>
  <c r="E312" i="41"/>
  <c r="F312" i="41"/>
  <c r="G312" i="41"/>
  <c r="H312" i="41"/>
  <c r="C313" i="41"/>
  <c r="D313" i="41"/>
  <c r="E313" i="41"/>
  <c r="F313" i="41"/>
  <c r="G313" i="41"/>
  <c r="H313" i="41"/>
  <c r="C314" i="41"/>
  <c r="D314" i="41"/>
  <c r="E314" i="41"/>
  <c r="F314" i="41"/>
  <c r="G314" i="41"/>
  <c r="H314" i="41"/>
  <c r="C315" i="41"/>
  <c r="D315" i="41"/>
  <c r="E315" i="41"/>
  <c r="F315" i="41"/>
  <c r="G315" i="41"/>
  <c r="H315" i="41"/>
  <c r="C316" i="41"/>
  <c r="D316" i="41"/>
  <c r="E316" i="41"/>
  <c r="F316" i="41"/>
  <c r="G316" i="41"/>
  <c r="H316" i="41"/>
  <c r="C317" i="41"/>
  <c r="D317" i="41"/>
  <c r="E317" i="41"/>
  <c r="F317" i="41"/>
  <c r="G317" i="41"/>
  <c r="H317" i="41"/>
  <c r="C318" i="41"/>
  <c r="D318" i="41"/>
  <c r="E318" i="41"/>
  <c r="F318" i="41"/>
  <c r="G318" i="41"/>
  <c r="H318" i="41"/>
  <c r="C319" i="41"/>
  <c r="D319" i="41"/>
  <c r="E319" i="41"/>
  <c r="F319" i="41"/>
  <c r="G319" i="41"/>
  <c r="H319" i="41"/>
  <c r="C320" i="41"/>
  <c r="C321" i="41"/>
  <c r="D321" i="41"/>
  <c r="E321" i="41"/>
  <c r="F321" i="41"/>
  <c r="G321" i="41"/>
  <c r="H321" i="41"/>
  <c r="C322" i="41"/>
  <c r="D322" i="41"/>
  <c r="E322" i="41"/>
  <c r="F322" i="41"/>
  <c r="G322" i="41"/>
  <c r="H322" i="41"/>
  <c r="C323" i="41"/>
  <c r="D323" i="41"/>
  <c r="E323" i="41"/>
  <c r="F323" i="41"/>
  <c r="G323" i="41"/>
  <c r="H323" i="41"/>
  <c r="C324" i="41"/>
  <c r="D324" i="41"/>
  <c r="E324" i="41"/>
  <c r="F324" i="41"/>
  <c r="G324" i="41"/>
  <c r="H324" i="41"/>
  <c r="C325" i="41"/>
  <c r="D325" i="41"/>
  <c r="E325" i="41"/>
  <c r="F325" i="41"/>
  <c r="G325" i="41"/>
  <c r="H325" i="41"/>
  <c r="C326" i="41"/>
  <c r="D326" i="41"/>
  <c r="E326" i="41"/>
  <c r="F326" i="41"/>
  <c r="G326" i="41"/>
  <c r="H326" i="41"/>
  <c r="C327" i="41"/>
  <c r="D327" i="41"/>
  <c r="E327" i="41"/>
  <c r="F327" i="41"/>
  <c r="G327" i="41"/>
  <c r="H327" i="41"/>
  <c r="C328" i="41"/>
  <c r="D328" i="41"/>
  <c r="E328" i="41"/>
  <c r="F328" i="41"/>
  <c r="G328" i="41"/>
  <c r="H328" i="41"/>
  <c r="C329" i="41"/>
  <c r="D329" i="41"/>
  <c r="E329" i="41"/>
  <c r="F329" i="41"/>
  <c r="G329" i="41"/>
  <c r="H329" i="41"/>
  <c r="C330" i="41"/>
  <c r="D330" i="41"/>
  <c r="E330" i="41"/>
  <c r="F330" i="41"/>
  <c r="G330" i="41"/>
  <c r="H330" i="41"/>
  <c r="C331" i="41"/>
  <c r="D331" i="41"/>
  <c r="E331" i="41"/>
  <c r="F331" i="41"/>
  <c r="G331" i="41"/>
  <c r="H331" i="41"/>
  <c r="C332" i="41"/>
  <c r="D332" i="41"/>
  <c r="E332" i="41"/>
  <c r="F332" i="41"/>
  <c r="G332" i="41"/>
  <c r="H332" i="41"/>
  <c r="C333" i="41"/>
  <c r="D333" i="41"/>
  <c r="E333" i="41"/>
  <c r="F333" i="41"/>
  <c r="G333" i="41"/>
  <c r="H333" i="41"/>
  <c r="C334" i="41"/>
  <c r="D334" i="41"/>
  <c r="E334" i="41"/>
  <c r="F334" i="41"/>
  <c r="G334" i="41"/>
  <c r="H334" i="41"/>
  <c r="C335" i="41"/>
  <c r="D335" i="41"/>
  <c r="E335" i="41"/>
  <c r="F335" i="41"/>
  <c r="G335" i="41"/>
  <c r="H335" i="41"/>
  <c r="C336" i="41"/>
  <c r="D336" i="41"/>
  <c r="E336" i="41"/>
  <c r="F336" i="41"/>
  <c r="G336" i="41"/>
  <c r="H336" i="41"/>
  <c r="C337" i="41"/>
  <c r="D337" i="41"/>
  <c r="E337" i="41"/>
  <c r="F337" i="41"/>
  <c r="G337" i="41"/>
  <c r="H337" i="41"/>
  <c r="C340" i="41"/>
  <c r="E340" i="41"/>
  <c r="H340" i="41"/>
  <c r="C341" i="41"/>
  <c r="E341" i="41"/>
  <c r="H341" i="41"/>
  <c r="C342" i="41"/>
  <c r="D342" i="41"/>
  <c r="E342" i="41"/>
  <c r="F342" i="41"/>
  <c r="G342" i="41"/>
  <c r="H342" i="41"/>
  <c r="C343" i="41"/>
  <c r="D343" i="41"/>
  <c r="E343" i="41"/>
  <c r="F343" i="41"/>
  <c r="G343" i="41"/>
  <c r="H343" i="41"/>
  <c r="C344" i="41"/>
  <c r="D344" i="41"/>
  <c r="E344" i="41"/>
  <c r="F344" i="41"/>
  <c r="G344" i="41"/>
  <c r="H344" i="41"/>
  <c r="C345" i="41"/>
  <c r="D345" i="41"/>
  <c r="E345" i="41"/>
  <c r="F345" i="41"/>
  <c r="G345" i="41"/>
  <c r="H345" i="41"/>
  <c r="C346" i="41"/>
  <c r="D346" i="41"/>
  <c r="E346" i="41"/>
  <c r="F346" i="41"/>
  <c r="G346" i="41"/>
  <c r="H346" i="41"/>
  <c r="C347" i="41"/>
  <c r="D347" i="41"/>
  <c r="E347" i="41"/>
  <c r="F347" i="41"/>
  <c r="G347" i="41"/>
  <c r="H347" i="41"/>
  <c r="C348" i="41"/>
  <c r="D348" i="41"/>
  <c r="E348" i="41"/>
  <c r="F348" i="41"/>
  <c r="G348" i="41"/>
  <c r="H348" i="41"/>
  <c r="C349" i="41"/>
  <c r="D349" i="41"/>
  <c r="E349" i="41"/>
  <c r="F349" i="41"/>
  <c r="G349" i="41"/>
  <c r="H349" i="41"/>
  <c r="C350" i="41"/>
  <c r="D350" i="41"/>
  <c r="E350" i="41"/>
  <c r="F350" i="41"/>
  <c r="G350" i="41"/>
  <c r="H350" i="41"/>
  <c r="C351" i="41"/>
  <c r="D351" i="41"/>
  <c r="E351" i="41"/>
  <c r="F351" i="41"/>
  <c r="G351" i="41"/>
  <c r="H351" i="41"/>
  <c r="C352" i="41"/>
  <c r="D352" i="41"/>
  <c r="E352" i="41"/>
  <c r="F352" i="41"/>
  <c r="G352" i="41"/>
  <c r="H352" i="41"/>
  <c r="C353" i="41"/>
  <c r="D353" i="41"/>
  <c r="E353" i="41"/>
  <c r="F353" i="41"/>
  <c r="G353" i="41"/>
  <c r="H353" i="41"/>
  <c r="C354" i="41"/>
  <c r="D354" i="41"/>
  <c r="E354" i="41"/>
  <c r="F354" i="41"/>
  <c r="G354" i="41"/>
  <c r="H354" i="41"/>
  <c r="C355" i="41"/>
  <c r="D355" i="41"/>
  <c r="E355" i="41"/>
  <c r="F355" i="41"/>
  <c r="G355" i="41"/>
  <c r="H355" i="41"/>
  <c r="C356" i="41"/>
  <c r="D356" i="41"/>
  <c r="E356" i="41"/>
  <c r="F356" i="41"/>
  <c r="G356" i="41"/>
  <c r="H356" i="41"/>
  <c r="C87" i="41"/>
  <c r="D87" i="41"/>
  <c r="E87" i="41"/>
  <c r="F87" i="41"/>
  <c r="H87" i="41"/>
  <c r="C68" i="41"/>
  <c r="D68" i="41"/>
  <c r="E68" i="41"/>
  <c r="F68" i="41"/>
  <c r="G68" i="41"/>
  <c r="H68" i="41"/>
  <c r="C69" i="41"/>
  <c r="D69" i="41"/>
  <c r="E69" i="41"/>
  <c r="F69" i="41"/>
  <c r="G69" i="41"/>
  <c r="H69" i="41"/>
  <c r="C70" i="41"/>
  <c r="D70" i="41"/>
  <c r="E70" i="41"/>
  <c r="F70" i="41"/>
  <c r="G70" i="41"/>
  <c r="H70" i="41"/>
  <c r="C71" i="41"/>
  <c r="D71" i="41"/>
  <c r="E71" i="41"/>
  <c r="F71" i="41"/>
  <c r="G71" i="41"/>
  <c r="H71" i="41"/>
  <c r="C72" i="41"/>
  <c r="D72" i="41"/>
  <c r="E72" i="41"/>
  <c r="F72" i="41"/>
  <c r="G72" i="41"/>
  <c r="H72" i="41"/>
  <c r="C73" i="41"/>
  <c r="D73" i="41"/>
  <c r="E73" i="41"/>
  <c r="F73" i="41"/>
  <c r="G73" i="41"/>
  <c r="H73" i="41"/>
  <c r="C74" i="41"/>
  <c r="D74" i="41"/>
  <c r="E74" i="41"/>
  <c r="F74" i="41"/>
  <c r="G74" i="41"/>
  <c r="H74" i="41"/>
  <c r="C75" i="41"/>
  <c r="D75" i="41"/>
  <c r="E75" i="41"/>
  <c r="F75" i="41"/>
  <c r="G75" i="41"/>
  <c r="H75" i="41"/>
  <c r="C76" i="41"/>
  <c r="D76" i="41"/>
  <c r="E76" i="41"/>
  <c r="F76" i="41"/>
  <c r="G76" i="41"/>
  <c r="H76" i="41"/>
  <c r="C77" i="41"/>
  <c r="D77" i="41"/>
  <c r="E77" i="41"/>
  <c r="F77" i="41"/>
  <c r="G77" i="41"/>
  <c r="H77" i="41"/>
  <c r="C78" i="41"/>
  <c r="D78" i="41"/>
  <c r="E78" i="41"/>
  <c r="F78" i="41"/>
  <c r="G78" i="41"/>
  <c r="H78" i="41"/>
  <c r="C79" i="41"/>
  <c r="D79" i="41"/>
  <c r="E79" i="41"/>
  <c r="F79" i="41"/>
  <c r="G79" i="41"/>
  <c r="H79" i="41"/>
  <c r="C80" i="41"/>
  <c r="D80" i="41"/>
  <c r="E80" i="41"/>
  <c r="F80" i="41"/>
  <c r="G80" i="41"/>
  <c r="H80" i="41"/>
  <c r="C81" i="41"/>
  <c r="D81" i="41"/>
  <c r="E81" i="41"/>
  <c r="F81" i="41"/>
  <c r="G81" i="41"/>
  <c r="H81" i="41"/>
  <c r="C82" i="41"/>
  <c r="D82" i="41"/>
  <c r="E82" i="41"/>
  <c r="F82" i="41"/>
  <c r="G82" i="41"/>
  <c r="H82" i="41"/>
  <c r="C84" i="41"/>
  <c r="D84" i="41"/>
  <c r="E84" i="41"/>
  <c r="F84" i="41"/>
  <c r="G84" i="41"/>
  <c r="H84" i="41"/>
  <c r="C85" i="41"/>
  <c r="D85" i="41"/>
  <c r="E85" i="41"/>
  <c r="F85" i="41"/>
  <c r="G85" i="41"/>
  <c r="H85" i="41"/>
  <c r="C62" i="41"/>
  <c r="D62" i="41"/>
  <c r="E62" i="41"/>
  <c r="F62" i="41"/>
  <c r="G62" i="41"/>
  <c r="H62" i="41"/>
  <c r="C63" i="41"/>
  <c r="D63" i="41"/>
  <c r="E63" i="41"/>
  <c r="F63" i="41"/>
  <c r="G63" i="41"/>
  <c r="H63" i="41"/>
  <c r="C64" i="41"/>
  <c r="D64" i="41"/>
  <c r="E64" i="41"/>
  <c r="F64" i="41"/>
  <c r="G64" i="41"/>
  <c r="H64" i="41"/>
  <c r="C65" i="41"/>
  <c r="D65" i="41"/>
  <c r="E65" i="41"/>
  <c r="F65" i="41"/>
  <c r="G65" i="41"/>
  <c r="H65" i="41"/>
  <c r="C66" i="41"/>
  <c r="D66" i="41"/>
  <c r="E66" i="41"/>
  <c r="F66" i="41"/>
  <c r="G66" i="41"/>
  <c r="H66" i="41"/>
  <c r="C58" i="41"/>
  <c r="D58" i="41"/>
  <c r="E58" i="41"/>
  <c r="F58" i="41"/>
  <c r="G58" i="41"/>
  <c r="H58" i="41"/>
  <c r="C54" i="41"/>
  <c r="D54" i="41"/>
  <c r="E54" i="41"/>
  <c r="F54" i="41"/>
  <c r="G54" i="41"/>
  <c r="H54" i="41"/>
  <c r="C55" i="41"/>
  <c r="D55" i="41"/>
  <c r="E55" i="41"/>
  <c r="F55" i="41"/>
  <c r="G55" i="41"/>
  <c r="H55" i="41"/>
  <c r="C56" i="41"/>
  <c r="D56" i="41"/>
  <c r="E56" i="41"/>
  <c r="F56" i="41"/>
  <c r="G56" i="41"/>
  <c r="H56" i="41"/>
  <c r="C52" i="41"/>
  <c r="D52" i="41"/>
  <c r="E52" i="41"/>
  <c r="F52" i="41"/>
  <c r="G52" i="41"/>
  <c r="H52" i="41"/>
  <c r="C49" i="41"/>
  <c r="D49" i="41"/>
  <c r="E49" i="41"/>
  <c r="F49" i="41"/>
  <c r="G49" i="41"/>
  <c r="H49" i="41"/>
  <c r="C50" i="41"/>
  <c r="D50" i="41"/>
  <c r="E50" i="41"/>
  <c r="F50" i="41"/>
  <c r="G50" i="41"/>
  <c r="H50" i="41"/>
  <c r="C45" i="41"/>
  <c r="D45" i="41"/>
  <c r="E45" i="41"/>
  <c r="F45" i="41"/>
  <c r="G45" i="41"/>
  <c r="H45" i="41"/>
  <c r="C43" i="41"/>
  <c r="D43" i="41"/>
  <c r="E43" i="41"/>
  <c r="F43" i="41"/>
  <c r="G43" i="41"/>
  <c r="H43" i="41"/>
  <c r="C41" i="41"/>
  <c r="D41" i="41"/>
  <c r="E41" i="41"/>
  <c r="F41" i="41"/>
  <c r="G41" i="41"/>
  <c r="H41" i="41"/>
  <c r="C35" i="41"/>
  <c r="D35" i="41"/>
  <c r="E35" i="41"/>
  <c r="F35" i="41"/>
  <c r="G35" i="41"/>
  <c r="H35" i="41"/>
  <c r="C36" i="41"/>
  <c r="D36" i="41"/>
  <c r="E36" i="41"/>
  <c r="F36" i="41"/>
  <c r="G36" i="41"/>
  <c r="H36" i="41"/>
  <c r="C37" i="41"/>
  <c r="D37" i="41"/>
  <c r="E37" i="41"/>
  <c r="F37" i="41"/>
  <c r="G37" i="41"/>
  <c r="H37" i="41"/>
  <c r="C38" i="41"/>
  <c r="D38" i="41"/>
  <c r="E38" i="41"/>
  <c r="F38" i="41"/>
  <c r="G38" i="41"/>
  <c r="H38" i="41"/>
  <c r="C39" i="41"/>
  <c r="D39" i="41"/>
  <c r="E39" i="41"/>
  <c r="F39" i="41"/>
  <c r="G39" i="41"/>
  <c r="H39" i="41"/>
  <c r="C2" i="41"/>
  <c r="D2" i="41"/>
  <c r="E2" i="41"/>
  <c r="F2" i="41"/>
  <c r="G2" i="41"/>
  <c r="H2" i="41"/>
  <c r="C4" i="41"/>
  <c r="D4" i="41"/>
  <c r="E4" i="41"/>
  <c r="F4" i="41"/>
  <c r="G4" i="41"/>
  <c r="H4" i="41"/>
  <c r="C5" i="41"/>
  <c r="D5" i="41"/>
  <c r="E5" i="41"/>
  <c r="F5" i="41"/>
  <c r="G5" i="41"/>
  <c r="H5" i="41"/>
  <c r="C7" i="41"/>
  <c r="D7" i="41"/>
  <c r="E7" i="41"/>
  <c r="F7" i="41"/>
  <c r="G7" i="41"/>
  <c r="H7" i="41"/>
  <c r="C8" i="41"/>
  <c r="D8" i="41"/>
  <c r="E8" i="41"/>
  <c r="F8" i="41"/>
  <c r="G8" i="41"/>
  <c r="H8" i="41"/>
  <c r="C9" i="41"/>
  <c r="D9" i="41"/>
  <c r="E9" i="41"/>
  <c r="F9" i="41"/>
  <c r="G9" i="41"/>
  <c r="H9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C14" i="41"/>
  <c r="D14" i="41"/>
  <c r="E14" i="41"/>
  <c r="F14" i="41"/>
  <c r="G14" i="41"/>
  <c r="H14" i="41"/>
  <c r="C15" i="41"/>
  <c r="D15" i="41"/>
  <c r="E15" i="41"/>
  <c r="F15" i="41"/>
  <c r="G15" i="41"/>
  <c r="H15" i="41"/>
  <c r="C16" i="41"/>
  <c r="D16" i="41"/>
  <c r="E16" i="41"/>
  <c r="F16" i="41"/>
  <c r="G16" i="41"/>
  <c r="H16" i="41"/>
  <c r="C17" i="41"/>
  <c r="D17" i="41"/>
  <c r="E17" i="41"/>
  <c r="F17" i="41"/>
  <c r="G17" i="41"/>
  <c r="H17" i="41"/>
  <c r="C18" i="41"/>
  <c r="D18" i="41"/>
  <c r="E18" i="41"/>
  <c r="F18" i="41"/>
  <c r="G18" i="41"/>
  <c r="H18" i="41"/>
  <c r="C19" i="41"/>
  <c r="D19" i="41"/>
  <c r="E19" i="41"/>
  <c r="F19" i="41"/>
  <c r="G19" i="41"/>
  <c r="H19" i="41"/>
  <c r="C20" i="41"/>
  <c r="D20" i="41"/>
  <c r="E20" i="41"/>
  <c r="F20" i="41"/>
  <c r="G20" i="41"/>
  <c r="H20" i="41"/>
  <c r="C21" i="41"/>
  <c r="D21" i="41"/>
  <c r="E21" i="41"/>
  <c r="F21" i="41"/>
  <c r="G21" i="41"/>
  <c r="H21" i="41"/>
  <c r="C22" i="41"/>
  <c r="D22" i="41"/>
  <c r="E22" i="41"/>
  <c r="F22" i="41"/>
  <c r="G22" i="41"/>
  <c r="H22" i="41"/>
  <c r="C24" i="41"/>
  <c r="D24" i="41"/>
  <c r="E24" i="41"/>
  <c r="F24" i="41"/>
  <c r="G24" i="41"/>
  <c r="H24" i="41"/>
  <c r="C25" i="41"/>
  <c r="D25" i="41"/>
  <c r="E25" i="41"/>
  <c r="F25" i="41"/>
  <c r="G25" i="41"/>
  <c r="H25" i="41"/>
  <c r="C26" i="41"/>
  <c r="D26" i="41"/>
  <c r="E26" i="41"/>
  <c r="F26" i="41"/>
  <c r="G26" i="41"/>
  <c r="H26" i="41"/>
  <c r="C27" i="41"/>
  <c r="D27" i="41"/>
  <c r="E27" i="41"/>
  <c r="F27" i="41"/>
  <c r="G27" i="41"/>
  <c r="H27" i="41"/>
  <c r="C28" i="41"/>
  <c r="D28" i="41"/>
  <c r="E28" i="41"/>
  <c r="F28" i="41"/>
  <c r="G28" i="41"/>
  <c r="H28" i="41"/>
  <c r="C29" i="41"/>
  <c r="D29" i="41"/>
  <c r="E29" i="41"/>
  <c r="F29" i="41"/>
  <c r="G29" i="41"/>
  <c r="H29" i="41"/>
  <c r="C30" i="41"/>
  <c r="D30" i="41"/>
  <c r="E30" i="41"/>
  <c r="F30" i="41"/>
  <c r="G30" i="41"/>
  <c r="H30" i="41"/>
  <c r="C31" i="41"/>
  <c r="D31" i="41"/>
  <c r="E31" i="41"/>
  <c r="F31" i="41"/>
  <c r="G31" i="41"/>
  <c r="H31" i="41"/>
  <c r="C32" i="41"/>
  <c r="D32" i="41"/>
  <c r="E32" i="41"/>
  <c r="F32" i="41"/>
  <c r="G32" i="41"/>
  <c r="H32" i="41"/>
  <c r="C33" i="41"/>
  <c r="D33" i="41"/>
  <c r="E33" i="41"/>
  <c r="F33" i="41"/>
  <c r="G33" i="41"/>
  <c r="H33" i="41"/>
</calcChain>
</file>

<file path=xl/sharedStrings.xml><?xml version="1.0" encoding="utf-8"?>
<sst xmlns="http://schemas.openxmlformats.org/spreadsheetml/2006/main" count="487" uniqueCount="448">
  <si>
    <t>Employee</t>
  </si>
  <si>
    <t>Adjustment</t>
  </si>
  <si>
    <t>UNVH</t>
  </si>
  <si>
    <t>UNDERS</t>
  </si>
  <si>
    <t>SUP</t>
  </si>
  <si>
    <t>SDP</t>
  </si>
  <si>
    <t>Ackison, Latoshia</t>
  </si>
  <si>
    <t>Adams, Desavoya</t>
  </si>
  <si>
    <t>Adams, Ida </t>
  </si>
  <si>
    <t>Adams, Marietta</t>
  </si>
  <si>
    <t>Home health 11/HR R.Jones 14/HR SN</t>
  </si>
  <si>
    <t>Adams, Sonora</t>
  </si>
  <si>
    <t>Allen, Javonne </t>
  </si>
  <si>
    <t>Timesheet</t>
  </si>
  <si>
    <t>Allen, Shashayla</t>
  </si>
  <si>
    <t>Allen, Marcia </t>
  </si>
  <si>
    <t xml:space="preserve">REG; timesheet, adv 500 ( 100 ) </t>
  </si>
  <si>
    <t>Amison, Sarai</t>
  </si>
  <si>
    <t>Bane,Sara</t>
  </si>
  <si>
    <t>Barnes, Amber</t>
  </si>
  <si>
    <t>Barnett, Akiem </t>
  </si>
  <si>
    <t>Barry, Rhonda </t>
  </si>
  <si>
    <t>timesheet, adv 230 (115) new adv 200 (120)</t>
  </si>
  <si>
    <t xml:space="preserve">NEEDS TS </t>
  </si>
  <si>
    <t>Bean, Mary</t>
  </si>
  <si>
    <t xml:space="preserve">Beard, George </t>
  </si>
  <si>
    <t xml:space="preserve">REG, </t>
  </si>
  <si>
    <t>Benefield, Janice </t>
  </si>
  <si>
    <t>Bennett, Laquisha </t>
  </si>
  <si>
    <t>13/hr D. Carter</t>
  </si>
  <si>
    <t>Bennie, Kimberly DSP</t>
  </si>
  <si>
    <t>Benton, Ronald</t>
  </si>
  <si>
    <t>Berry, Marcel</t>
  </si>
  <si>
    <t>Berry, Patricia</t>
  </si>
  <si>
    <t>Bess, Marion</t>
  </si>
  <si>
    <t>Blankumsee, Kimberly</t>
  </si>
  <si>
    <t>Blasingame, Diana</t>
  </si>
  <si>
    <t>Blunt, Precious * </t>
  </si>
  <si>
    <t xml:space="preserve">adv 220.50 ( 50) </t>
  </si>
  <si>
    <t xml:space="preserve">Bobb Guselyn </t>
  </si>
  <si>
    <t>Pay on 1st, Timesheet 968 /1000 w4</t>
  </si>
  <si>
    <t>gross: 31:974.94, 30:968, 28:859</t>
  </si>
  <si>
    <t>Boggs, Marisa DSP</t>
  </si>
  <si>
    <t xml:space="preserve">Night shift, </t>
  </si>
  <si>
    <t>Bonds, Kimberly</t>
  </si>
  <si>
    <t>Booker, Tatyana</t>
  </si>
  <si>
    <t xml:space="preserve">adv 315 (50) </t>
  </si>
  <si>
    <t>Bostic, Cynthia</t>
  </si>
  <si>
    <t>Boyce, Michelle </t>
  </si>
  <si>
    <t>Broadus, Shericia</t>
  </si>
  <si>
    <t>Base Pay</t>
  </si>
  <si>
    <t>Brown, Jacqueline</t>
  </si>
  <si>
    <t>Brown, Melisa</t>
  </si>
  <si>
    <t>Brundidge, Kelly</t>
  </si>
  <si>
    <t>12/hr Cottman,</t>
  </si>
  <si>
    <t>Brundidge, Kieonta </t>
  </si>
  <si>
    <t>adv 100 ( 60 )  Cottman 12/Hr</t>
  </si>
  <si>
    <t>Bufkin, Larea</t>
  </si>
  <si>
    <t>Bullock, Seante</t>
  </si>
  <si>
    <t>Burbridge, Tango</t>
  </si>
  <si>
    <t>Burress, Lisa  </t>
  </si>
  <si>
    <t>Butler, Cartema</t>
  </si>
  <si>
    <t>Cartwright Michelle </t>
  </si>
  <si>
    <t>Cella, Jacqueline</t>
  </si>
  <si>
    <t>Chapman, Sierra</t>
  </si>
  <si>
    <t>Clark, Deanna </t>
  </si>
  <si>
    <t xml:space="preserve">12hr, separate 13.50 dd hours, 13/hr Barry </t>
  </si>
  <si>
    <t xml:space="preserve">Clay, Johnnie  </t>
  </si>
  <si>
    <t xml:space="preserve">Timesheet, remove last check </t>
  </si>
  <si>
    <t>Clayton, Alicia</t>
  </si>
  <si>
    <t>Coach, Tasha</t>
  </si>
  <si>
    <t>Cody, Tiaria</t>
  </si>
  <si>
    <t>Collins, Ikasha</t>
  </si>
  <si>
    <t>Cook, Gina</t>
  </si>
  <si>
    <t>adv 550 (100) , is this current</t>
  </si>
  <si>
    <t>Colque, Maricela</t>
  </si>
  <si>
    <t>Cottingham, Doneisha</t>
  </si>
  <si>
    <t>Cottrell, Melita</t>
  </si>
  <si>
    <t>owe $20 BG already has check</t>
  </si>
  <si>
    <t>Crawely, Vonda </t>
  </si>
  <si>
    <t xml:space="preserve">REG, timesheets </t>
  </si>
  <si>
    <t>Crawford, Kevin</t>
  </si>
  <si>
    <t>Timesheets</t>
  </si>
  <si>
    <t>Cromwell, Nikkita </t>
  </si>
  <si>
    <t>W4</t>
  </si>
  <si>
    <t>Crossty, Bithiah</t>
  </si>
  <si>
    <t>Cunningham, Bettye </t>
  </si>
  <si>
    <t xml:space="preserve">Timesheet, </t>
  </si>
  <si>
    <t>Damene, Lena </t>
  </si>
  <si>
    <t>Daugherty, Markeita, DODD </t>
  </si>
  <si>
    <t>REG, adv 480 Already has check</t>
  </si>
  <si>
    <t>Insurance 27.36</t>
  </si>
  <si>
    <t>Davis, Frank </t>
  </si>
  <si>
    <t xml:space="preserve">terry 12/hr SP ended </t>
  </si>
  <si>
    <t>Davis, Lisa</t>
  </si>
  <si>
    <t>Davis, Loretta </t>
  </si>
  <si>
    <t>Davis, PAMELA* </t>
  </si>
  <si>
    <t>Dawson, Faye </t>
  </si>
  <si>
    <t>Pay on 1st , VA</t>
  </si>
  <si>
    <t>Denton, Ebony</t>
  </si>
  <si>
    <t>Dews Mykitta</t>
  </si>
  <si>
    <t>Dickey, Keyasia</t>
  </si>
  <si>
    <t>Diyali, Preetam</t>
  </si>
  <si>
    <t xml:space="preserve">needs folder </t>
  </si>
  <si>
    <t>Donley, Kimberly </t>
  </si>
  <si>
    <t>pay all hours</t>
  </si>
  <si>
    <t>Douglas Erica</t>
  </si>
  <si>
    <t>adv 200 8/2 12/hr Lang</t>
  </si>
  <si>
    <t>Dowdell, Rayshawna</t>
  </si>
  <si>
    <t>Duffy, Lashandra </t>
  </si>
  <si>
    <t>adv (375) (100) already has check</t>
  </si>
  <si>
    <t>Duncan Naomi </t>
  </si>
  <si>
    <t>adv 500 (100)</t>
  </si>
  <si>
    <t>Insurance 25.98</t>
  </si>
  <si>
    <t>Eady,Andrei  </t>
  </si>
  <si>
    <t>REG</t>
  </si>
  <si>
    <t>Embry, Stacey </t>
  </si>
  <si>
    <t xml:space="preserve">Eubanks, Donna </t>
  </si>
  <si>
    <t xml:space="preserve">adv 354 (100), MIles 12/hr </t>
  </si>
  <si>
    <t>Evans, Cierra</t>
  </si>
  <si>
    <t>Evans, Erica</t>
  </si>
  <si>
    <t>Terry 12/hr, adv 120</t>
  </si>
  <si>
    <t>Fawrawe, Karima</t>
  </si>
  <si>
    <t>Ferguson, DSP, Staci (91340)</t>
  </si>
  <si>
    <t>adv 120 , 30 , timesheet</t>
  </si>
  <si>
    <t>Fields, Christina </t>
  </si>
  <si>
    <t>Fleming, Lashanda </t>
  </si>
  <si>
    <t>need to clock in and out for both shifts</t>
  </si>
  <si>
    <t>Gaines, Anita</t>
  </si>
  <si>
    <t>Gaines, Marshay</t>
  </si>
  <si>
    <t>Gallegos, Pedro Enrique  </t>
  </si>
  <si>
    <t xml:space="preserve">Timesheet / Alora </t>
  </si>
  <si>
    <t>Gaston, Lashawnda</t>
  </si>
  <si>
    <t>$15/Gas, BBR for Perry</t>
  </si>
  <si>
    <t>Insurance 28.70 ***Fix name for Companion Life</t>
  </si>
  <si>
    <t>George, Tiye'L</t>
  </si>
  <si>
    <t>Gibson, Curtis</t>
  </si>
  <si>
    <t>timesheet</t>
  </si>
  <si>
    <t>Gill, Marlisha</t>
  </si>
  <si>
    <t>adv 287 (100)</t>
  </si>
  <si>
    <t>Gill, Michelle </t>
  </si>
  <si>
    <t>12.50/hr rogers, 12/anderson</t>
  </si>
  <si>
    <t>Gipp, Erica</t>
  </si>
  <si>
    <t>Goines, Brandy </t>
  </si>
  <si>
    <t>Green, Josephine, DSP</t>
  </si>
  <si>
    <t>Green, Kinah, DSP</t>
  </si>
  <si>
    <t xml:space="preserve">timesheet </t>
  </si>
  <si>
    <t>Green, La-Rita, DSP</t>
  </si>
  <si>
    <t>Green, Rayseanda</t>
  </si>
  <si>
    <t>Grier, Dorthea</t>
  </si>
  <si>
    <t>Griffin-Penman, De'Anshea, DSP</t>
  </si>
  <si>
    <t>Hampton, Elizabeth</t>
  </si>
  <si>
    <t xml:space="preserve">Hambrick, Frances </t>
  </si>
  <si>
    <t xml:space="preserve">Hardin-Owens, Ciara </t>
  </si>
  <si>
    <t>13/Barnett</t>
  </si>
  <si>
    <t>Harper, Mary </t>
  </si>
  <si>
    <t>Heard, Dena</t>
  </si>
  <si>
    <t>Hillman, Emily </t>
  </si>
  <si>
    <t>Hisle, Paulette</t>
  </si>
  <si>
    <t>Houston, Kristine </t>
  </si>
  <si>
    <t xml:space="preserve">Huertas,  Cora,Lucila </t>
  </si>
  <si>
    <t xml:space="preserve">Holt, Erica </t>
  </si>
  <si>
    <t>Jackson, Robyn  </t>
  </si>
  <si>
    <t>Timesheet, adv 480 ( 50 )</t>
  </si>
  <si>
    <t>Jackson, Shameca</t>
  </si>
  <si>
    <t>all hrs unv</t>
  </si>
  <si>
    <t>James, Lariece</t>
  </si>
  <si>
    <t>Jenkins, Anthony </t>
  </si>
  <si>
    <t xml:space="preserve">Jeter, Lynette  </t>
  </si>
  <si>
    <t>12/Terry NO SP</t>
  </si>
  <si>
    <t>Johnson, Alicia</t>
  </si>
  <si>
    <t>Johnson, Anita ( Leesha)  </t>
  </si>
  <si>
    <t>Cash app $10/hr </t>
  </si>
  <si>
    <t>Johnson, Bianca</t>
  </si>
  <si>
    <t>Johnson, Candace* </t>
  </si>
  <si>
    <t>REG  OT why rate 13/hr</t>
  </si>
  <si>
    <t xml:space="preserve">Johnson, Cassandra  </t>
  </si>
  <si>
    <t xml:space="preserve">Johnson, Ersler L  </t>
  </si>
  <si>
    <t xml:space="preserve">Johnson, Ersler M Schramm  </t>
  </si>
  <si>
    <t>Johnson, Geraldine</t>
  </si>
  <si>
    <t>Johnson, Glynis </t>
  </si>
  <si>
    <t>Johnson, Katie</t>
  </si>
  <si>
    <t>paychex</t>
  </si>
  <si>
    <t>Johnson, Krystal </t>
  </si>
  <si>
    <t>is she reg pay</t>
  </si>
  <si>
    <t>Johnson, Marjorie </t>
  </si>
  <si>
    <t xml:space="preserve">adv 150 </t>
  </si>
  <si>
    <t>Joiner, Reggie</t>
  </si>
  <si>
    <t>Jones, Elizabeth</t>
  </si>
  <si>
    <t>Jones, Jacquline</t>
  </si>
  <si>
    <t>Jones, Lisa</t>
  </si>
  <si>
    <t xml:space="preserve">$13 hour for Dion </t>
  </si>
  <si>
    <t>Jones, Samantha, DODD </t>
  </si>
  <si>
    <t>REG adv 747.80/$50 , timesheet</t>
  </si>
  <si>
    <t>Jones, Sarah DODD</t>
  </si>
  <si>
    <t>REG, timesheet</t>
  </si>
  <si>
    <t>Jones, Sharon,DSP</t>
  </si>
  <si>
    <t xml:space="preserve">ADV 990 (50) , timesheet </t>
  </si>
  <si>
    <t>Joyner, Terra</t>
  </si>
  <si>
    <t>Keesee, Karissa</t>
  </si>
  <si>
    <t>Kelley, Shantina </t>
  </si>
  <si>
    <t>Kemp, errin</t>
  </si>
  <si>
    <t>13/C.Stien</t>
  </si>
  <si>
    <t>Kendrick, Taquisha</t>
  </si>
  <si>
    <t>Kendrick, Troy</t>
  </si>
  <si>
    <t>Kennebruew, Dameeka</t>
  </si>
  <si>
    <t xml:space="preserve">Kennedy – Gray RheaTaunia   </t>
  </si>
  <si>
    <t>Kittles, Tiera</t>
  </si>
  <si>
    <t>Kluener, Judy</t>
  </si>
  <si>
    <t>Reg</t>
  </si>
  <si>
    <t>Laster, Taylor </t>
  </si>
  <si>
    <t>Alora</t>
  </si>
  <si>
    <t>Lawrence, Carla  </t>
  </si>
  <si>
    <t>Lawson, Luke</t>
  </si>
  <si>
    <t>Lee, Betty</t>
  </si>
  <si>
    <t xml:space="preserve">Lee, Keyara </t>
  </si>
  <si>
    <t>Lee, Laneyssa</t>
  </si>
  <si>
    <t>Lee, Tierra</t>
  </si>
  <si>
    <t>Lewis, Lee </t>
  </si>
  <si>
    <t>Limsembee, Shirley</t>
  </si>
  <si>
    <t>Lockett, Tanisha </t>
  </si>
  <si>
    <t>Lovett, Shannon </t>
  </si>
  <si>
    <t xml:space="preserve">adv 231 ( 50 ) / </t>
  </si>
  <si>
    <t>Lynch, Laqueta</t>
  </si>
  <si>
    <t>Lyons, Rosalind </t>
  </si>
  <si>
    <t>Love, Andrea</t>
  </si>
  <si>
    <t>Mason, Brittany</t>
  </si>
  <si>
    <t>Mason, Detrick</t>
  </si>
  <si>
    <t>Mathis, Richard</t>
  </si>
  <si>
    <t>Matthews, Deasia </t>
  </si>
  <si>
    <t>REG,</t>
  </si>
  <si>
    <t>Mays, Amir</t>
  </si>
  <si>
    <t xml:space="preserve">Mays, Anthony </t>
  </si>
  <si>
    <t>McCaffrey, Julie</t>
  </si>
  <si>
    <t>adv 253 (75)</t>
  </si>
  <si>
    <t>McCoy, Carol </t>
  </si>
  <si>
    <t>McCoy, Lashanda</t>
  </si>
  <si>
    <t>Mc'Grady,  Gwen</t>
  </si>
  <si>
    <t>Means, Deborah </t>
  </si>
  <si>
    <t>12/hr hamilton unvhrs</t>
  </si>
  <si>
    <t>Merrit, Dashayla</t>
  </si>
  <si>
    <t>Messer, Stephanie</t>
  </si>
  <si>
    <t>Messer, Shania</t>
  </si>
  <si>
    <t>120 adv</t>
  </si>
  <si>
    <t>Meyers, Shannon</t>
  </si>
  <si>
    <t>Miles, Alto</t>
  </si>
  <si>
    <t>Miller, Relada</t>
  </si>
  <si>
    <t>Minnich, Cheryl </t>
  </si>
  <si>
    <t xml:space="preserve"> </t>
  </si>
  <si>
    <t>Mitchell, Abu Mahdi, DODD </t>
  </si>
  <si>
    <t>REG, timesheets</t>
  </si>
  <si>
    <t>Moore, Robin</t>
  </si>
  <si>
    <t>Mock, Valerie* </t>
  </si>
  <si>
    <t>reg</t>
  </si>
  <si>
    <t>Morrow-Cameron, Nneka</t>
  </si>
  <si>
    <t>Moneace, Kevin</t>
  </si>
  <si>
    <t>Morton, Darlene</t>
  </si>
  <si>
    <t xml:space="preserve">Violet Sleep hours? </t>
  </si>
  <si>
    <t xml:space="preserve">Myers, Carla </t>
  </si>
  <si>
    <t>Myrick, Sheila DODD</t>
  </si>
  <si>
    <t>Neesham, John</t>
  </si>
  <si>
    <t>Nelson, Amber </t>
  </si>
  <si>
    <t>Nix, Annaiza</t>
  </si>
  <si>
    <t>O'Hara Charnese, DSP</t>
  </si>
  <si>
    <t xml:space="preserve">timesheet, adv 250 </t>
  </si>
  <si>
    <t>Owens, Andretta </t>
  </si>
  <si>
    <t xml:space="preserve">Gas$25 , adv (480) </t>
  </si>
  <si>
    <t>Owens, Tyler </t>
  </si>
  <si>
    <t xml:space="preserve">$72 adv </t>
  </si>
  <si>
    <t>Palmer, Geesha</t>
  </si>
  <si>
    <t>Palmer, Rednicka</t>
  </si>
  <si>
    <t>Parish, Elizabeth</t>
  </si>
  <si>
    <t xml:space="preserve">Parson, Mary  </t>
  </si>
  <si>
    <t>Peterson, Jaquona</t>
  </si>
  <si>
    <t>Pitts, Donna</t>
  </si>
  <si>
    <t>Pryor, Treva</t>
  </si>
  <si>
    <t>timesheet\</t>
  </si>
  <si>
    <t>Rackley Catherine</t>
  </si>
  <si>
    <t>Reg, Timesheets emailed</t>
  </si>
  <si>
    <t>Ray, Caroline </t>
  </si>
  <si>
    <t>Reed, Tyra</t>
  </si>
  <si>
    <t>Rice, Akhila</t>
  </si>
  <si>
    <t>Rice, Keisha DODD</t>
  </si>
  <si>
    <t>Richardson, Kimberly</t>
  </si>
  <si>
    <t>Richardson, Lashawn</t>
  </si>
  <si>
    <t>Richardson, Madison</t>
  </si>
  <si>
    <t>Richardson,Troyneka</t>
  </si>
  <si>
    <t>Riegler, Amy</t>
  </si>
  <si>
    <t xml:space="preserve">Roberts, DA'JA, </t>
  </si>
  <si>
    <t>adv 529 (100), scar 12/hr</t>
  </si>
  <si>
    <t>Roberts,Wiley, DODD</t>
  </si>
  <si>
    <t>timesheet, adv 1620 (810)</t>
  </si>
  <si>
    <t>Robinson, Gwendolyn</t>
  </si>
  <si>
    <t>Robinson, Marlon DD</t>
  </si>
  <si>
    <t>Robinson, Kimberly</t>
  </si>
  <si>
    <t>Rosemond, Sandra</t>
  </si>
  <si>
    <t>Ruffin, Latwaina</t>
  </si>
  <si>
    <t>Runyon, Brittany</t>
  </si>
  <si>
    <t>Russell Labertha </t>
  </si>
  <si>
    <t>adv 286 (60)</t>
  </si>
  <si>
    <t>overclocked 8.50- AJ</t>
  </si>
  <si>
    <t>Sartor, Lakia </t>
  </si>
  <si>
    <t xml:space="preserve"> adv 200 (50) </t>
  </si>
  <si>
    <t>Scales, Keisha</t>
  </si>
  <si>
    <t>Schneider, Lisa</t>
  </si>
  <si>
    <t>Schulte, Allyson</t>
  </si>
  <si>
    <t>Scott, Nadia</t>
  </si>
  <si>
    <t>Shamel, Devante</t>
  </si>
  <si>
    <t>Shaw, Beatrice</t>
  </si>
  <si>
    <t>Shamel, Robert</t>
  </si>
  <si>
    <t xml:space="preserve">Seifu, Zen </t>
  </si>
  <si>
    <t>Shamel,Devante</t>
  </si>
  <si>
    <t>hrs incorect check rates dd/hha</t>
  </si>
  <si>
    <t>Shepard, Nicole  </t>
  </si>
  <si>
    <t>Sherrer, Imani</t>
  </si>
  <si>
    <t xml:space="preserve">schnickel 12/hr </t>
  </si>
  <si>
    <t>Shoulders, Shanda </t>
  </si>
  <si>
    <t>adv 319</t>
  </si>
  <si>
    <t xml:space="preserve">Saturdays are messed up </t>
  </si>
  <si>
    <t>Simpson, Ashlee</t>
  </si>
  <si>
    <t>Simpson,Sheila</t>
  </si>
  <si>
    <t>Simms, Brenda</t>
  </si>
  <si>
    <t>Sims, Tracy</t>
  </si>
  <si>
    <t>Smallwood, Shamieka</t>
  </si>
  <si>
    <t>Smith, Anthony  </t>
  </si>
  <si>
    <t>Smith, Brandon</t>
  </si>
  <si>
    <t>Smith, Denise</t>
  </si>
  <si>
    <t>Smith, Lisa, DODD  </t>
  </si>
  <si>
    <t>REG, adv 300 ( 60), timesheet</t>
  </si>
  <si>
    <t xml:space="preserve">Snow, Yvonne </t>
  </si>
  <si>
    <t>Stallings Jacqueline</t>
  </si>
  <si>
    <t>Stephens, Takisha</t>
  </si>
  <si>
    <t>Stephens-Thomas, Cashmere</t>
  </si>
  <si>
    <t>Sykes Dameka </t>
  </si>
  <si>
    <t>adv 300 (50)</t>
  </si>
  <si>
    <t>Taylor, Deasa  </t>
  </si>
  <si>
    <t xml:space="preserve">Nurse </t>
  </si>
  <si>
    <t>Terrell, Tekorah</t>
  </si>
  <si>
    <t>Thomas, Aletha  </t>
  </si>
  <si>
    <t>adv 450(60)</t>
  </si>
  <si>
    <t>Thomas, Denise </t>
  </si>
  <si>
    <t>adv 94.50 12.5 DD, 1099</t>
  </si>
  <si>
    <t>Thomas, Brandon</t>
  </si>
  <si>
    <t>Thomas, Latoshia</t>
  </si>
  <si>
    <t>Thomas, Robin</t>
  </si>
  <si>
    <t>Thomas, Simone  </t>
  </si>
  <si>
    <t>Thompson, Jasmine  </t>
  </si>
  <si>
    <t>Thompson, Lashanda</t>
  </si>
  <si>
    <t>Thompson, Ma’Keya </t>
  </si>
  <si>
    <t>Thornton, Johnniqua</t>
  </si>
  <si>
    <t>Tigner, Cheryl </t>
  </si>
  <si>
    <t>adv 200 (50)</t>
  </si>
  <si>
    <t>Toler, Quashawn</t>
  </si>
  <si>
    <t>Tompkins, Tyisha</t>
  </si>
  <si>
    <t>Torrence, April </t>
  </si>
  <si>
    <t>adv 240 8/2/19</t>
  </si>
  <si>
    <t>Triblett, Daryll</t>
  </si>
  <si>
    <t>Trosper, Krissy </t>
  </si>
  <si>
    <t>Timesheet </t>
  </si>
  <si>
    <t>Trotter Psyche </t>
  </si>
  <si>
    <t>Vinegar, Willie</t>
  </si>
  <si>
    <t>Walker, Andrew</t>
  </si>
  <si>
    <t>Walker, Annette</t>
  </si>
  <si>
    <t>Walker, April</t>
  </si>
  <si>
    <t>Walker, Jenea</t>
  </si>
  <si>
    <t>1099, $14/DD</t>
  </si>
  <si>
    <t>Walker, Kevin, DSP</t>
  </si>
  <si>
    <t>Wallace, Robin, DSP</t>
  </si>
  <si>
    <t>Wallace, Tagena </t>
  </si>
  <si>
    <t>Ward, Carolyn  </t>
  </si>
  <si>
    <t>Warren, Deon</t>
  </si>
  <si>
    <t>Washington Tiffani   </t>
  </si>
  <si>
    <t>Watkins, LaSheena </t>
  </si>
  <si>
    <t>no taxes , 14 dd</t>
  </si>
  <si>
    <t>Insurance 38.58</t>
  </si>
  <si>
    <t>Watson, Chauncey</t>
  </si>
  <si>
    <t xml:space="preserve">No child support </t>
  </si>
  <si>
    <t>Watson, Gail</t>
  </si>
  <si>
    <t>Watson, Kent</t>
  </si>
  <si>
    <t>Webb, Julia </t>
  </si>
  <si>
    <t>Weisgarber, Blake</t>
  </si>
  <si>
    <t>Whatley, Angelique</t>
  </si>
  <si>
    <t>3 pay rates, 13/beckham, 13.50 hines</t>
  </si>
  <si>
    <t>Wheeler, Etha</t>
  </si>
  <si>
    <t>Wheeler, Louis</t>
  </si>
  <si>
    <t>White, Faith</t>
  </si>
  <si>
    <t>White, Sharon</t>
  </si>
  <si>
    <t>Whitterson, Kellisha </t>
  </si>
  <si>
    <t>Wilcox, Sheena</t>
  </si>
  <si>
    <t>Wilkerson, Tymera</t>
  </si>
  <si>
    <t>Williams, Danielle</t>
  </si>
  <si>
    <t>Williams, Dawnyel</t>
  </si>
  <si>
    <t xml:space="preserve">check hours </t>
  </si>
  <si>
    <t>WIlliams, Ebone</t>
  </si>
  <si>
    <t>Williams, JuQuana</t>
  </si>
  <si>
    <t>Williams, Leaisha</t>
  </si>
  <si>
    <t>Williams, Nataniel</t>
  </si>
  <si>
    <t>Williams, Sherri</t>
  </si>
  <si>
    <t>Williams, Taeanna</t>
  </si>
  <si>
    <t>Williams, Tyra</t>
  </si>
  <si>
    <t>Wilson, Barbara</t>
  </si>
  <si>
    <t>Wilson, Brittany</t>
  </si>
  <si>
    <t xml:space="preserve">Wira, Tyler </t>
  </si>
  <si>
    <t xml:space="preserve">did not work </t>
  </si>
  <si>
    <t>Woods, Breanna</t>
  </si>
  <si>
    <t>Wooten-Griffin, Carliss</t>
  </si>
  <si>
    <t xml:space="preserve"> BBR 12/hr Mattie Griffin , Barnett 12</t>
  </si>
  <si>
    <t>Wright, Brittanie</t>
  </si>
  <si>
    <t>Wooten, Alexiss</t>
  </si>
  <si>
    <t>Wynn, Amanda, DODD</t>
  </si>
  <si>
    <t>Wyrick, Teresa</t>
  </si>
  <si>
    <t xml:space="preserve">25/Gas allowance </t>
  </si>
  <si>
    <t>Totals</t>
  </si>
  <si>
    <t>Office</t>
  </si>
  <si>
    <t>Clagget Kimberly,DODD </t>
  </si>
  <si>
    <t>REG, $15 work hours, $18 office adv 500</t>
  </si>
  <si>
    <t>29.74, Two car payments</t>
  </si>
  <si>
    <t>Clemons, Natalie</t>
  </si>
  <si>
    <t>Favors, Lisa </t>
  </si>
  <si>
    <t>adv 504 (275), separate DD hours</t>
  </si>
  <si>
    <t>Gray, Regina</t>
  </si>
  <si>
    <t>Jones, Sonya</t>
  </si>
  <si>
    <t>adv-480(50)- 9/19/2019</t>
  </si>
  <si>
    <t>Norris, Shana</t>
  </si>
  <si>
    <t xml:space="preserve">Parker, Faith </t>
  </si>
  <si>
    <t>Payne, Azavieria</t>
  </si>
  <si>
    <t>Readnower, Connie</t>
  </si>
  <si>
    <t>Rodriguez, Victoria</t>
  </si>
  <si>
    <t>Tillman, Alex</t>
  </si>
  <si>
    <t>$23.4 ins per pay period 1 missed</t>
  </si>
  <si>
    <t>Thompson, Trenton</t>
  </si>
  <si>
    <t>Brown Patrice</t>
  </si>
  <si>
    <t>Westbrook Demetria</t>
  </si>
  <si>
    <t>]</t>
  </si>
  <si>
    <t>REG_HOURS</t>
  </si>
  <si>
    <t>SCH_HOURS</t>
  </si>
  <si>
    <t>BONUS_HOURS</t>
  </si>
  <si>
    <t>BONUS_HR_C</t>
  </si>
  <si>
    <t>BONUS_HR_D</t>
  </si>
  <si>
    <t>Special_Rate</t>
  </si>
  <si>
    <t>EUID</t>
  </si>
  <si>
    <t>notes</t>
  </si>
  <si>
    <t>BONUS_RATE</t>
  </si>
  <si>
    <t>TS_HOURS</t>
  </si>
  <si>
    <t>BONUS_HOURS_B</t>
  </si>
  <si>
    <t>BONUS_RATE_B</t>
  </si>
  <si>
    <t>BONUS_RATE_C</t>
  </si>
  <si>
    <t>BONUS_RATE_D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</si>
</sst>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u/>
      <sz val="16"/>
      <color theme="10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6"/>
      <name val="Times New Roman"/>
      <family val="1"/>
    </font>
    <font>
      <sz val="20"/>
      <color theme="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7" fillId="21" borderId="4" applyNumberFormat="0" applyFont="0" applyAlignment="0" applyProtection="0"/>
    <xf numFmtId="0" fontId="9" fillId="22" borderId="5" applyNumberFormat="0" applyAlignment="0" applyProtection="0"/>
  </cellStyleXfs>
  <cellXfs count="120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9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2" borderId="0" xfId="0" applyFont="1" applyFill="1"/>
    <xf numFmtId="0" fontId="3" fillId="15" borderId="0" xfId="0" applyFont="1" applyFill="1"/>
    <xf numFmtId="0" fontId="2" fillId="14" borderId="0" xfId="0" applyFont="1" applyFill="1"/>
    <xf numFmtId="164" fontId="2" fillId="11" borderId="0" xfId="0" applyNumberFormat="1" applyFont="1" applyFill="1"/>
    <xf numFmtId="0" fontId="2" fillId="12" borderId="0" xfId="0" applyFont="1" applyFill="1"/>
    <xf numFmtId="0" fontId="2" fillId="13" borderId="0" xfId="0" applyFont="1" applyFill="1"/>
    <xf numFmtId="0" fontId="6" fillId="20" borderId="0" xfId="2" applyFont="1"/>
    <xf numFmtId="0" fontId="8" fillId="21" borderId="4" xfId="3" applyFont="1"/>
    <xf numFmtId="0" fontId="9" fillId="22" borderId="5" xfId="4"/>
    <xf numFmtId="0" fontId="2" fillId="16" borderId="0" xfId="0" applyFont="1" applyFill="1"/>
    <xf numFmtId="0" fontId="10" fillId="0" borderId="2" xfId="0" applyFont="1" applyBorder="1" applyAlignment="1">
      <alignment horizontal="left" wrapText="1"/>
    </xf>
    <xf numFmtId="0" fontId="11" fillId="0" borderId="2" xfId="0" applyFont="1" applyBorder="1"/>
    <xf numFmtId="0" fontId="10" fillId="15" borderId="2" xfId="0" applyFont="1" applyFill="1" applyBorder="1" applyAlignment="1">
      <alignment horizontal="left" wrapText="1"/>
    </xf>
    <xf numFmtId="0" fontId="12" fillId="21" borderId="4" xfId="3" applyFont="1" applyAlignment="1">
      <alignment horizontal="left" wrapText="1"/>
    </xf>
    <xf numFmtId="2" fontId="10" fillId="2" borderId="2" xfId="0" applyNumberFormat="1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left" wrapText="1"/>
    </xf>
    <xf numFmtId="2" fontId="10" fillId="14" borderId="2" xfId="0" applyNumberFormat="1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10" fillId="9" borderId="2" xfId="0" applyFont="1" applyFill="1" applyBorder="1" applyAlignment="1">
      <alignment horizontal="left" wrapText="1"/>
    </xf>
    <xf numFmtId="0" fontId="13" fillId="22" borderId="5" xfId="4" applyFont="1" applyAlignment="1">
      <alignment horizontal="left" wrapText="1"/>
    </xf>
    <xf numFmtId="164" fontId="10" fillId="11" borderId="2" xfId="0" applyNumberFormat="1" applyFont="1" applyFill="1" applyBorder="1" applyAlignment="1">
      <alignment horizontal="left" wrapText="1"/>
    </xf>
    <xf numFmtId="2" fontId="10" fillId="12" borderId="2" xfId="0" applyNumberFormat="1" applyFont="1" applyFill="1" applyBorder="1" applyAlignment="1">
      <alignment horizontal="left" wrapText="1"/>
    </xf>
    <xf numFmtId="2" fontId="10" fillId="13" borderId="2" xfId="0" applyNumberFormat="1" applyFont="1" applyFill="1" applyBorder="1" applyAlignment="1">
      <alignment horizontal="left" wrapText="1"/>
    </xf>
    <xf numFmtId="0" fontId="10" fillId="10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4" fillId="21" borderId="4" xfId="3" applyFont="1" applyAlignment="1">
      <alignment horizontal="left" wrapText="1"/>
    </xf>
    <xf numFmtId="0" fontId="11" fillId="13" borderId="0" xfId="0" applyFont="1" applyFill="1"/>
    <xf numFmtId="0" fontId="15" fillId="10" borderId="2" xfId="0" applyFont="1" applyFill="1" applyBorder="1"/>
    <xf numFmtId="0" fontId="16" fillId="0" borderId="2" xfId="0" applyFont="1" applyBorder="1"/>
    <xf numFmtId="0" fontId="11" fillId="10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0" fontId="16" fillId="0" borderId="2" xfId="0" applyFont="1" applyBorder="1" applyAlignment="1">
      <alignment wrapText="1"/>
    </xf>
    <xf numFmtId="0" fontId="11" fillId="12" borderId="0" xfId="0" applyFont="1" applyFill="1"/>
    <xf numFmtId="0" fontId="10" fillId="17" borderId="2" xfId="0" applyFont="1" applyFill="1" applyBorder="1" applyAlignment="1">
      <alignment horizontal="left" wrapText="1"/>
    </xf>
    <xf numFmtId="0" fontId="17" fillId="15" borderId="2" xfId="1" applyFont="1" applyFill="1" applyBorder="1" applyAlignment="1">
      <alignment horizontal="left" wrapText="1"/>
    </xf>
    <xf numFmtId="0" fontId="18" fillId="0" borderId="2" xfId="0" applyFont="1" applyBorder="1"/>
    <xf numFmtId="0" fontId="10" fillId="16" borderId="2" xfId="0" applyFont="1" applyFill="1" applyBorder="1" applyAlignment="1">
      <alignment horizontal="left" wrapText="1"/>
    </xf>
    <xf numFmtId="0" fontId="11" fillId="16" borderId="2" xfId="0" applyFont="1" applyFill="1" applyBorder="1"/>
    <xf numFmtId="0" fontId="18" fillId="16" borderId="2" xfId="0" applyFont="1" applyFill="1" applyBorder="1"/>
    <xf numFmtId="0" fontId="14" fillId="16" borderId="4" xfId="3" applyFont="1" applyFill="1" applyAlignment="1">
      <alignment horizontal="left" wrapText="1"/>
    </xf>
    <xf numFmtId="2" fontId="10" fillId="16" borderId="2" xfId="0" applyNumberFormat="1" applyFont="1" applyFill="1" applyBorder="1" applyAlignment="1">
      <alignment horizontal="left" wrapText="1"/>
    </xf>
    <xf numFmtId="0" fontId="13" fillId="16" borderId="5" xfId="4" applyFont="1" applyFill="1" applyAlignment="1">
      <alignment horizontal="left" wrapText="1"/>
    </xf>
    <xf numFmtId="164" fontId="10" fillId="16" borderId="2" xfId="0" applyNumberFormat="1" applyFont="1" applyFill="1" applyBorder="1" applyAlignment="1">
      <alignment horizontal="left" wrapText="1"/>
    </xf>
    <xf numFmtId="0" fontId="15" fillId="0" borderId="2" xfId="0" applyFont="1" applyBorder="1"/>
    <xf numFmtId="0" fontId="15" fillId="16" borderId="2" xfId="0" applyFont="1" applyFill="1" applyBorder="1"/>
    <xf numFmtId="0" fontId="19" fillId="16" borderId="4" xfId="1" applyFont="1" applyFill="1" applyBorder="1" applyAlignment="1">
      <alignment horizontal="left" wrapText="1"/>
    </xf>
    <xf numFmtId="0" fontId="10" fillId="15" borderId="0" xfId="0" applyFont="1" applyFill="1"/>
    <xf numFmtId="0" fontId="16" fillId="16" borderId="2" xfId="0" applyFont="1" applyFill="1" applyBorder="1" applyAlignment="1">
      <alignment wrapText="1"/>
    </xf>
    <xf numFmtId="0" fontId="11" fillId="7" borderId="0" xfId="0" applyFont="1" applyFill="1" applyAlignment="1">
      <alignment horizontal="left" wrapText="1"/>
    </xf>
    <xf numFmtId="0" fontId="11" fillId="9" borderId="2" xfId="0" applyFont="1" applyFill="1" applyBorder="1"/>
    <xf numFmtId="2" fontId="10" fillId="3" borderId="2" xfId="0" applyNumberFormat="1" applyFont="1" applyFill="1" applyBorder="1" applyAlignment="1">
      <alignment horizontal="left" wrapText="1"/>
    </xf>
    <xf numFmtId="0" fontId="10" fillId="18" borderId="2" xfId="0" applyFont="1" applyFill="1" applyBorder="1" applyAlignment="1">
      <alignment horizontal="left" wrapText="1"/>
    </xf>
    <xf numFmtId="0" fontId="10" fillId="15" borderId="2" xfId="0" applyFont="1" applyFill="1" applyBorder="1" applyAlignment="1">
      <alignment horizontal="left"/>
    </xf>
    <xf numFmtId="0" fontId="14" fillId="21" borderId="4" xfId="3" applyFont="1" applyAlignment="1">
      <alignment horizontal="left"/>
    </xf>
    <xf numFmtId="0" fontId="11" fillId="5" borderId="2" xfId="0" applyFont="1" applyFill="1" applyBorder="1" applyAlignment="1">
      <alignment wrapText="1"/>
    </xf>
    <xf numFmtId="0" fontId="10" fillId="5" borderId="2" xfId="0" applyFont="1" applyFill="1" applyBorder="1" applyAlignment="1">
      <alignment horizontal="left" wrapText="1"/>
    </xf>
    <xf numFmtId="0" fontId="20" fillId="2" borderId="2" xfId="0" applyFont="1" applyFill="1" applyBorder="1" applyAlignment="1">
      <alignment horizontal="left" wrapText="1"/>
    </xf>
    <xf numFmtId="0" fontId="20" fillId="0" borderId="2" xfId="0" applyFont="1" applyBorder="1"/>
    <xf numFmtId="0" fontId="20" fillId="7" borderId="2" xfId="0" applyFont="1" applyFill="1" applyBorder="1" applyAlignment="1">
      <alignment horizontal="left" wrapText="1"/>
    </xf>
    <xf numFmtId="0" fontId="20" fillId="4" borderId="2" xfId="0" applyFont="1" applyFill="1" applyBorder="1" applyAlignment="1">
      <alignment horizontal="left" wrapText="1"/>
    </xf>
    <xf numFmtId="0" fontId="20" fillId="9" borderId="2" xfId="0" applyFont="1" applyFill="1" applyBorder="1" applyAlignment="1">
      <alignment horizontal="left" wrapText="1"/>
    </xf>
    <xf numFmtId="164" fontId="20" fillId="11" borderId="2" xfId="0" applyNumberFormat="1" applyFont="1" applyFill="1" applyBorder="1" applyAlignment="1">
      <alignment horizontal="left" wrapText="1"/>
    </xf>
    <xf numFmtId="0" fontId="20" fillId="10" borderId="2" xfId="0" applyFont="1" applyFill="1" applyBorder="1" applyAlignment="1">
      <alignment horizontal="left" wrapText="1"/>
    </xf>
    <xf numFmtId="0" fontId="11" fillId="5" borderId="2" xfId="0" applyFont="1" applyFill="1" applyBorder="1"/>
    <xf numFmtId="0" fontId="10" fillId="0" borderId="2" xfId="0" applyFont="1" applyFill="1" applyBorder="1" applyAlignment="1">
      <alignment horizontal="left" wrapText="1"/>
    </xf>
    <xf numFmtId="2" fontId="11" fillId="14" borderId="2" xfId="0" applyNumberFormat="1" applyFont="1" applyFill="1" applyBorder="1"/>
    <xf numFmtId="0" fontId="21" fillId="8" borderId="2" xfId="0" applyFont="1" applyFill="1" applyBorder="1"/>
    <xf numFmtId="0" fontId="17" fillId="0" borderId="2" xfId="1" applyFont="1" applyBorder="1"/>
    <xf numFmtId="0" fontId="11" fillId="7" borderId="2" xfId="0" applyFont="1" applyFill="1" applyBorder="1" applyAlignment="1">
      <alignment horizontal="left"/>
    </xf>
    <xf numFmtId="2" fontId="11" fillId="1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13" fillId="22" borderId="5" xfId="4" applyFont="1" applyAlignment="1">
      <alignment horizontal="left"/>
    </xf>
    <xf numFmtId="164" fontId="11" fillId="11" borderId="2" xfId="0" applyNumberFormat="1" applyFont="1" applyFill="1" applyBorder="1" applyAlignment="1">
      <alignment horizontal="left"/>
    </xf>
    <xf numFmtId="0" fontId="10" fillId="19" borderId="2" xfId="0" applyFont="1" applyFill="1" applyBorder="1" applyAlignment="1">
      <alignment horizontal="left" wrapText="1"/>
    </xf>
    <xf numFmtId="0" fontId="11" fillId="2" borderId="2" xfId="0" applyFont="1" applyFill="1" applyBorder="1"/>
    <xf numFmtId="0" fontId="16" fillId="2" borderId="2" xfId="0" applyFont="1" applyFill="1" applyBorder="1"/>
    <xf numFmtId="0" fontId="11" fillId="14" borderId="0" xfId="0" applyFont="1" applyFill="1"/>
    <xf numFmtId="2" fontId="10" fillId="14" borderId="3" xfId="0" applyNumberFormat="1" applyFont="1" applyFill="1" applyBorder="1" applyAlignment="1">
      <alignment horizontal="left" wrapText="1"/>
    </xf>
    <xf numFmtId="0" fontId="22" fillId="10" borderId="2" xfId="0" applyFont="1" applyFill="1" applyBorder="1" applyAlignment="1">
      <alignment horizontal="left" wrapText="1"/>
    </xf>
    <xf numFmtId="8" fontId="10" fillId="15" borderId="2" xfId="0" applyNumberFormat="1" applyFont="1" applyFill="1" applyBorder="1" applyAlignment="1">
      <alignment horizontal="left" wrapText="1"/>
    </xf>
    <xf numFmtId="8" fontId="14" fillId="21" borderId="4" xfId="3" applyNumberFormat="1" applyFont="1" applyAlignment="1">
      <alignment horizontal="left" wrapText="1"/>
    </xf>
    <xf numFmtId="0" fontId="11" fillId="4" borderId="2" xfId="0" applyFont="1" applyFill="1" applyBorder="1"/>
    <xf numFmtId="0" fontId="23" fillId="20" borderId="2" xfId="2" applyFont="1" applyBorder="1" applyAlignment="1">
      <alignment horizontal="left" wrapText="1"/>
    </xf>
    <xf numFmtId="0" fontId="23" fillId="20" borderId="2" xfId="2" applyFont="1" applyBorder="1"/>
    <xf numFmtId="2" fontId="23" fillId="20" borderId="2" xfId="2" applyNumberFormat="1" applyFont="1" applyBorder="1" applyAlignment="1">
      <alignment horizontal="left" wrapText="1"/>
    </xf>
    <xf numFmtId="2" fontId="13" fillId="22" borderId="5" xfId="4" applyNumberFormat="1" applyFont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/>
    <xf numFmtId="0" fontId="10" fillId="15" borderId="1" xfId="0" applyFont="1" applyFill="1" applyBorder="1" applyAlignment="1">
      <alignment horizontal="left" wrapText="1"/>
    </xf>
    <xf numFmtId="0" fontId="11" fillId="7" borderId="0" xfId="0" applyFont="1" applyFill="1"/>
    <xf numFmtId="0" fontId="10" fillId="14" borderId="1" xfId="0" applyFont="1" applyFill="1" applyBorder="1" applyAlignment="1">
      <alignment horizontal="left" wrapText="1"/>
    </xf>
    <xf numFmtId="0" fontId="11" fillId="4" borderId="0" xfId="0" applyFont="1" applyFill="1"/>
    <xf numFmtId="0" fontId="10" fillId="9" borderId="1" xfId="0" applyFont="1" applyFill="1" applyBorder="1" applyAlignment="1">
      <alignment horizontal="left" wrapText="1"/>
    </xf>
    <xf numFmtId="164" fontId="10" fillId="11" borderId="1" xfId="0" applyNumberFormat="1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wrapText="1"/>
    </xf>
    <xf numFmtId="0" fontId="10" fillId="13" borderId="1" xfId="0" applyFont="1" applyFill="1" applyBorder="1" applyAlignment="1">
      <alignment horizontal="left" wrapText="1"/>
    </xf>
    <xf numFmtId="0" fontId="11" fillId="0" borderId="0" xfId="0" applyFont="1"/>
    <xf numFmtId="0" fontId="10" fillId="2" borderId="1" xfId="0" applyFont="1" applyFill="1" applyBorder="1" applyAlignment="1">
      <alignment horizontal="left" wrapText="1"/>
    </xf>
    <xf numFmtId="0" fontId="11" fillId="2" borderId="1" xfId="0" applyFont="1" applyFill="1" applyBorder="1"/>
    <xf numFmtId="0" fontId="11" fillId="2" borderId="0" xfId="0" applyFont="1" applyFill="1"/>
    <xf numFmtId="164" fontId="10" fillId="2" borderId="1" xfId="0" applyNumberFormat="1" applyFont="1" applyFill="1" applyBorder="1" applyAlignment="1">
      <alignment horizontal="left" wrapText="1"/>
    </xf>
    <xf numFmtId="0" fontId="11" fillId="10" borderId="1" xfId="0" applyFont="1" applyFill="1" applyBorder="1"/>
    <xf numFmtId="0" fontId="10" fillId="10" borderId="1" xfId="0" applyFont="1" applyFill="1" applyBorder="1" applyAlignment="1">
      <alignment horizontal="left" wrapText="1"/>
    </xf>
    <xf numFmtId="0" fontId="11" fillId="3" borderId="2" xfId="0" applyFont="1" applyFill="1" applyBorder="1"/>
    <xf numFmtId="0" fontId="14" fillId="3" borderId="4" xfId="3" applyFont="1" applyFill="1" applyAlignment="1">
      <alignment horizontal="left" wrapText="1"/>
    </xf>
    <xf numFmtId="0" fontId="13" fillId="3" borderId="5" xfId="4" applyFont="1" applyFill="1" applyAlignment="1">
      <alignment horizontal="left" wrapText="1"/>
    </xf>
    <xf numFmtId="164" fontId="10" fillId="3" borderId="2" xfId="0" applyNumberFormat="1" applyFont="1" applyFill="1" applyBorder="1" applyAlignment="1">
      <alignment horizontal="left" wrapText="1"/>
    </xf>
    <xf numFmtId="0" fontId="17" fillId="3" borderId="2" xfId="1" applyFont="1" applyFill="1" applyBorder="1" applyAlignment="1">
      <alignment horizontal="left" wrapText="1"/>
    </xf>
    <xf numFmtId="2" fontId="10" fillId="13" borderId="0" xfId="0" applyNumberFormat="1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</cellXfs>
  <cellStyles count="5">
    <cellStyle name="Accent1" xfId="2" builtinId="29"/>
    <cellStyle name="Check Cell" xfId="4" builtinId="23"/>
    <cellStyle name="Hyperlink" xfId="1" builtinId="8"/>
    <cellStyle name="Normal" xfId="0" builtinId="0"/>
    <cellStyle name="Note" xfId="3" builtinId="10"/>
  </cellStyles>
  <dxfs count="9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C99FF"/>
      <color rgb="FFFF40FF"/>
      <color rgb="FFD883FF"/>
      <color rgb="FF929000"/>
      <color rgb="FF000000"/>
      <color rgb="FFAB7942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777C-A6A2-4F31-992C-DFFF8745018C}">
  <sheetPr>
    <pageSetUpPr fitToPage="1"/>
  </sheetPr>
  <dimension ref="A1:Z361"/>
  <sheetViews>
    <sheetView tabSelected="1" zoomScale="70" zoomScaleNormal="70" workbookViewId="0">
      <pane ySplit="1" topLeftCell="A2" activePane="bottomLeft" state="frozen"/>
      <selection activeCell="H245" sqref="H245"/>
      <selection pane="bottomLeft" activeCell="Z1" sqref="Z1"/>
    </sheetView>
  </sheetViews>
  <sheetFormatPr baseColWidth="10" defaultColWidth="8.6640625" defaultRowHeight="23.25" customHeight="1" thickTop="1" thickBottom="1"/>
  <cols>
    <col min="1" max="1" width="8.6640625" style="1"/>
    <col min="2" max="2" width="41.6640625" style="1" bestFit="1" customWidth="1"/>
    <col min="3" max="6" width="3.1640625" style="1" customWidth="1"/>
    <col min="7" max="8" width="2.83203125" style="1" bestFit="1" customWidth="1"/>
    <col min="9" max="9" width="38.83203125" style="1" customWidth="1"/>
    <col min="10" max="10" width="31.83203125" style="9" customWidth="1"/>
    <col min="11" max="11" width="25.6640625" style="15" customWidth="1"/>
    <col min="12" max="12" width="17" style="8" bestFit="1" customWidth="1"/>
    <col min="13" max="13" width="17" style="7" bestFit="1" customWidth="1"/>
    <col min="14" max="14" width="14.6640625" style="10" bestFit="1" customWidth="1"/>
    <col min="15" max="15" width="11.5" style="6" bestFit="1" customWidth="1"/>
    <col min="16" max="16" width="12.6640625" style="3" bestFit="1" customWidth="1"/>
    <col min="17" max="17" width="12.6640625" style="16" customWidth="1"/>
    <col min="18" max="18" width="17" style="11" bestFit="1" customWidth="1"/>
    <col min="19" max="20" width="22.5" style="12" bestFit="1" customWidth="1"/>
    <col min="21" max="21" width="22.1640625" style="13" bestFit="1" customWidth="1"/>
    <col min="22" max="22" width="19.1640625" style="13" bestFit="1" customWidth="1"/>
    <col min="23" max="23" width="16.6640625" style="12" bestFit="1" customWidth="1"/>
    <col min="24" max="24" width="19.1640625" style="12" bestFit="1" customWidth="1"/>
    <col min="25" max="25" width="16.83203125" style="13" bestFit="1" customWidth="1"/>
    <col min="26" max="26" width="19.5" style="13" bestFit="1" customWidth="1"/>
    <col min="27" max="16384" width="8.6640625" style="1"/>
  </cols>
  <sheetData>
    <row r="1" spans="1:26" ht="23.25" customHeight="1" thickTop="1" thickBot="1">
      <c r="A1" s="1" t="s">
        <v>440</v>
      </c>
      <c r="B1" s="18" t="s">
        <v>0</v>
      </c>
      <c r="C1" s="19"/>
      <c r="D1" s="19"/>
      <c r="E1" s="19"/>
      <c r="F1" s="19"/>
      <c r="G1" s="19"/>
      <c r="H1" s="19"/>
      <c r="I1" s="19" t="s">
        <v>439</v>
      </c>
      <c r="J1" s="20" t="s">
        <v>441</v>
      </c>
      <c r="K1" s="21" t="s">
        <v>1</v>
      </c>
      <c r="L1" s="22" t="s">
        <v>434</v>
      </c>
      <c r="M1" s="23" t="s">
        <v>435</v>
      </c>
      <c r="N1" s="24" t="s">
        <v>2</v>
      </c>
      <c r="O1" s="25" t="s">
        <v>3</v>
      </c>
      <c r="P1" s="26" t="s">
        <v>443</v>
      </c>
      <c r="Q1" s="27" t="s">
        <v>4</v>
      </c>
      <c r="R1" s="28" t="s">
        <v>5</v>
      </c>
      <c r="S1" s="29" t="s">
        <v>436</v>
      </c>
      <c r="T1" s="29" t="s">
        <v>442</v>
      </c>
      <c r="U1" s="30" t="s">
        <v>444</v>
      </c>
      <c r="V1" s="30" t="s">
        <v>445</v>
      </c>
      <c r="W1" s="29" t="s">
        <v>437</v>
      </c>
      <c r="X1" s="29" t="s">
        <v>446</v>
      </c>
      <c r="Y1" s="30" t="s">
        <v>438</v>
      </c>
      <c r="Z1" s="30" t="s">
        <v>447</v>
      </c>
    </row>
    <row r="2" spans="1:26" ht="21.75" customHeight="1" thickTop="1" thickBot="1">
      <c r="A2" s="1">
        <v>2</v>
      </c>
      <c r="B2" s="31" t="s">
        <v>6</v>
      </c>
      <c r="C2" s="19" t="str">
        <f>IF(M2=0,"X","")</f>
        <v>X</v>
      </c>
      <c r="D2" s="19" t="str">
        <f>IF(L2-N2=L2,"V","U")</f>
        <v>V</v>
      </c>
      <c r="E2" s="19" t="str">
        <f>IF(L2=(M2-O2-N2),"","B")</f>
        <v/>
      </c>
      <c r="F2" s="19" t="str">
        <f>IF(P2&lt;&gt;0,"T"," ")</f>
        <v xml:space="preserve"> </v>
      </c>
      <c r="G2" s="19" t="str">
        <f>IF(R2&gt;0,"S","")</f>
        <v/>
      </c>
      <c r="H2" s="19" t="str">
        <f>IF(ISBLANK(K2)=FALSE,"A","")</f>
        <v/>
      </c>
      <c r="I2" s="32"/>
      <c r="J2" s="20"/>
      <c r="K2" s="33"/>
      <c r="L2" s="22">
        <f>M2-O2-S2-U2-W2-Y2-N2</f>
        <v>0</v>
      </c>
      <c r="M2" s="23"/>
      <c r="N2" s="24"/>
      <c r="O2" s="25"/>
      <c r="P2" s="26"/>
      <c r="Q2" s="27"/>
      <c r="R2" s="28"/>
      <c r="S2" s="29"/>
      <c r="T2" s="29"/>
      <c r="U2" s="30"/>
      <c r="V2" s="30"/>
      <c r="W2" s="29"/>
      <c r="X2" s="29"/>
      <c r="Y2" s="30"/>
      <c r="Z2" s="30"/>
    </row>
    <row r="3" spans="1:26" ht="21.75" customHeight="1">
      <c r="A3" s="1">
        <v>3</v>
      </c>
      <c r="B3" s="31" t="s">
        <v>7</v>
      </c>
      <c r="C3" s="19"/>
      <c r="D3" s="19"/>
      <c r="E3" s="19"/>
      <c r="F3" s="19"/>
      <c r="G3" s="19"/>
      <c r="H3" s="19"/>
      <c r="I3" s="32"/>
      <c r="J3" s="20"/>
      <c r="K3" s="33"/>
      <c r="L3" s="22">
        <f t="shared" ref="L3:L67" si="0">M3-O3-S3-U3-W3-Y3-N3</f>
        <v>0</v>
      </c>
      <c r="M3" s="23">
        <v>8</v>
      </c>
      <c r="N3" s="24">
        <v>8</v>
      </c>
      <c r="O3" s="25"/>
      <c r="P3" s="26"/>
      <c r="Q3" s="27"/>
      <c r="R3" s="28"/>
      <c r="S3" s="29"/>
      <c r="T3" s="29"/>
      <c r="U3" s="118"/>
      <c r="V3" s="30"/>
      <c r="W3" s="29"/>
      <c r="X3" s="29"/>
      <c r="Y3" s="30"/>
      <c r="Z3" s="30"/>
    </row>
    <row r="4" spans="1:26" ht="23.25" customHeight="1">
      <c r="A4" s="1">
        <v>4</v>
      </c>
      <c r="B4" s="31" t="s">
        <v>8</v>
      </c>
      <c r="C4" s="19" t="str">
        <f>IF(M4=0,"X","")</f>
        <v/>
      </c>
      <c r="D4" s="19" t="str">
        <f>IF(L4-N4=L4,"V","U")</f>
        <v>U</v>
      </c>
      <c r="E4" s="19" t="str">
        <f>IF(L4=(M4-O4-N4),"","B")</f>
        <v/>
      </c>
      <c r="F4" s="19" t="str">
        <f>IF(P4&lt;&gt;0,"T"," ")</f>
        <v xml:space="preserve"> </v>
      </c>
      <c r="G4" s="19" t="str">
        <f>IF(R4&gt;0,"S","")</f>
        <v/>
      </c>
      <c r="H4" s="19" t="str">
        <f>IF(ISBLANK(K4)=FALSE,"A","")</f>
        <v/>
      </c>
      <c r="I4" s="32"/>
      <c r="J4" s="20"/>
      <c r="K4" s="33"/>
      <c r="L4" s="22">
        <f t="shared" si="0"/>
        <v>47</v>
      </c>
      <c r="M4" s="23">
        <v>53</v>
      </c>
      <c r="N4" s="24">
        <v>6</v>
      </c>
      <c r="O4" s="25"/>
      <c r="P4" s="26"/>
      <c r="Q4" s="27"/>
      <c r="R4" s="28"/>
      <c r="S4" s="29"/>
      <c r="T4" s="29"/>
      <c r="U4" s="34"/>
      <c r="V4" s="30"/>
      <c r="W4" s="29"/>
      <c r="X4" s="29"/>
      <c r="Y4" s="30"/>
      <c r="Z4" s="30"/>
    </row>
    <row r="5" spans="1:26" ht="23.25" customHeight="1">
      <c r="A5" s="1">
        <v>5</v>
      </c>
      <c r="B5" s="73" t="s">
        <v>9</v>
      </c>
      <c r="C5" s="19" t="str">
        <f>IF(M5=0,"X","")</f>
        <v/>
      </c>
      <c r="D5" s="19" t="str">
        <f>IF(L5-N5=L5,"V","U")</f>
        <v>V</v>
      </c>
      <c r="E5" s="19" t="str">
        <f>IF(L5=(M5-O5-N5),"","B")</f>
        <v>B</v>
      </c>
      <c r="F5" s="19" t="str">
        <f>IF(P5&lt;&gt;0,"T"," ")</f>
        <v xml:space="preserve"> </v>
      </c>
      <c r="G5" s="19" t="str">
        <f>IF(R5&gt;0,"S","")</f>
        <v/>
      </c>
      <c r="H5" s="19" t="str">
        <f>IF(ISBLANK(K5)=FALSE,"A","")</f>
        <v/>
      </c>
      <c r="I5" s="19" t="s">
        <v>10</v>
      </c>
      <c r="J5" s="20"/>
      <c r="K5" s="33"/>
      <c r="L5" s="22">
        <f t="shared" si="0"/>
        <v>78</v>
      </c>
      <c r="M5" s="23">
        <v>97</v>
      </c>
      <c r="N5" s="24"/>
      <c r="O5" s="25"/>
      <c r="P5" s="26"/>
      <c r="Q5" s="27"/>
      <c r="R5" s="28"/>
      <c r="S5" s="29">
        <v>8</v>
      </c>
      <c r="T5" s="29">
        <v>8.6999999999999993</v>
      </c>
      <c r="U5" s="30">
        <v>11</v>
      </c>
      <c r="V5" s="30">
        <v>14</v>
      </c>
      <c r="W5" s="29"/>
      <c r="X5" s="29"/>
      <c r="Y5" s="30"/>
      <c r="Z5" s="30"/>
    </row>
    <row r="6" spans="1:26" ht="23.25" customHeight="1">
      <c r="A6" s="1">
        <v>6</v>
      </c>
      <c r="B6" s="18" t="s">
        <v>11</v>
      </c>
      <c r="C6" s="19"/>
      <c r="D6" s="19"/>
      <c r="E6" s="19"/>
      <c r="F6" s="19"/>
      <c r="G6" s="19"/>
      <c r="H6" s="19"/>
      <c r="I6" s="19"/>
      <c r="J6" s="20"/>
      <c r="K6" s="33"/>
      <c r="L6" s="22">
        <f t="shared" si="0"/>
        <v>40.5</v>
      </c>
      <c r="M6" s="23">
        <v>40.5</v>
      </c>
      <c r="N6" s="24"/>
      <c r="O6" s="25"/>
      <c r="P6" s="26"/>
      <c r="Q6" s="27"/>
      <c r="R6" s="28"/>
      <c r="S6" s="29"/>
      <c r="T6" s="29"/>
      <c r="U6" s="30"/>
      <c r="V6" s="30"/>
      <c r="W6" s="29"/>
      <c r="X6" s="29"/>
      <c r="Y6" s="30"/>
      <c r="Z6" s="30"/>
    </row>
    <row r="7" spans="1:26" ht="23.25" customHeight="1">
      <c r="A7" s="1">
        <v>7</v>
      </c>
      <c r="B7" s="31" t="s">
        <v>12</v>
      </c>
      <c r="C7" s="19" t="str">
        <f>IF(M7=0,"X","")</f>
        <v/>
      </c>
      <c r="D7" s="19" t="str">
        <f>IF(L7-N7=L7,"V","U")</f>
        <v>V</v>
      </c>
      <c r="E7" s="19" t="str">
        <f>IF(L7=(M7-O7-N7),"","B")</f>
        <v/>
      </c>
      <c r="F7" s="19" t="str">
        <f>IF(P7&lt;&gt;0,"T"," ")</f>
        <v xml:space="preserve"> </v>
      </c>
      <c r="G7" s="19" t="str">
        <f>IF(R7&gt;0,"S","")</f>
        <v/>
      </c>
      <c r="H7" s="19" t="str">
        <f>IF(ISBLANK(K7)=FALSE,"A","")</f>
        <v/>
      </c>
      <c r="I7" s="19" t="s">
        <v>13</v>
      </c>
      <c r="J7" s="20"/>
      <c r="K7" s="33"/>
      <c r="L7" s="22">
        <f t="shared" si="0"/>
        <v>57</v>
      </c>
      <c r="M7" s="23">
        <v>57</v>
      </c>
      <c r="N7" s="24"/>
      <c r="O7" s="25"/>
      <c r="P7" s="26"/>
      <c r="Q7" s="27"/>
      <c r="R7" s="28"/>
      <c r="S7" s="29"/>
      <c r="T7" s="29"/>
      <c r="U7" s="30"/>
      <c r="V7" s="30"/>
      <c r="W7" s="29"/>
      <c r="X7" s="29"/>
      <c r="Y7" s="30"/>
      <c r="Z7" s="30"/>
    </row>
    <row r="8" spans="1:26" ht="23.25" customHeight="1">
      <c r="A8" s="1">
        <v>8</v>
      </c>
      <c r="B8" s="31" t="s">
        <v>14</v>
      </c>
      <c r="C8" s="19" t="str">
        <f>IF(M8=0,"X","")</f>
        <v/>
      </c>
      <c r="D8" s="19" t="str">
        <f>IF(L8-N8=L8,"V","U")</f>
        <v>V</v>
      </c>
      <c r="E8" s="19" t="str">
        <f>IF(L8=(M8-O8-N8),"","B")</f>
        <v/>
      </c>
      <c r="F8" s="19" t="str">
        <f>IF(P8&lt;&gt;0,"T"," ")</f>
        <v xml:space="preserve"> </v>
      </c>
      <c r="G8" s="19" t="str">
        <f>IF(R8&gt;0,"S","")</f>
        <v/>
      </c>
      <c r="H8" s="19" t="str">
        <f>IF(ISBLANK(K8)=FALSE,"A","")</f>
        <v/>
      </c>
      <c r="I8" s="19"/>
      <c r="J8" s="20"/>
      <c r="K8" s="33"/>
      <c r="L8" s="22">
        <f t="shared" si="0"/>
        <v>8</v>
      </c>
      <c r="M8" s="23">
        <v>8</v>
      </c>
      <c r="N8" s="24"/>
      <c r="O8" s="25"/>
      <c r="P8" s="26"/>
      <c r="Q8" s="27"/>
      <c r="R8" s="28"/>
      <c r="S8" s="29"/>
      <c r="T8" s="29"/>
      <c r="U8" s="30"/>
      <c r="V8" s="30"/>
      <c r="W8" s="29"/>
      <c r="X8" s="29"/>
      <c r="Y8" s="30"/>
      <c r="Z8" s="30"/>
    </row>
    <row r="9" spans="1:26" ht="23.25" customHeight="1">
      <c r="A9" s="1">
        <v>9</v>
      </c>
      <c r="B9" s="73" t="s">
        <v>15</v>
      </c>
      <c r="C9" s="19" t="str">
        <f>IF(M9=0,"X","")</f>
        <v/>
      </c>
      <c r="D9" s="19" t="str">
        <f>IF(L9-N9=L9,"V","U")</f>
        <v>U</v>
      </c>
      <c r="E9" s="19" t="str">
        <f>IF(L9=(M9-O9-N9),"","B")</f>
        <v/>
      </c>
      <c r="F9" s="19" t="str">
        <f>IF(P9&lt;&gt;0,"T"," ")</f>
        <v xml:space="preserve"> </v>
      </c>
      <c r="G9" s="19" t="str">
        <f>IF(R9&gt;0,"S","")</f>
        <v/>
      </c>
      <c r="H9" s="19" t="str">
        <f>IF(ISBLANK(K9)=FALSE,"A","")</f>
        <v/>
      </c>
      <c r="I9" s="19" t="s">
        <v>16</v>
      </c>
      <c r="J9" s="20"/>
      <c r="K9" s="33"/>
      <c r="L9" s="22">
        <f t="shared" si="0"/>
        <v>108</v>
      </c>
      <c r="M9" s="23">
        <v>112</v>
      </c>
      <c r="N9" s="24">
        <v>4</v>
      </c>
      <c r="O9" s="25"/>
      <c r="P9" s="26"/>
      <c r="Q9" s="27"/>
      <c r="R9" s="28"/>
      <c r="S9" s="29"/>
      <c r="T9" s="29"/>
      <c r="U9" s="30"/>
      <c r="V9" s="30"/>
      <c r="W9" s="29"/>
      <c r="X9" s="29"/>
      <c r="Y9" s="30"/>
      <c r="Z9" s="30"/>
    </row>
    <row r="10" spans="1:26" ht="23.25" customHeight="1">
      <c r="A10" s="1">
        <v>10</v>
      </c>
      <c r="B10" s="73"/>
      <c r="C10" s="19"/>
      <c r="D10" s="19"/>
      <c r="E10" s="19"/>
      <c r="F10" s="19"/>
      <c r="G10" s="19"/>
      <c r="H10" s="19"/>
      <c r="I10" s="19"/>
      <c r="J10" s="20"/>
      <c r="K10" s="33"/>
      <c r="L10" s="22"/>
      <c r="M10" s="23"/>
      <c r="N10" s="24"/>
      <c r="O10" s="25"/>
      <c r="P10" s="26"/>
      <c r="Q10" s="27"/>
      <c r="R10" s="28"/>
      <c r="S10" s="29"/>
      <c r="T10" s="29"/>
      <c r="U10" s="30"/>
      <c r="V10" s="30"/>
      <c r="W10" s="29"/>
      <c r="X10" s="29"/>
      <c r="Y10" s="30"/>
      <c r="Z10" s="30"/>
    </row>
    <row r="11" spans="1:26" ht="23.25" customHeight="1">
      <c r="A11" s="1">
        <v>11</v>
      </c>
      <c r="B11" s="31" t="s">
        <v>17</v>
      </c>
      <c r="C11" s="19" t="str">
        <f t="shared" ref="C11:C22" si="1">IF(M11=0,"X","")</f>
        <v/>
      </c>
      <c r="D11" s="19" t="str">
        <f t="shared" ref="D11:D22" si="2">IF(L11-N11=L11,"V","U")</f>
        <v>U</v>
      </c>
      <c r="E11" s="19" t="str">
        <f t="shared" ref="E11:E22" si="3">IF(L11=(M11-O11-N11),"","B")</f>
        <v>B</v>
      </c>
      <c r="F11" s="19" t="str">
        <f t="shared" ref="F11:F22" si="4">IF(P11&lt;&gt;0,"T"," ")</f>
        <v xml:space="preserve"> </v>
      </c>
      <c r="G11" s="19" t="str">
        <f t="shared" ref="G11:G22" si="5">IF(R11&gt;0,"S","")</f>
        <v/>
      </c>
      <c r="H11" s="19" t="str">
        <f t="shared" ref="H11:H22" si="6">IF(ISBLANK(K11)=FALSE,"A","")</f>
        <v/>
      </c>
      <c r="I11" s="37"/>
      <c r="J11" s="20"/>
      <c r="K11" s="33"/>
      <c r="L11" s="22">
        <f t="shared" si="0"/>
        <v>36</v>
      </c>
      <c r="M11" s="23">
        <v>57</v>
      </c>
      <c r="N11" s="24">
        <v>6</v>
      </c>
      <c r="O11" s="25"/>
      <c r="P11" s="26"/>
      <c r="Q11" s="27"/>
      <c r="R11" s="28"/>
      <c r="S11" s="29">
        <v>15</v>
      </c>
      <c r="T11" s="29">
        <v>1</v>
      </c>
      <c r="U11" s="30"/>
      <c r="V11" s="30"/>
      <c r="W11" s="29"/>
      <c r="X11" s="29"/>
      <c r="Y11" s="30"/>
      <c r="Z11" s="30"/>
    </row>
    <row r="12" spans="1:26" ht="23.25" customHeight="1">
      <c r="A12" s="1">
        <v>12</v>
      </c>
      <c r="B12" s="31" t="s">
        <v>18</v>
      </c>
      <c r="C12" s="19" t="str">
        <f t="shared" si="1"/>
        <v>X</v>
      </c>
      <c r="D12" s="19" t="str">
        <f t="shared" si="2"/>
        <v>V</v>
      </c>
      <c r="E12" s="19" t="str">
        <f t="shared" si="3"/>
        <v/>
      </c>
      <c r="F12" s="19" t="str">
        <f t="shared" si="4"/>
        <v xml:space="preserve"> </v>
      </c>
      <c r="G12" s="19" t="str">
        <f t="shared" si="5"/>
        <v/>
      </c>
      <c r="H12" s="19" t="str">
        <f t="shared" si="6"/>
        <v/>
      </c>
      <c r="I12" s="19"/>
      <c r="J12" s="20"/>
      <c r="K12" s="33"/>
      <c r="L12" s="22">
        <f t="shared" si="0"/>
        <v>0</v>
      </c>
      <c r="M12" s="23"/>
      <c r="N12" s="24"/>
      <c r="O12" s="25"/>
      <c r="P12" s="26"/>
      <c r="Q12" s="27"/>
      <c r="R12" s="28"/>
      <c r="S12" s="29"/>
      <c r="T12" s="29"/>
      <c r="U12" s="30"/>
      <c r="V12" s="30"/>
      <c r="W12" s="29"/>
      <c r="X12" s="29"/>
      <c r="Y12" s="30"/>
      <c r="Z12" s="30"/>
    </row>
    <row r="13" spans="1:26" ht="23.25" customHeight="1">
      <c r="A13" s="1">
        <v>13</v>
      </c>
      <c r="B13" s="119" t="s">
        <v>19</v>
      </c>
      <c r="C13" s="19" t="str">
        <f t="shared" si="1"/>
        <v/>
      </c>
      <c r="D13" s="19" t="str">
        <f t="shared" si="2"/>
        <v>U</v>
      </c>
      <c r="E13" s="19" t="str">
        <f t="shared" si="3"/>
        <v/>
      </c>
      <c r="F13" s="19" t="str">
        <f t="shared" si="4"/>
        <v xml:space="preserve"> </v>
      </c>
      <c r="G13" s="19" t="str">
        <f t="shared" si="5"/>
        <v/>
      </c>
      <c r="H13" s="19" t="str">
        <f t="shared" si="6"/>
        <v/>
      </c>
      <c r="I13" s="19"/>
      <c r="J13" s="20"/>
      <c r="K13" s="33"/>
      <c r="L13" s="22">
        <f t="shared" si="0"/>
        <v>5</v>
      </c>
      <c r="M13" s="23">
        <v>53</v>
      </c>
      <c r="N13" s="24">
        <v>48</v>
      </c>
      <c r="O13" s="25"/>
      <c r="P13" s="26"/>
      <c r="Q13" s="27">
        <v>1</v>
      </c>
      <c r="R13" s="28"/>
      <c r="S13" s="29"/>
      <c r="T13" s="29"/>
      <c r="U13" s="30"/>
      <c r="V13" s="30"/>
      <c r="W13" s="29"/>
      <c r="X13" s="29"/>
      <c r="Y13" s="30"/>
      <c r="Z13" s="30"/>
    </row>
    <row r="14" spans="1:26" ht="23.25" customHeight="1">
      <c r="A14" s="1">
        <v>14</v>
      </c>
      <c r="B14" s="31" t="s">
        <v>20</v>
      </c>
      <c r="C14" s="19" t="str">
        <f t="shared" si="1"/>
        <v/>
      </c>
      <c r="D14" s="19" t="str">
        <f t="shared" si="2"/>
        <v>U</v>
      </c>
      <c r="E14" s="19" t="str">
        <f t="shared" si="3"/>
        <v/>
      </c>
      <c r="F14" s="19" t="str">
        <f t="shared" si="4"/>
        <v xml:space="preserve"> </v>
      </c>
      <c r="G14" s="19" t="str">
        <f t="shared" si="5"/>
        <v/>
      </c>
      <c r="H14" s="19" t="str">
        <f t="shared" si="6"/>
        <v/>
      </c>
      <c r="I14" s="19"/>
      <c r="J14" s="20"/>
      <c r="K14" s="33"/>
      <c r="L14" s="22">
        <f t="shared" si="0"/>
        <v>47.25</v>
      </c>
      <c r="M14" s="23">
        <v>51.25</v>
      </c>
      <c r="N14" s="24">
        <v>4</v>
      </c>
      <c r="O14" s="25"/>
      <c r="P14" s="26"/>
      <c r="Q14" s="27">
        <v>1</v>
      </c>
      <c r="R14" s="28"/>
      <c r="S14" s="29"/>
      <c r="T14" s="29"/>
      <c r="U14" s="30"/>
      <c r="V14" s="30"/>
      <c r="W14" s="29"/>
      <c r="X14" s="29"/>
      <c r="Y14" s="30"/>
      <c r="Z14" s="30"/>
    </row>
    <row r="15" spans="1:26" ht="23.25" customHeight="1">
      <c r="A15" s="1">
        <v>15</v>
      </c>
      <c r="B15" s="18" t="s">
        <v>21</v>
      </c>
      <c r="C15" s="19" t="str">
        <f t="shared" si="1"/>
        <v/>
      </c>
      <c r="D15" s="19" t="str">
        <f t="shared" si="2"/>
        <v>V</v>
      </c>
      <c r="E15" s="19" t="str">
        <f t="shared" si="3"/>
        <v/>
      </c>
      <c r="F15" s="19" t="str">
        <f t="shared" si="4"/>
        <v xml:space="preserve"> </v>
      </c>
      <c r="G15" s="19" t="str">
        <f t="shared" si="5"/>
        <v/>
      </c>
      <c r="H15" s="19" t="str">
        <f t="shared" si="6"/>
        <v/>
      </c>
      <c r="I15" s="19" t="s">
        <v>22</v>
      </c>
      <c r="J15" s="20" t="s">
        <v>23</v>
      </c>
      <c r="K15" s="33"/>
      <c r="L15" s="22">
        <f t="shared" si="0"/>
        <v>47.5</v>
      </c>
      <c r="M15" s="23">
        <v>47.5</v>
      </c>
      <c r="N15" s="24"/>
      <c r="O15" s="25"/>
      <c r="P15" s="26"/>
      <c r="Q15" s="27"/>
      <c r="R15" s="28"/>
      <c r="S15" s="29"/>
      <c r="T15" s="29"/>
      <c r="U15" s="30"/>
      <c r="V15" s="30"/>
      <c r="W15" s="29"/>
      <c r="X15" s="29"/>
      <c r="Y15" s="30"/>
      <c r="Z15" s="30"/>
    </row>
    <row r="16" spans="1:26" ht="23.25" customHeight="1">
      <c r="A16" s="1">
        <v>16</v>
      </c>
      <c r="B16" s="31" t="s">
        <v>24</v>
      </c>
      <c r="C16" s="19" t="str">
        <f t="shared" si="1"/>
        <v/>
      </c>
      <c r="D16" s="19" t="str">
        <f t="shared" si="2"/>
        <v>V</v>
      </c>
      <c r="E16" s="19" t="str">
        <f t="shared" si="3"/>
        <v/>
      </c>
      <c r="F16" s="19" t="str">
        <f t="shared" si="4"/>
        <v xml:space="preserve"> </v>
      </c>
      <c r="G16" s="19" t="str">
        <f t="shared" si="5"/>
        <v/>
      </c>
      <c r="H16" s="19" t="str">
        <f t="shared" si="6"/>
        <v/>
      </c>
      <c r="I16" s="19"/>
      <c r="J16" s="20"/>
      <c r="K16" s="33"/>
      <c r="L16" s="22">
        <f t="shared" si="0"/>
        <v>50</v>
      </c>
      <c r="M16" s="23">
        <v>50</v>
      </c>
      <c r="N16" s="24"/>
      <c r="O16" s="25"/>
      <c r="P16" s="26"/>
      <c r="Q16" s="27"/>
      <c r="R16" s="28"/>
      <c r="S16" s="29"/>
      <c r="T16" s="29"/>
      <c r="U16" s="30"/>
      <c r="V16" s="30"/>
      <c r="W16" s="29"/>
      <c r="X16" s="29"/>
      <c r="Y16" s="30"/>
      <c r="Z16" s="30"/>
    </row>
    <row r="17" spans="1:26" ht="23.25" customHeight="1">
      <c r="A17" s="1">
        <v>17</v>
      </c>
      <c r="B17" s="39" t="s">
        <v>25</v>
      </c>
      <c r="C17" s="19" t="str">
        <f t="shared" si="1"/>
        <v>X</v>
      </c>
      <c r="D17" s="19" t="str">
        <f t="shared" si="2"/>
        <v>V</v>
      </c>
      <c r="E17" s="19" t="str">
        <f t="shared" si="3"/>
        <v/>
      </c>
      <c r="F17" s="19" t="str">
        <f t="shared" si="4"/>
        <v xml:space="preserve"> </v>
      </c>
      <c r="G17" s="19" t="str">
        <f t="shared" si="5"/>
        <v/>
      </c>
      <c r="H17" s="19" t="str">
        <f t="shared" si="6"/>
        <v/>
      </c>
      <c r="I17" s="19" t="s">
        <v>26</v>
      </c>
      <c r="J17" s="20"/>
      <c r="K17" s="33"/>
      <c r="L17" s="22">
        <f t="shared" si="0"/>
        <v>0</v>
      </c>
      <c r="M17" s="23"/>
      <c r="N17" s="24"/>
      <c r="O17" s="25"/>
      <c r="P17" s="26"/>
      <c r="Q17" s="27"/>
      <c r="R17" s="28"/>
      <c r="S17" s="29"/>
      <c r="T17" s="29"/>
      <c r="U17" s="30"/>
      <c r="V17" s="30"/>
      <c r="W17" s="29"/>
      <c r="X17" s="29"/>
      <c r="Y17" s="30"/>
      <c r="Z17" s="30"/>
    </row>
    <row r="18" spans="1:26" ht="23.25" customHeight="1">
      <c r="A18" s="1">
        <v>18</v>
      </c>
      <c r="B18" s="31" t="s">
        <v>27</v>
      </c>
      <c r="C18" s="19" t="str">
        <f t="shared" si="1"/>
        <v/>
      </c>
      <c r="D18" s="19" t="str">
        <f t="shared" si="2"/>
        <v>V</v>
      </c>
      <c r="E18" s="19" t="str">
        <f t="shared" si="3"/>
        <v/>
      </c>
      <c r="F18" s="19" t="str">
        <f t="shared" si="4"/>
        <v xml:space="preserve"> </v>
      </c>
      <c r="G18" s="19" t="str">
        <f t="shared" si="5"/>
        <v/>
      </c>
      <c r="H18" s="19" t="str">
        <f t="shared" si="6"/>
        <v/>
      </c>
      <c r="I18" s="19" t="s">
        <v>26</v>
      </c>
      <c r="J18" s="20"/>
      <c r="K18" s="33"/>
      <c r="L18" s="22">
        <f t="shared" si="0"/>
        <v>17.45</v>
      </c>
      <c r="M18" s="23">
        <v>17.45</v>
      </c>
      <c r="N18" s="24"/>
      <c r="O18" s="25"/>
      <c r="P18" s="26"/>
      <c r="Q18" s="27"/>
      <c r="R18" s="28"/>
      <c r="S18" s="29"/>
      <c r="T18" s="29"/>
      <c r="U18" s="30"/>
      <c r="V18" s="30"/>
      <c r="W18" s="29"/>
      <c r="X18" s="29"/>
      <c r="Y18" s="30"/>
      <c r="Z18" s="30"/>
    </row>
    <row r="19" spans="1:26" ht="23.25" customHeight="1">
      <c r="A19" s="1">
        <v>19</v>
      </c>
      <c r="B19" s="18" t="s">
        <v>28</v>
      </c>
      <c r="C19" s="19" t="str">
        <f t="shared" si="1"/>
        <v/>
      </c>
      <c r="D19" s="19" t="str">
        <f t="shared" si="2"/>
        <v>V</v>
      </c>
      <c r="E19" s="19" t="str">
        <f t="shared" si="3"/>
        <v/>
      </c>
      <c r="F19" s="19" t="str">
        <f t="shared" si="4"/>
        <v xml:space="preserve"> </v>
      </c>
      <c r="G19" s="19" t="str">
        <f t="shared" si="5"/>
        <v/>
      </c>
      <c r="H19" s="19" t="str">
        <f t="shared" si="6"/>
        <v/>
      </c>
      <c r="I19" s="40" t="s">
        <v>29</v>
      </c>
      <c r="J19" s="20"/>
      <c r="K19" s="33"/>
      <c r="L19" s="22">
        <f t="shared" si="0"/>
        <v>36</v>
      </c>
      <c r="M19" s="23">
        <v>36</v>
      </c>
      <c r="N19" s="24"/>
      <c r="O19" s="25"/>
      <c r="P19" s="26"/>
      <c r="Q19" s="27"/>
      <c r="R19" s="28"/>
      <c r="S19" s="41"/>
      <c r="T19" s="29"/>
      <c r="U19" s="30"/>
      <c r="V19" s="30"/>
      <c r="W19" s="29"/>
      <c r="X19" s="29"/>
      <c r="Y19" s="30"/>
      <c r="Z19" s="30"/>
    </row>
    <row r="20" spans="1:26" ht="23.25" customHeight="1">
      <c r="A20" s="1">
        <v>20</v>
      </c>
      <c r="B20" s="39" t="s">
        <v>30</v>
      </c>
      <c r="C20" s="19" t="str">
        <f t="shared" si="1"/>
        <v/>
      </c>
      <c r="D20" s="19" t="str">
        <f t="shared" si="2"/>
        <v>V</v>
      </c>
      <c r="E20" s="19" t="str">
        <f t="shared" si="3"/>
        <v/>
      </c>
      <c r="F20" s="19" t="str">
        <f t="shared" si="4"/>
        <v xml:space="preserve"> </v>
      </c>
      <c r="G20" s="19" t="str">
        <f t="shared" si="5"/>
        <v/>
      </c>
      <c r="H20" s="19" t="str">
        <f t="shared" si="6"/>
        <v/>
      </c>
      <c r="I20" s="40"/>
      <c r="J20" s="20"/>
      <c r="K20" s="33"/>
      <c r="L20" s="22">
        <f t="shared" si="0"/>
        <v>77</v>
      </c>
      <c r="M20" s="23">
        <v>77</v>
      </c>
      <c r="N20" s="24"/>
      <c r="O20" s="25"/>
      <c r="P20" s="26"/>
      <c r="Q20" s="27"/>
      <c r="R20" s="28"/>
      <c r="S20" s="29"/>
      <c r="T20" s="29"/>
      <c r="U20" s="30"/>
      <c r="V20" s="30"/>
      <c r="W20" s="29"/>
      <c r="X20" s="29"/>
      <c r="Y20" s="30"/>
      <c r="Z20" s="30"/>
    </row>
    <row r="21" spans="1:26" ht="23.25" customHeight="1">
      <c r="A21" s="1">
        <v>21</v>
      </c>
      <c r="B21" s="31" t="s">
        <v>31</v>
      </c>
      <c r="C21" s="19" t="str">
        <f t="shared" si="1"/>
        <v/>
      </c>
      <c r="D21" s="19" t="str">
        <f t="shared" si="2"/>
        <v>U</v>
      </c>
      <c r="E21" s="19" t="str">
        <f t="shared" si="3"/>
        <v/>
      </c>
      <c r="F21" s="19" t="str">
        <f t="shared" si="4"/>
        <v xml:space="preserve"> </v>
      </c>
      <c r="G21" s="19" t="str">
        <f t="shared" si="5"/>
        <v/>
      </c>
      <c r="H21" s="19" t="str">
        <f t="shared" si="6"/>
        <v/>
      </c>
      <c r="I21" s="19"/>
      <c r="J21" s="20"/>
      <c r="K21" s="33"/>
      <c r="L21" s="22">
        <f t="shared" si="0"/>
        <v>10</v>
      </c>
      <c r="M21" s="23">
        <v>12</v>
      </c>
      <c r="N21" s="24">
        <v>2</v>
      </c>
      <c r="O21" s="25"/>
      <c r="P21" s="26"/>
      <c r="Q21" s="27"/>
      <c r="R21" s="28"/>
      <c r="S21" s="29"/>
      <c r="T21" s="29"/>
      <c r="U21" s="30"/>
      <c r="V21" s="30"/>
      <c r="W21" s="29"/>
      <c r="X21" s="29"/>
      <c r="Y21" s="30"/>
      <c r="Z21" s="30"/>
    </row>
    <row r="22" spans="1:26" ht="23.25" customHeight="1">
      <c r="A22" s="1">
        <v>22</v>
      </c>
      <c r="B22" s="31" t="s">
        <v>32</v>
      </c>
      <c r="C22" s="19" t="str">
        <f t="shared" si="1"/>
        <v>X</v>
      </c>
      <c r="D22" s="19" t="str">
        <f t="shared" si="2"/>
        <v>V</v>
      </c>
      <c r="E22" s="19" t="str">
        <f t="shared" si="3"/>
        <v/>
      </c>
      <c r="F22" s="19" t="str">
        <f t="shared" si="4"/>
        <v xml:space="preserve"> </v>
      </c>
      <c r="G22" s="19" t="str">
        <f t="shared" si="5"/>
        <v/>
      </c>
      <c r="H22" s="19" t="str">
        <f t="shared" si="6"/>
        <v/>
      </c>
      <c r="I22" s="19"/>
      <c r="J22" s="20"/>
      <c r="K22" s="33"/>
      <c r="L22" s="22">
        <f t="shared" si="0"/>
        <v>0</v>
      </c>
      <c r="M22" s="23"/>
      <c r="N22" s="24"/>
      <c r="O22" s="25"/>
      <c r="P22" s="26"/>
      <c r="Q22" s="27"/>
      <c r="R22" s="28"/>
      <c r="S22" s="29"/>
      <c r="T22" s="29"/>
      <c r="U22" s="30"/>
      <c r="V22" s="30"/>
      <c r="W22" s="29"/>
      <c r="X22" s="29"/>
      <c r="Y22" s="30"/>
      <c r="Z22" s="30"/>
    </row>
    <row r="23" spans="1:26" ht="23.25" customHeight="1">
      <c r="A23" s="1">
        <v>23</v>
      </c>
      <c r="B23" s="31" t="s">
        <v>33</v>
      </c>
      <c r="C23" s="19"/>
      <c r="D23" s="19"/>
      <c r="E23" s="19"/>
      <c r="F23" s="19"/>
      <c r="G23" s="19"/>
      <c r="H23" s="19"/>
      <c r="I23" s="19"/>
      <c r="J23" s="20"/>
      <c r="K23" s="33"/>
      <c r="L23" s="22">
        <f t="shared" si="0"/>
        <v>88</v>
      </c>
      <c r="M23" s="23">
        <v>88</v>
      </c>
      <c r="N23" s="24"/>
      <c r="O23" s="25"/>
      <c r="P23" s="26"/>
      <c r="Q23" s="27"/>
      <c r="R23" s="28"/>
      <c r="S23" s="29"/>
      <c r="T23" s="29"/>
      <c r="U23" s="30"/>
      <c r="V23" s="30"/>
      <c r="W23" s="29"/>
      <c r="X23" s="29"/>
      <c r="Y23" s="30"/>
      <c r="Z23" s="30"/>
    </row>
    <row r="24" spans="1:26" ht="23.25" customHeight="1">
      <c r="A24" s="1">
        <v>24</v>
      </c>
      <c r="B24" s="31" t="s">
        <v>34</v>
      </c>
      <c r="C24" s="19" t="str">
        <f t="shared" ref="C24:C33" si="7">IF(M24=0,"X","")</f>
        <v/>
      </c>
      <c r="D24" s="19" t="str">
        <f t="shared" ref="D24:D33" si="8">IF(L24-N24=L24,"V","U")</f>
        <v>U</v>
      </c>
      <c r="E24" s="19" t="str">
        <f t="shared" ref="E24:E33" si="9">IF(L24=(M24-O24-N24),"","B")</f>
        <v/>
      </c>
      <c r="F24" s="19" t="str">
        <f t="shared" ref="F24:F33" si="10">IF(P24&lt;&gt;0,"T"," ")</f>
        <v xml:space="preserve"> </v>
      </c>
      <c r="G24" s="19" t="str">
        <f t="shared" ref="G24:G33" si="11">IF(R24&gt;0,"S","")</f>
        <v/>
      </c>
      <c r="H24" s="19" t="str">
        <f t="shared" ref="H24:H33" si="12">IF(ISBLANK(K24)=FALSE,"A","")</f>
        <v/>
      </c>
      <c r="I24" s="19"/>
      <c r="J24" s="20"/>
      <c r="K24" s="33"/>
      <c r="L24" s="22">
        <f t="shared" si="0"/>
        <v>10</v>
      </c>
      <c r="M24" s="23">
        <v>15</v>
      </c>
      <c r="N24" s="24">
        <v>5</v>
      </c>
      <c r="O24" s="25"/>
      <c r="P24" s="26"/>
      <c r="Q24" s="27"/>
      <c r="R24" s="28"/>
      <c r="S24" s="29"/>
      <c r="T24" s="29"/>
      <c r="U24" s="30"/>
      <c r="V24" s="30"/>
      <c r="W24" s="29"/>
      <c r="X24" s="29"/>
      <c r="Y24" s="30"/>
      <c r="Z24" s="30"/>
    </row>
    <row r="25" spans="1:26" ht="23.25" customHeight="1">
      <c r="A25" s="1">
        <v>25</v>
      </c>
      <c r="B25" s="31" t="s">
        <v>35</v>
      </c>
      <c r="C25" s="19" t="str">
        <f t="shared" si="7"/>
        <v/>
      </c>
      <c r="D25" s="19" t="str">
        <f t="shared" si="8"/>
        <v>U</v>
      </c>
      <c r="E25" s="19" t="str">
        <f t="shared" si="9"/>
        <v/>
      </c>
      <c r="F25" s="19" t="str">
        <f t="shared" si="10"/>
        <v xml:space="preserve"> </v>
      </c>
      <c r="G25" s="19" t="str">
        <f t="shared" si="11"/>
        <v/>
      </c>
      <c r="H25" s="19" t="str">
        <f t="shared" si="12"/>
        <v/>
      </c>
      <c r="I25" s="19"/>
      <c r="J25" s="20"/>
      <c r="K25" s="33"/>
      <c r="L25" s="22">
        <f t="shared" si="0"/>
        <v>0</v>
      </c>
      <c r="M25" s="23">
        <v>12</v>
      </c>
      <c r="N25" s="24">
        <v>12</v>
      </c>
      <c r="O25" s="25"/>
      <c r="P25" s="26"/>
      <c r="Q25" s="27"/>
      <c r="R25" s="28"/>
      <c r="S25" s="29"/>
      <c r="T25" s="29"/>
      <c r="U25" s="30"/>
      <c r="V25" s="30"/>
      <c r="W25" s="29"/>
      <c r="X25" s="29"/>
      <c r="Y25" s="30"/>
      <c r="Z25" s="30"/>
    </row>
    <row r="26" spans="1:26" ht="23.25" customHeight="1">
      <c r="A26" s="1">
        <v>26</v>
      </c>
      <c r="B26" s="31" t="s">
        <v>36</v>
      </c>
      <c r="C26" s="19" t="str">
        <f t="shared" si="7"/>
        <v/>
      </c>
      <c r="D26" s="19" t="str">
        <f t="shared" si="8"/>
        <v>V</v>
      </c>
      <c r="E26" s="19" t="str">
        <f t="shared" si="9"/>
        <v/>
      </c>
      <c r="F26" s="19" t="str">
        <f t="shared" si="10"/>
        <v xml:space="preserve"> </v>
      </c>
      <c r="G26" s="19" t="str">
        <f t="shared" si="11"/>
        <v/>
      </c>
      <c r="H26" s="19" t="str">
        <f t="shared" si="12"/>
        <v/>
      </c>
      <c r="I26" s="19"/>
      <c r="J26" s="20"/>
      <c r="K26" s="33"/>
      <c r="L26" s="22">
        <f t="shared" si="0"/>
        <v>18</v>
      </c>
      <c r="M26" s="23">
        <v>18</v>
      </c>
      <c r="N26" s="24"/>
      <c r="O26" s="25"/>
      <c r="P26" s="26"/>
      <c r="Q26" s="27"/>
      <c r="R26" s="28"/>
      <c r="S26" s="29"/>
      <c r="T26" s="29"/>
      <c r="U26" s="30"/>
      <c r="V26" s="30"/>
      <c r="W26" s="29"/>
      <c r="X26" s="29"/>
      <c r="Y26" s="30"/>
      <c r="Z26" s="30"/>
    </row>
    <row r="27" spans="1:26" ht="23.25" customHeight="1">
      <c r="A27" s="1">
        <v>27</v>
      </c>
      <c r="B27" s="31" t="s">
        <v>37</v>
      </c>
      <c r="C27" s="19" t="str">
        <f t="shared" si="7"/>
        <v>X</v>
      </c>
      <c r="D27" s="19" t="str">
        <f t="shared" si="8"/>
        <v>V</v>
      </c>
      <c r="E27" s="19" t="str">
        <f t="shared" si="9"/>
        <v/>
      </c>
      <c r="F27" s="19" t="str">
        <f t="shared" si="10"/>
        <v xml:space="preserve"> </v>
      </c>
      <c r="G27" s="19" t="str">
        <f t="shared" si="11"/>
        <v/>
      </c>
      <c r="H27" s="19" t="str">
        <f t="shared" si="12"/>
        <v/>
      </c>
      <c r="I27" s="19" t="s">
        <v>38</v>
      </c>
      <c r="J27" s="20"/>
      <c r="K27" s="33"/>
      <c r="L27" s="22">
        <f t="shared" si="0"/>
        <v>0</v>
      </c>
      <c r="M27" s="23"/>
      <c r="N27" s="24"/>
      <c r="O27" s="25"/>
      <c r="P27" s="26"/>
      <c r="Q27" s="27"/>
      <c r="R27" s="28"/>
      <c r="S27" s="29"/>
      <c r="T27" s="29"/>
      <c r="U27" s="30"/>
      <c r="V27" s="30"/>
      <c r="W27" s="29"/>
      <c r="X27" s="29"/>
      <c r="Y27" s="30"/>
      <c r="Z27" s="30"/>
    </row>
    <row r="28" spans="1:26" ht="23.25" customHeight="1">
      <c r="A28" s="1">
        <v>28</v>
      </c>
      <c r="B28" s="39" t="s">
        <v>39</v>
      </c>
      <c r="C28" s="19" t="str">
        <f t="shared" si="7"/>
        <v/>
      </c>
      <c r="D28" s="19" t="str">
        <f t="shared" si="8"/>
        <v>V</v>
      </c>
      <c r="E28" s="19" t="str">
        <f t="shared" si="9"/>
        <v/>
      </c>
      <c r="F28" s="19" t="str">
        <f t="shared" si="10"/>
        <v xml:space="preserve"> </v>
      </c>
      <c r="G28" s="19" t="str">
        <f t="shared" si="11"/>
        <v/>
      </c>
      <c r="H28" s="19" t="str">
        <f t="shared" si="12"/>
        <v/>
      </c>
      <c r="I28" s="19" t="s">
        <v>40</v>
      </c>
      <c r="J28" s="20" t="s">
        <v>41</v>
      </c>
      <c r="K28" s="33"/>
      <c r="L28" s="22">
        <f t="shared" si="0"/>
        <v>56</v>
      </c>
      <c r="M28" s="23">
        <v>56</v>
      </c>
      <c r="N28" s="24"/>
      <c r="O28" s="25"/>
      <c r="P28" s="26"/>
      <c r="Q28" s="27"/>
      <c r="R28" s="28"/>
      <c r="S28" s="29"/>
      <c r="T28" s="29"/>
      <c r="U28" s="30"/>
      <c r="V28" s="30"/>
      <c r="W28" s="29"/>
      <c r="X28" s="29"/>
      <c r="Y28" s="30"/>
      <c r="Z28" s="30"/>
    </row>
    <row r="29" spans="1:26" ht="23.25" customHeight="1">
      <c r="A29" s="1">
        <v>29</v>
      </c>
      <c r="B29" s="73" t="s">
        <v>42</v>
      </c>
      <c r="C29" s="19" t="str">
        <f t="shared" si="7"/>
        <v/>
      </c>
      <c r="D29" s="19" t="str">
        <f t="shared" si="8"/>
        <v>U</v>
      </c>
      <c r="E29" s="19" t="str">
        <f t="shared" si="9"/>
        <v>B</v>
      </c>
      <c r="F29" s="19" t="str">
        <f t="shared" si="10"/>
        <v xml:space="preserve"> </v>
      </c>
      <c r="G29" s="19" t="str">
        <f t="shared" si="11"/>
        <v/>
      </c>
      <c r="H29" s="19" t="str">
        <f t="shared" si="12"/>
        <v/>
      </c>
      <c r="I29" s="36" t="s">
        <v>43</v>
      </c>
      <c r="J29" s="43"/>
      <c r="K29" s="33"/>
      <c r="L29" s="22">
        <f t="shared" si="0"/>
        <v>41.5</v>
      </c>
      <c r="M29" s="23">
        <v>111</v>
      </c>
      <c r="N29" s="24">
        <v>8.5</v>
      </c>
      <c r="O29" s="25"/>
      <c r="P29" s="26"/>
      <c r="Q29" s="27"/>
      <c r="R29" s="28"/>
      <c r="S29" s="29">
        <v>61</v>
      </c>
      <c r="T29" s="29">
        <v>870</v>
      </c>
      <c r="U29" s="30"/>
      <c r="V29" s="30"/>
      <c r="W29" s="29"/>
      <c r="X29" s="29"/>
      <c r="Y29" s="30"/>
      <c r="Z29" s="30"/>
    </row>
    <row r="30" spans="1:26" ht="23.25" customHeight="1">
      <c r="A30" s="1">
        <v>30</v>
      </c>
      <c r="B30" s="31" t="s">
        <v>44</v>
      </c>
      <c r="C30" s="19" t="str">
        <f t="shared" si="7"/>
        <v/>
      </c>
      <c r="D30" s="19" t="str">
        <f t="shared" si="8"/>
        <v>V</v>
      </c>
      <c r="E30" s="19" t="str">
        <f t="shared" si="9"/>
        <v>B</v>
      </c>
      <c r="F30" s="19" t="str">
        <f t="shared" si="10"/>
        <v xml:space="preserve"> </v>
      </c>
      <c r="G30" s="19" t="str">
        <f t="shared" si="11"/>
        <v/>
      </c>
      <c r="H30" s="19" t="str">
        <f t="shared" si="12"/>
        <v/>
      </c>
      <c r="I30" s="19"/>
      <c r="J30" s="20"/>
      <c r="K30" s="33"/>
      <c r="L30" s="22">
        <f t="shared" si="0"/>
        <v>26.5</v>
      </c>
      <c r="M30" s="23">
        <v>28.5</v>
      </c>
      <c r="N30" s="24"/>
      <c r="O30" s="25"/>
      <c r="P30" s="26"/>
      <c r="Q30" s="27"/>
      <c r="R30" s="28"/>
      <c r="S30" s="29">
        <v>2</v>
      </c>
      <c r="T30" s="29">
        <v>1</v>
      </c>
      <c r="U30" s="30"/>
      <c r="V30" s="30"/>
      <c r="W30" s="29"/>
      <c r="X30" s="29"/>
      <c r="Y30" s="30"/>
      <c r="Z30" s="30"/>
    </row>
    <row r="31" spans="1:26" ht="23.25" customHeight="1">
      <c r="A31" s="1">
        <v>31</v>
      </c>
      <c r="B31" s="18" t="s">
        <v>45</v>
      </c>
      <c r="C31" s="19" t="str">
        <f t="shared" si="7"/>
        <v>X</v>
      </c>
      <c r="D31" s="19" t="str">
        <f t="shared" si="8"/>
        <v>V</v>
      </c>
      <c r="E31" s="19" t="str">
        <f t="shared" si="9"/>
        <v/>
      </c>
      <c r="F31" s="19" t="str">
        <f t="shared" si="10"/>
        <v xml:space="preserve"> </v>
      </c>
      <c r="G31" s="19" t="str">
        <f t="shared" si="11"/>
        <v/>
      </c>
      <c r="H31" s="19" t="str">
        <f t="shared" si="12"/>
        <v/>
      </c>
      <c r="I31" s="19" t="s">
        <v>46</v>
      </c>
      <c r="J31" s="20"/>
      <c r="K31" s="33"/>
      <c r="L31" s="22">
        <f t="shared" si="0"/>
        <v>0</v>
      </c>
      <c r="M31" s="23"/>
      <c r="N31" s="24"/>
      <c r="O31" s="25"/>
      <c r="P31" s="26"/>
      <c r="Q31" s="27"/>
      <c r="R31" s="28"/>
      <c r="S31" s="29"/>
      <c r="T31" s="29"/>
      <c r="U31" s="30"/>
      <c r="V31" s="30"/>
      <c r="W31" s="29"/>
      <c r="X31" s="29"/>
      <c r="Y31" s="30"/>
      <c r="Z31" s="30"/>
    </row>
    <row r="32" spans="1:26" ht="23.25" customHeight="1">
      <c r="A32" s="1">
        <v>32</v>
      </c>
      <c r="B32" s="31" t="s">
        <v>47</v>
      </c>
      <c r="C32" s="19" t="str">
        <f t="shared" si="7"/>
        <v/>
      </c>
      <c r="D32" s="19" t="str">
        <f t="shared" si="8"/>
        <v>V</v>
      </c>
      <c r="E32" s="19" t="str">
        <f t="shared" si="9"/>
        <v/>
      </c>
      <c r="F32" s="19" t="str">
        <f t="shared" si="10"/>
        <v xml:space="preserve"> </v>
      </c>
      <c r="G32" s="19" t="str">
        <f t="shared" si="11"/>
        <v/>
      </c>
      <c r="H32" s="19" t="str">
        <f t="shared" si="12"/>
        <v/>
      </c>
      <c r="I32" s="19"/>
      <c r="J32" s="20"/>
      <c r="K32" s="33"/>
      <c r="L32" s="22">
        <f t="shared" si="0"/>
        <v>36</v>
      </c>
      <c r="M32" s="23">
        <v>36</v>
      </c>
      <c r="N32" s="24"/>
      <c r="O32" s="25"/>
      <c r="P32" s="26"/>
      <c r="Q32" s="27"/>
      <c r="R32" s="28"/>
      <c r="S32" s="29"/>
      <c r="T32" s="29"/>
      <c r="U32" s="30"/>
      <c r="V32" s="30"/>
      <c r="W32" s="29"/>
      <c r="X32" s="29"/>
      <c r="Y32" s="30"/>
      <c r="Z32" s="30"/>
    </row>
    <row r="33" spans="1:26" ht="23.25" customHeight="1">
      <c r="A33" s="1">
        <v>33</v>
      </c>
      <c r="B33" s="31" t="s">
        <v>48</v>
      </c>
      <c r="C33" s="19" t="str">
        <f t="shared" si="7"/>
        <v/>
      </c>
      <c r="D33" s="19" t="str">
        <f t="shared" si="8"/>
        <v>V</v>
      </c>
      <c r="E33" s="19" t="str">
        <f t="shared" si="9"/>
        <v/>
      </c>
      <c r="F33" s="19" t="str">
        <f t="shared" si="10"/>
        <v xml:space="preserve"> </v>
      </c>
      <c r="G33" s="19" t="str">
        <f t="shared" si="11"/>
        <v/>
      </c>
      <c r="H33" s="19" t="str">
        <f t="shared" si="12"/>
        <v/>
      </c>
      <c r="I33" s="19" t="s">
        <v>13</v>
      </c>
      <c r="J33" s="20"/>
      <c r="K33" s="33"/>
      <c r="L33" s="22">
        <f t="shared" si="0"/>
        <v>53</v>
      </c>
      <c r="M33" s="23">
        <v>53</v>
      </c>
      <c r="N33" s="24"/>
      <c r="O33" s="25"/>
      <c r="P33" s="26"/>
      <c r="Q33" s="27"/>
      <c r="R33" s="28"/>
      <c r="S33" s="29"/>
      <c r="T33" s="29"/>
      <c r="U33" s="30"/>
      <c r="V33" s="30"/>
      <c r="W33" s="29"/>
      <c r="X33" s="29"/>
      <c r="Y33" s="30"/>
      <c r="Z33" s="30"/>
    </row>
    <row r="34" spans="1:26" ht="23.25" customHeight="1">
      <c r="A34" s="1">
        <v>34</v>
      </c>
      <c r="B34" s="31"/>
      <c r="C34" s="19"/>
      <c r="D34" s="19"/>
      <c r="E34" s="19"/>
      <c r="F34" s="19"/>
      <c r="G34" s="19"/>
      <c r="H34" s="19"/>
      <c r="I34" s="19"/>
      <c r="J34" s="20"/>
      <c r="K34" s="33"/>
      <c r="L34" s="22">
        <f t="shared" si="0"/>
        <v>0</v>
      </c>
      <c r="M34" s="23"/>
      <c r="N34" s="24"/>
      <c r="O34" s="25"/>
      <c r="P34" s="26"/>
      <c r="Q34" s="27"/>
      <c r="R34" s="28"/>
      <c r="S34" s="29"/>
      <c r="T34" s="29"/>
      <c r="U34" s="30"/>
      <c r="V34" s="30"/>
      <c r="W34" s="29"/>
      <c r="X34" s="29"/>
      <c r="Y34" s="30"/>
      <c r="Z34" s="30"/>
    </row>
    <row r="35" spans="1:26" ht="23.25" customHeight="1">
      <c r="A35" s="1">
        <v>35</v>
      </c>
      <c r="B35" s="39" t="s">
        <v>49</v>
      </c>
      <c r="C35" s="19" t="str">
        <f>IF(M35=0,"X","")</f>
        <v/>
      </c>
      <c r="D35" s="19" t="str">
        <f>IF(L35-N35=L35,"V","U")</f>
        <v>U</v>
      </c>
      <c r="E35" s="19" t="str">
        <f>IF(L35=(M35-O35-N35),"","B")</f>
        <v/>
      </c>
      <c r="F35" s="19" t="str">
        <f>IF(P35&lt;&gt;0,"T"," ")</f>
        <v xml:space="preserve"> </v>
      </c>
      <c r="G35" s="19" t="str">
        <f>IF(R35&gt;0,"S","")</f>
        <v/>
      </c>
      <c r="H35" s="19" t="str">
        <f>IF(ISBLANK(K35)=FALSE,"A","")</f>
        <v/>
      </c>
      <c r="I35" s="19"/>
      <c r="J35" s="20" t="s">
        <v>50</v>
      </c>
      <c r="K35" s="33"/>
      <c r="L35" s="22">
        <f t="shared" si="0"/>
        <v>4.5</v>
      </c>
      <c r="M35" s="23">
        <v>7.5</v>
      </c>
      <c r="N35" s="24">
        <v>3</v>
      </c>
      <c r="O35" s="25"/>
      <c r="P35" s="26"/>
      <c r="Q35" s="27">
        <v>1</v>
      </c>
      <c r="R35" s="28"/>
      <c r="S35" s="29"/>
      <c r="T35" s="29"/>
      <c r="U35" s="30"/>
      <c r="V35" s="30"/>
      <c r="W35" s="29"/>
      <c r="X35" s="29"/>
      <c r="Y35" s="30"/>
      <c r="Z35" s="30"/>
    </row>
    <row r="36" spans="1:26" ht="23.25" customHeight="1">
      <c r="A36" s="1">
        <v>36</v>
      </c>
      <c r="B36" s="39" t="s">
        <v>51</v>
      </c>
      <c r="C36" s="19" t="str">
        <f>IF(M36=0,"X","")</f>
        <v/>
      </c>
      <c r="D36" s="19" t="str">
        <f>IF(L36-N36=L36,"V","U")</f>
        <v>U</v>
      </c>
      <c r="E36" s="19" t="str">
        <f>IF(L36=(M36-O36-N36),"","B")</f>
        <v/>
      </c>
      <c r="F36" s="19" t="str">
        <f>IF(P36&lt;&gt;0,"T"," ")</f>
        <v xml:space="preserve"> </v>
      </c>
      <c r="G36" s="19" t="str">
        <f>IF(R36&gt;0,"S","")</f>
        <v>S</v>
      </c>
      <c r="H36" s="19" t="str">
        <f>IF(ISBLANK(K36)=FALSE,"A","")</f>
        <v/>
      </c>
      <c r="I36" s="19"/>
      <c r="J36" s="20"/>
      <c r="K36" s="33"/>
      <c r="L36" s="22">
        <f t="shared" si="0"/>
        <v>14.5</v>
      </c>
      <c r="M36" s="23">
        <v>19.5</v>
      </c>
      <c r="N36" s="24">
        <v>5</v>
      </c>
      <c r="O36" s="25"/>
      <c r="P36" s="26"/>
      <c r="Q36" s="27"/>
      <c r="R36" s="28">
        <v>63</v>
      </c>
      <c r="S36" s="29"/>
      <c r="T36" s="29"/>
      <c r="U36" s="30"/>
      <c r="V36" s="30"/>
      <c r="W36" s="29"/>
      <c r="X36" s="29"/>
      <c r="Y36" s="30"/>
      <c r="Z36" s="30"/>
    </row>
    <row r="37" spans="1:26" ht="23.25" customHeight="1">
      <c r="A37" s="1">
        <v>37</v>
      </c>
      <c r="B37" s="31" t="s">
        <v>52</v>
      </c>
      <c r="C37" s="19" t="str">
        <f>IF(M37=0,"X","")</f>
        <v>X</v>
      </c>
      <c r="D37" s="19" t="str">
        <f>IF(L37-N37=L37,"V","U")</f>
        <v>V</v>
      </c>
      <c r="E37" s="19" t="str">
        <f>IF(L37=(M37-O37-N37),"","B")</f>
        <v/>
      </c>
      <c r="F37" s="19" t="str">
        <f>IF(P37&lt;&gt;0,"T"," ")</f>
        <v xml:space="preserve"> </v>
      </c>
      <c r="G37" s="19" t="str">
        <f>IF(R37&gt;0,"S","")</f>
        <v/>
      </c>
      <c r="H37" s="19" t="str">
        <f>IF(ISBLANK(K37)=FALSE,"A","")</f>
        <v/>
      </c>
      <c r="I37" s="44"/>
      <c r="J37" s="20"/>
      <c r="K37" s="33"/>
      <c r="L37" s="22">
        <f t="shared" si="0"/>
        <v>0</v>
      </c>
      <c r="M37" s="23"/>
      <c r="N37" s="24"/>
      <c r="O37" s="25"/>
      <c r="P37" s="26"/>
      <c r="Q37" s="27"/>
      <c r="R37" s="28"/>
      <c r="S37" s="29"/>
      <c r="T37" s="29"/>
      <c r="U37" s="30"/>
      <c r="V37" s="30"/>
      <c r="W37" s="29"/>
      <c r="X37" s="29"/>
      <c r="Y37" s="30"/>
      <c r="Z37" s="30"/>
    </row>
    <row r="38" spans="1:26" s="17" customFormat="1" ht="23.25" customHeight="1">
      <c r="A38" s="1">
        <v>38</v>
      </c>
      <c r="B38" s="45" t="s">
        <v>53</v>
      </c>
      <c r="C38" s="46" t="str">
        <f>IF(M38=0,"X","")</f>
        <v/>
      </c>
      <c r="D38" s="46" t="str">
        <f>IF(L38-N38=L38,"V","U")</f>
        <v>U</v>
      </c>
      <c r="E38" s="46" t="str">
        <f>IF(L38=(M38-O38-N38),"","B")</f>
        <v/>
      </c>
      <c r="F38" s="46" t="str">
        <f>IF(P38&lt;&gt;0,"T"," ")</f>
        <v xml:space="preserve"> </v>
      </c>
      <c r="G38" s="46" t="str">
        <f>IF(R38&gt;0,"S","")</f>
        <v/>
      </c>
      <c r="H38" s="46" t="str">
        <f>IF(ISBLANK(K38)=FALSE,"A","")</f>
        <v/>
      </c>
      <c r="I38" s="47" t="s">
        <v>54</v>
      </c>
      <c r="J38" s="45"/>
      <c r="K38" s="48"/>
      <c r="L38" s="22">
        <f t="shared" si="0"/>
        <v>0</v>
      </c>
      <c r="M38" s="45">
        <v>38</v>
      </c>
      <c r="N38" s="49">
        <v>38</v>
      </c>
      <c r="O38" s="45"/>
      <c r="P38" s="45"/>
      <c r="Q38" s="50"/>
      <c r="R38" s="51"/>
      <c r="S38" s="49"/>
      <c r="T38" s="49"/>
      <c r="U38" s="49"/>
      <c r="V38" s="49"/>
      <c r="W38" s="49"/>
      <c r="X38" s="49"/>
      <c r="Y38" s="49"/>
      <c r="Z38" s="49"/>
    </row>
    <row r="39" spans="1:26" ht="23.25" customHeight="1">
      <c r="A39" s="1">
        <v>39</v>
      </c>
      <c r="B39" s="31" t="s">
        <v>55</v>
      </c>
      <c r="C39" s="19" t="str">
        <f>IF(M39=0,"X","")</f>
        <v>X</v>
      </c>
      <c r="D39" s="19" t="str">
        <f>IF(L39-N39=L39,"V","U")</f>
        <v>V</v>
      </c>
      <c r="E39" s="19" t="str">
        <f>IF(L39=(M39-O39-N39),"","B")</f>
        <v/>
      </c>
      <c r="F39" s="19" t="str">
        <f>IF(P39&lt;&gt;0,"T"," ")</f>
        <v xml:space="preserve"> </v>
      </c>
      <c r="G39" s="19" t="str">
        <f>IF(R39&gt;0,"S","")</f>
        <v/>
      </c>
      <c r="H39" s="19" t="str">
        <f>IF(ISBLANK(K39)=FALSE,"A","")</f>
        <v/>
      </c>
      <c r="I39" s="19" t="s">
        <v>56</v>
      </c>
      <c r="J39" s="20"/>
      <c r="K39" s="33"/>
      <c r="L39" s="22">
        <f t="shared" si="0"/>
        <v>0</v>
      </c>
      <c r="M39" s="23"/>
      <c r="N39" s="24"/>
      <c r="O39" s="25"/>
      <c r="P39" s="26"/>
      <c r="Q39" s="27"/>
      <c r="R39" s="28"/>
      <c r="S39" s="29"/>
      <c r="T39" s="29"/>
      <c r="U39" s="30"/>
      <c r="V39" s="30"/>
      <c r="W39" s="29"/>
      <c r="X39" s="29"/>
      <c r="Y39" s="30"/>
      <c r="Z39" s="30"/>
    </row>
    <row r="40" spans="1:26" ht="23.25" customHeight="1">
      <c r="A40" s="1">
        <v>40</v>
      </c>
      <c r="B40" s="31"/>
      <c r="C40" s="19"/>
      <c r="D40" s="19"/>
      <c r="E40" s="19"/>
      <c r="F40" s="19"/>
      <c r="G40" s="19"/>
      <c r="H40" s="19"/>
      <c r="I40" s="19"/>
      <c r="J40" s="20"/>
      <c r="K40" s="33"/>
      <c r="L40" s="22">
        <f t="shared" si="0"/>
        <v>0</v>
      </c>
      <c r="M40" s="23"/>
      <c r="N40" s="24"/>
      <c r="O40" s="25"/>
      <c r="P40" s="26"/>
      <c r="Q40" s="27"/>
      <c r="R40" s="28"/>
      <c r="S40" s="29"/>
      <c r="T40" s="29"/>
      <c r="U40" s="30"/>
      <c r="V40" s="30"/>
      <c r="W40" s="29"/>
      <c r="X40" s="29"/>
      <c r="Y40" s="30"/>
      <c r="Z40" s="30"/>
    </row>
    <row r="41" spans="1:26" ht="23.25" customHeight="1">
      <c r="A41" s="1">
        <v>41</v>
      </c>
      <c r="B41" s="31" t="s">
        <v>57</v>
      </c>
      <c r="C41" s="19" t="str">
        <f>IF(M41=0,"X","")</f>
        <v/>
      </c>
      <c r="D41" s="19" t="str">
        <f>IF(L41-N41=L41,"V","U")</f>
        <v>U</v>
      </c>
      <c r="E41" s="19" t="str">
        <f>IF(L41=(M41-O41-N41),"","B")</f>
        <v/>
      </c>
      <c r="F41" s="19" t="str">
        <f>IF(P41&lt;&gt;0,"T"," ")</f>
        <v xml:space="preserve"> </v>
      </c>
      <c r="G41" s="19" t="str">
        <f>IF(R41&gt;0,"S","")</f>
        <v/>
      </c>
      <c r="H41" s="19" t="str">
        <f>IF(ISBLANK(K41)=FALSE,"A","")</f>
        <v/>
      </c>
      <c r="I41" s="19"/>
      <c r="J41" s="20"/>
      <c r="K41" s="33"/>
      <c r="L41" s="22">
        <f t="shared" si="0"/>
        <v>68</v>
      </c>
      <c r="M41" s="23">
        <v>80</v>
      </c>
      <c r="N41" s="24">
        <v>12</v>
      </c>
      <c r="O41" s="25"/>
      <c r="P41" s="26"/>
      <c r="Q41" s="27"/>
      <c r="R41" s="28"/>
      <c r="S41" s="29"/>
      <c r="T41" s="29"/>
      <c r="U41" s="30"/>
      <c r="V41" s="30"/>
      <c r="W41" s="29"/>
      <c r="X41" s="29"/>
      <c r="Y41" s="30"/>
      <c r="Z41" s="30"/>
    </row>
    <row r="42" spans="1:26" ht="23.25" customHeight="1">
      <c r="A42" s="1">
        <v>42</v>
      </c>
      <c r="B42" s="31"/>
      <c r="C42" s="19"/>
      <c r="D42" s="19"/>
      <c r="E42" s="19"/>
      <c r="F42" s="19"/>
      <c r="G42" s="19"/>
      <c r="H42" s="19"/>
      <c r="I42" s="44"/>
      <c r="J42" s="20"/>
      <c r="K42" s="33"/>
      <c r="L42" s="22">
        <f t="shared" si="0"/>
        <v>0</v>
      </c>
      <c r="M42" s="23"/>
      <c r="N42" s="24"/>
      <c r="O42" s="25"/>
      <c r="P42" s="26"/>
      <c r="Q42" s="27"/>
      <c r="R42" s="28"/>
      <c r="S42" s="29"/>
      <c r="T42" s="29"/>
      <c r="U42" s="30"/>
      <c r="V42" s="30"/>
      <c r="W42" s="29"/>
      <c r="X42" s="29"/>
      <c r="Y42" s="30"/>
      <c r="Z42" s="30"/>
    </row>
    <row r="43" spans="1:26" s="17" customFormat="1" ht="23.25" customHeight="1">
      <c r="A43" s="1">
        <v>43</v>
      </c>
      <c r="B43" s="45" t="s">
        <v>58</v>
      </c>
      <c r="C43" s="46" t="str">
        <f>IF(M43=0,"X","")</f>
        <v/>
      </c>
      <c r="D43" s="46" t="str">
        <f>IF(L43-N43=L43,"V","U")</f>
        <v>V</v>
      </c>
      <c r="E43" s="46" t="str">
        <f>IF(L43=(M43-O43-N43),"","B")</f>
        <v/>
      </c>
      <c r="F43" s="46" t="str">
        <f>IF(P43&lt;&gt;0,"T"," ")</f>
        <v xml:space="preserve"> </v>
      </c>
      <c r="G43" s="46" t="str">
        <f>IF(R43&gt;0,"S","")</f>
        <v/>
      </c>
      <c r="H43" s="46" t="str">
        <f>IF(ISBLANK(K43)=FALSE,"A","")</f>
        <v/>
      </c>
      <c r="I43" s="46"/>
      <c r="J43" s="45"/>
      <c r="K43" s="48"/>
      <c r="L43" s="22">
        <f t="shared" si="0"/>
        <v>8</v>
      </c>
      <c r="M43" s="45">
        <v>8</v>
      </c>
      <c r="N43" s="49"/>
      <c r="O43" s="45"/>
      <c r="P43" s="45"/>
      <c r="Q43" s="50"/>
      <c r="R43" s="51"/>
      <c r="S43" s="49"/>
      <c r="T43" s="49"/>
      <c r="U43" s="49"/>
      <c r="V43" s="49"/>
      <c r="W43" s="49"/>
      <c r="X43" s="49"/>
      <c r="Y43" s="49"/>
      <c r="Z43" s="49"/>
    </row>
    <row r="44" spans="1:26" ht="23.25" customHeight="1">
      <c r="A44" s="1">
        <v>44</v>
      </c>
      <c r="B44" s="18" t="s">
        <v>59</v>
      </c>
      <c r="C44" s="19"/>
      <c r="D44" s="19"/>
      <c r="E44" s="19"/>
      <c r="F44" s="19"/>
      <c r="G44" s="19"/>
      <c r="H44" s="19"/>
      <c r="I44" s="19"/>
      <c r="J44" s="20"/>
      <c r="K44" s="33"/>
      <c r="L44" s="22">
        <f t="shared" si="0"/>
        <v>22.5</v>
      </c>
      <c r="M44" s="23">
        <v>22.5</v>
      </c>
      <c r="N44" s="24"/>
      <c r="O44" s="25"/>
      <c r="P44" s="26"/>
      <c r="Q44" s="27"/>
      <c r="R44" s="28"/>
      <c r="S44" s="29"/>
      <c r="T44" s="29"/>
      <c r="U44" s="30"/>
      <c r="V44" s="30"/>
      <c r="W44" s="29"/>
      <c r="X44" s="29"/>
      <c r="Y44" s="30"/>
      <c r="Z44" s="30"/>
    </row>
    <row r="45" spans="1:26" ht="23.25" customHeight="1">
      <c r="A45" s="1">
        <v>45</v>
      </c>
      <c r="B45" s="38" t="s">
        <v>60</v>
      </c>
      <c r="C45" s="19" t="str">
        <f>IF(M45=0,"X","")</f>
        <v/>
      </c>
      <c r="D45" s="19" t="str">
        <f>IF(L45-N45=L45,"V","U")</f>
        <v>U</v>
      </c>
      <c r="E45" s="19" t="str">
        <f>IF(L45=(M45-O45-N45),"","B")</f>
        <v/>
      </c>
      <c r="F45" s="19" t="str">
        <f>IF(P45&lt;&gt;0,"T"," ")</f>
        <v xml:space="preserve"> </v>
      </c>
      <c r="G45" s="19" t="str">
        <f>IF(R45&gt;0,"S","")</f>
        <v/>
      </c>
      <c r="H45" s="19" t="str">
        <f>IF(ISBLANK(K45)=FALSE,"A","")</f>
        <v/>
      </c>
      <c r="I45" s="19"/>
      <c r="J45" s="20"/>
      <c r="K45" s="33"/>
      <c r="L45" s="22">
        <f t="shared" si="0"/>
        <v>18</v>
      </c>
      <c r="M45" s="23">
        <v>28</v>
      </c>
      <c r="N45" s="24">
        <v>10</v>
      </c>
      <c r="O45" s="25"/>
      <c r="P45" s="26"/>
      <c r="Q45" s="27"/>
      <c r="R45" s="28"/>
      <c r="S45" s="29"/>
      <c r="T45" s="29"/>
      <c r="U45" s="30"/>
      <c r="V45" s="30"/>
      <c r="W45" s="29"/>
      <c r="X45" s="29"/>
      <c r="Y45" s="30"/>
      <c r="Z45" s="30"/>
    </row>
    <row r="46" spans="1:26" ht="23.25" customHeight="1">
      <c r="A46" s="1">
        <v>46</v>
      </c>
      <c r="B46" s="31" t="s">
        <v>61</v>
      </c>
      <c r="C46" s="19"/>
      <c r="D46" s="19"/>
      <c r="E46" s="19"/>
      <c r="F46" s="19"/>
      <c r="G46" s="19"/>
      <c r="H46" s="19"/>
      <c r="I46" s="52"/>
      <c r="J46" s="20"/>
      <c r="K46" s="33"/>
      <c r="L46" s="22">
        <f t="shared" si="0"/>
        <v>0</v>
      </c>
      <c r="M46" s="23">
        <v>15</v>
      </c>
      <c r="N46" s="24">
        <v>15</v>
      </c>
      <c r="O46" s="25"/>
      <c r="P46" s="26"/>
      <c r="Q46" s="27"/>
      <c r="R46" s="28">
        <v>52.5</v>
      </c>
      <c r="S46" s="29"/>
      <c r="T46" s="29"/>
      <c r="U46" s="30"/>
      <c r="V46" s="30"/>
      <c r="W46" s="29"/>
      <c r="X46" s="29"/>
      <c r="Y46" s="30"/>
      <c r="Z46" s="30"/>
    </row>
    <row r="47" spans="1:26" ht="23.25" customHeight="1">
      <c r="A47" s="1">
        <v>47</v>
      </c>
      <c r="B47" s="31"/>
      <c r="C47" s="19"/>
      <c r="D47" s="19"/>
      <c r="E47" s="19"/>
      <c r="F47" s="19"/>
      <c r="G47" s="19"/>
      <c r="H47" s="19"/>
      <c r="I47" s="19"/>
      <c r="J47" s="20"/>
      <c r="K47" s="33"/>
      <c r="L47" s="22">
        <f t="shared" si="0"/>
        <v>0</v>
      </c>
      <c r="M47" s="23"/>
      <c r="N47" s="24"/>
      <c r="O47" s="25"/>
      <c r="P47" s="26"/>
      <c r="Q47" s="27"/>
      <c r="R47" s="28"/>
      <c r="S47" s="29"/>
      <c r="T47" s="29"/>
      <c r="U47" s="30"/>
      <c r="V47" s="30"/>
      <c r="W47" s="29"/>
      <c r="X47" s="29"/>
      <c r="Y47" s="30"/>
      <c r="Z47" s="30"/>
    </row>
    <row r="48" spans="1:26" s="17" customFormat="1" ht="23.25" customHeight="1">
      <c r="A48" s="1">
        <v>48</v>
      </c>
      <c r="B48" s="45"/>
      <c r="C48" s="46"/>
      <c r="D48" s="46"/>
      <c r="E48" s="46"/>
      <c r="F48" s="46"/>
      <c r="G48" s="46"/>
      <c r="H48" s="46"/>
      <c r="I48" s="53"/>
      <c r="J48" s="45"/>
      <c r="K48" s="54"/>
      <c r="L48" s="22">
        <f t="shared" si="0"/>
        <v>0</v>
      </c>
      <c r="M48" s="45"/>
      <c r="N48" s="49"/>
      <c r="O48" s="45"/>
      <c r="P48" s="45"/>
      <c r="Q48" s="50"/>
      <c r="R48" s="51"/>
      <c r="S48" s="49"/>
      <c r="T48" s="49"/>
      <c r="U48" s="49"/>
      <c r="V48" s="49"/>
      <c r="W48" s="49"/>
      <c r="X48" s="49"/>
      <c r="Y48" s="49"/>
      <c r="Z48" s="49"/>
    </row>
    <row r="49" spans="1:26" ht="23.25" customHeight="1">
      <c r="A49" s="1">
        <v>49</v>
      </c>
      <c r="B49" s="31" t="s">
        <v>62</v>
      </c>
      <c r="C49" s="19" t="str">
        <f>IF(M49=0,"X","")</f>
        <v>X</v>
      </c>
      <c r="D49" s="19" t="str">
        <f>IF(L49-N49=L49,"V","U")</f>
        <v>V</v>
      </c>
      <c r="E49" s="19" t="str">
        <f>IF(L49=(M49-O49-N49),"","B")</f>
        <v/>
      </c>
      <c r="F49" s="19" t="str">
        <f>IF(P49&lt;&gt;0,"T"," ")</f>
        <v xml:space="preserve"> </v>
      </c>
      <c r="G49" s="19" t="str">
        <f>IF(R49&gt;0,"S","")</f>
        <v/>
      </c>
      <c r="H49" s="19" t="str">
        <f>IF(ISBLANK(K49)=FALSE,"A","")</f>
        <v/>
      </c>
      <c r="I49" s="19" t="s">
        <v>13</v>
      </c>
      <c r="J49" s="20"/>
      <c r="K49" s="33"/>
      <c r="L49" s="22">
        <f t="shared" si="0"/>
        <v>0</v>
      </c>
      <c r="M49" s="23"/>
      <c r="N49" s="24"/>
      <c r="O49" s="25"/>
      <c r="P49" s="26"/>
      <c r="Q49" s="27"/>
      <c r="R49" s="28"/>
      <c r="S49" s="29"/>
      <c r="T49" s="29"/>
      <c r="U49" s="30"/>
      <c r="V49" s="30"/>
      <c r="W49" s="29"/>
      <c r="X49" s="29"/>
      <c r="Y49" s="30"/>
      <c r="Z49" s="30"/>
    </row>
    <row r="50" spans="1:26" ht="23.25" customHeight="1">
      <c r="A50" s="1">
        <v>50</v>
      </c>
      <c r="B50" s="18" t="s">
        <v>63</v>
      </c>
      <c r="C50" s="19" t="str">
        <f>IF(M50=0,"X","")</f>
        <v/>
      </c>
      <c r="D50" s="19" t="str">
        <f>IF(L50-N50=L50,"V","U")</f>
        <v>V</v>
      </c>
      <c r="E50" s="19" t="str">
        <f>IF(L50=(M50-O50-N50),"","B")</f>
        <v/>
      </c>
      <c r="F50" s="19" t="str">
        <f>IF(P50&lt;&gt;0,"T"," ")</f>
        <v xml:space="preserve"> </v>
      </c>
      <c r="G50" s="19" t="str">
        <f>IF(R50&gt;0,"S","")</f>
        <v/>
      </c>
      <c r="H50" s="19" t="str">
        <f>IF(ISBLANK(K50)=FALSE,"A","")</f>
        <v/>
      </c>
      <c r="I50" s="37" t="s">
        <v>13</v>
      </c>
      <c r="J50" s="20"/>
      <c r="K50" s="33"/>
      <c r="L50" s="22">
        <f t="shared" si="0"/>
        <v>21</v>
      </c>
      <c r="M50" s="23">
        <v>21</v>
      </c>
      <c r="N50" s="24"/>
      <c r="O50" s="25"/>
      <c r="P50" s="26"/>
      <c r="Q50" s="27"/>
      <c r="R50" s="28"/>
      <c r="S50" s="29"/>
      <c r="T50" s="29"/>
      <c r="U50" s="30"/>
      <c r="V50" s="30"/>
      <c r="W50" s="29"/>
      <c r="X50" s="29"/>
      <c r="Y50" s="30"/>
      <c r="Z50" s="30"/>
    </row>
    <row r="51" spans="1:26" ht="23.25" customHeight="1">
      <c r="A51" s="1">
        <v>51</v>
      </c>
      <c r="B51" s="31"/>
      <c r="C51" s="19"/>
      <c r="D51" s="19"/>
      <c r="E51" s="19"/>
      <c r="F51" s="19"/>
      <c r="G51" s="19"/>
      <c r="H51" s="19"/>
      <c r="I51" s="37"/>
      <c r="J51" s="55"/>
      <c r="K51" s="33"/>
      <c r="L51" s="22">
        <f t="shared" si="0"/>
        <v>0</v>
      </c>
      <c r="M51" s="23"/>
      <c r="N51" s="24"/>
      <c r="O51" s="25"/>
      <c r="P51" s="26"/>
      <c r="Q51" s="27"/>
      <c r="R51" s="28"/>
      <c r="S51" s="29"/>
      <c r="T51" s="29"/>
      <c r="U51" s="30"/>
      <c r="V51" s="30"/>
      <c r="W51" s="29"/>
      <c r="X51" s="29"/>
      <c r="Y51" s="30"/>
      <c r="Z51" s="30"/>
    </row>
    <row r="52" spans="1:26" ht="23.25" customHeight="1">
      <c r="A52" s="1">
        <v>52</v>
      </c>
      <c r="B52" s="31" t="s">
        <v>64</v>
      </c>
      <c r="C52" s="19" t="str">
        <f>IF(M52=0,"X","")</f>
        <v>X</v>
      </c>
      <c r="D52" s="19" t="str">
        <f>IF(L52-N52=L52,"V","U")</f>
        <v>V</v>
      </c>
      <c r="E52" s="19" t="str">
        <f>IF(L52=(M52-O52-N52),"","B")</f>
        <v/>
      </c>
      <c r="F52" s="19" t="str">
        <f>IF(P52&lt;&gt;0,"T"," ")</f>
        <v xml:space="preserve"> </v>
      </c>
      <c r="G52" s="19" t="str">
        <f>IF(R52&gt;0,"S","")</f>
        <v/>
      </c>
      <c r="H52" s="19" t="str">
        <f>IF(ISBLANK(K52)=FALSE,"A","")</f>
        <v/>
      </c>
      <c r="I52" s="44"/>
      <c r="J52" s="20"/>
      <c r="K52" s="33"/>
      <c r="L52" s="22">
        <f t="shared" si="0"/>
        <v>0</v>
      </c>
      <c r="M52" s="23"/>
      <c r="N52" s="24"/>
      <c r="O52" s="25"/>
      <c r="P52" s="26"/>
      <c r="Q52" s="27"/>
      <c r="R52" s="28"/>
      <c r="S52" s="29"/>
      <c r="T52" s="29"/>
      <c r="U52" s="30"/>
      <c r="V52" s="30"/>
      <c r="W52" s="29"/>
      <c r="X52" s="29"/>
      <c r="Y52" s="30"/>
      <c r="Z52" s="30"/>
    </row>
    <row r="53" spans="1:26" ht="23.25" customHeight="1">
      <c r="A53" s="1">
        <v>53</v>
      </c>
      <c r="B53" s="39"/>
      <c r="C53" s="19"/>
      <c r="D53" s="19"/>
      <c r="E53" s="19"/>
      <c r="F53" s="19"/>
      <c r="G53" s="19"/>
      <c r="H53" s="19"/>
      <c r="I53" s="37"/>
      <c r="J53" s="20"/>
      <c r="K53" s="33"/>
      <c r="L53" s="22">
        <f t="shared" si="0"/>
        <v>0</v>
      </c>
      <c r="M53" s="23"/>
      <c r="N53" s="24"/>
      <c r="O53" s="25"/>
      <c r="P53" s="26"/>
      <c r="Q53" s="27"/>
      <c r="R53" s="28"/>
      <c r="S53" s="29"/>
      <c r="T53" s="29"/>
      <c r="U53" s="30"/>
      <c r="V53" s="30"/>
      <c r="W53" s="29"/>
      <c r="X53" s="29"/>
      <c r="Y53" s="30"/>
      <c r="Z53" s="30"/>
    </row>
    <row r="54" spans="1:26" ht="23.25" customHeight="1">
      <c r="A54" s="1">
        <v>54</v>
      </c>
      <c r="B54" s="38" t="s">
        <v>65</v>
      </c>
      <c r="C54" s="19" t="str">
        <f>IF(M54=0,"X","")</f>
        <v/>
      </c>
      <c r="D54" s="19" t="str">
        <f>IF(L54-N54=L54,"V","U")</f>
        <v>U</v>
      </c>
      <c r="E54" s="19" t="str">
        <f>IF(L54=(M54-O54-N54),"","B")</f>
        <v>B</v>
      </c>
      <c r="F54" s="19" t="str">
        <f>IF(P54&lt;&gt;0,"T"," ")</f>
        <v xml:space="preserve"> </v>
      </c>
      <c r="G54" s="19" t="str">
        <f>IF(R54&gt;0,"S","")</f>
        <v/>
      </c>
      <c r="H54" s="19" t="str">
        <f>IF(ISBLANK(K54)=FALSE,"A","")</f>
        <v/>
      </c>
      <c r="I54" s="37" t="s">
        <v>66</v>
      </c>
      <c r="J54" s="20"/>
      <c r="K54" s="33"/>
      <c r="L54" s="22">
        <f t="shared" si="0"/>
        <v>71.25</v>
      </c>
      <c r="M54" s="23">
        <v>123.25</v>
      </c>
      <c r="N54" s="24">
        <v>6</v>
      </c>
      <c r="O54" s="25"/>
      <c r="P54" s="26"/>
      <c r="Q54" s="27"/>
      <c r="R54" s="28"/>
      <c r="S54" s="29">
        <v>46</v>
      </c>
      <c r="T54" s="29">
        <v>13.5</v>
      </c>
      <c r="U54" s="30"/>
      <c r="V54" s="30"/>
      <c r="W54" s="29"/>
      <c r="X54" s="29"/>
      <c r="Y54" s="30"/>
      <c r="Z54" s="30"/>
    </row>
    <row r="55" spans="1:26" ht="23.25" customHeight="1">
      <c r="A55" s="1">
        <v>55</v>
      </c>
      <c r="B55" s="31" t="s">
        <v>67</v>
      </c>
      <c r="C55" s="19" t="str">
        <f>IF(M55=0,"X","")</f>
        <v>X</v>
      </c>
      <c r="D55" s="19" t="str">
        <f>IF(L55-N55=L55,"V","U")</f>
        <v>V</v>
      </c>
      <c r="E55" s="19" t="str">
        <f>IF(L55=(M55-O55-N55),"","B")</f>
        <v/>
      </c>
      <c r="F55" s="19" t="str">
        <f>IF(P55&lt;&gt;0,"T"," ")</f>
        <v xml:space="preserve"> </v>
      </c>
      <c r="G55" s="19" t="str">
        <f>IF(R55&gt;0,"S","")</f>
        <v/>
      </c>
      <c r="H55" s="19" t="str">
        <f>IF(ISBLANK(K55)=FALSE,"A","")</f>
        <v/>
      </c>
      <c r="I55" s="19" t="s">
        <v>68</v>
      </c>
      <c r="J55" s="20"/>
      <c r="K55" s="33"/>
      <c r="L55" s="22">
        <f t="shared" si="0"/>
        <v>0</v>
      </c>
      <c r="M55" s="23"/>
      <c r="N55" s="24"/>
      <c r="O55" s="25"/>
      <c r="P55" s="26"/>
      <c r="Q55" s="27"/>
      <c r="R55" s="28"/>
      <c r="S55" s="29"/>
      <c r="T55" s="29"/>
      <c r="U55" s="30"/>
      <c r="V55" s="30"/>
      <c r="W55" s="29"/>
      <c r="X55" s="29"/>
      <c r="Y55" s="30"/>
      <c r="Z55" s="30"/>
    </row>
    <row r="56" spans="1:26" ht="23.25" customHeight="1">
      <c r="A56" s="1">
        <v>56</v>
      </c>
      <c r="B56" s="31" t="s">
        <v>69</v>
      </c>
      <c r="C56" s="19" t="str">
        <f>IF(M56=0,"X","")</f>
        <v/>
      </c>
      <c r="D56" s="19" t="str">
        <f>IF(L56-N56=L56,"V","U")</f>
        <v>V</v>
      </c>
      <c r="E56" s="19" t="str">
        <f>IF(L56=(M56-O56-N56),"","B")</f>
        <v/>
      </c>
      <c r="F56" s="19" t="str">
        <f>IF(P56&lt;&gt;0,"T"," ")</f>
        <v xml:space="preserve"> </v>
      </c>
      <c r="G56" s="19" t="str">
        <f>IF(R56&gt;0,"S","")</f>
        <v/>
      </c>
      <c r="H56" s="19" t="str">
        <f>IF(ISBLANK(K56)=FALSE,"A","")</f>
        <v/>
      </c>
      <c r="I56" s="52"/>
      <c r="J56" s="20"/>
      <c r="K56" s="33"/>
      <c r="L56" s="22">
        <f t="shared" si="0"/>
        <v>31.25</v>
      </c>
      <c r="M56" s="23">
        <v>31.25</v>
      </c>
      <c r="N56" s="24"/>
      <c r="O56" s="25"/>
      <c r="P56" s="26"/>
      <c r="Q56" s="27">
        <v>1</v>
      </c>
      <c r="R56" s="28"/>
      <c r="S56" s="29"/>
      <c r="T56" s="29"/>
      <c r="U56" s="30"/>
      <c r="V56" s="30"/>
      <c r="W56" s="29"/>
      <c r="X56" s="29"/>
      <c r="Y56" s="30"/>
      <c r="Z56" s="30"/>
    </row>
    <row r="57" spans="1:26" ht="23.25" customHeight="1">
      <c r="A57" s="1">
        <v>57</v>
      </c>
      <c r="B57" s="31"/>
      <c r="C57" s="19"/>
      <c r="D57" s="19"/>
      <c r="E57" s="19"/>
      <c r="F57" s="19"/>
      <c r="G57" s="19"/>
      <c r="H57" s="19"/>
      <c r="I57" s="52"/>
      <c r="J57" s="20"/>
      <c r="K57" s="33"/>
      <c r="L57" s="22">
        <f t="shared" si="0"/>
        <v>0</v>
      </c>
      <c r="M57" s="23"/>
      <c r="N57" s="24"/>
      <c r="O57" s="25"/>
      <c r="P57" s="26"/>
      <c r="Q57" s="27"/>
      <c r="R57" s="28"/>
      <c r="S57" s="29"/>
      <c r="T57" s="29"/>
      <c r="U57" s="30"/>
      <c r="V57" s="30"/>
      <c r="W57" s="29"/>
      <c r="X57" s="29"/>
      <c r="Y57" s="30"/>
      <c r="Z57" s="30"/>
    </row>
    <row r="58" spans="1:26" ht="23.25" customHeight="1">
      <c r="A58" s="1">
        <v>58</v>
      </c>
      <c r="B58" s="18" t="s">
        <v>70</v>
      </c>
      <c r="C58" s="19" t="str">
        <f>IF(M58=0,"X","")</f>
        <v/>
      </c>
      <c r="D58" s="19" t="str">
        <f>IF(L58-N58=L58,"V","U")</f>
        <v>V</v>
      </c>
      <c r="E58" s="19" t="str">
        <f>IF(L58=(M58-O58-N58),"","B")</f>
        <v/>
      </c>
      <c r="F58" s="19" t="str">
        <f>IF(P58&lt;&gt;0,"T"," ")</f>
        <v xml:space="preserve"> </v>
      </c>
      <c r="G58" s="19" t="str">
        <f>IF(R58&gt;0,"S","")</f>
        <v/>
      </c>
      <c r="H58" s="19" t="str">
        <f>IF(ISBLANK(K58)=FALSE,"A","")</f>
        <v/>
      </c>
      <c r="I58" s="52"/>
      <c r="J58" s="20"/>
      <c r="K58" s="33"/>
      <c r="L58" s="22">
        <f t="shared" si="0"/>
        <v>80</v>
      </c>
      <c r="M58" s="23">
        <v>80</v>
      </c>
      <c r="N58" s="24"/>
      <c r="O58" s="25"/>
      <c r="P58" s="26"/>
      <c r="Q58" s="27"/>
      <c r="R58" s="28"/>
      <c r="S58" s="29"/>
      <c r="T58" s="29"/>
      <c r="U58" s="30"/>
      <c r="V58" s="30"/>
      <c r="W58" s="29"/>
      <c r="X58" s="29"/>
      <c r="Y58" s="30"/>
      <c r="Z58" s="30"/>
    </row>
    <row r="59" spans="1:26" ht="23.25" customHeight="1">
      <c r="A59" s="1">
        <v>59</v>
      </c>
      <c r="B59" s="18" t="s">
        <v>71</v>
      </c>
      <c r="C59" s="19"/>
      <c r="D59" s="19"/>
      <c r="E59" s="19"/>
      <c r="F59" s="19"/>
      <c r="G59" s="19"/>
      <c r="H59" s="19"/>
      <c r="I59" s="52"/>
      <c r="J59" s="20"/>
      <c r="K59" s="33"/>
      <c r="L59" s="22">
        <f t="shared" si="0"/>
        <v>0</v>
      </c>
      <c r="M59" s="23"/>
      <c r="N59" s="24"/>
      <c r="O59" s="25"/>
      <c r="P59" s="26"/>
      <c r="Q59" s="27"/>
      <c r="R59" s="28"/>
      <c r="S59" s="29"/>
      <c r="T59" s="29"/>
      <c r="U59" s="30"/>
      <c r="V59" s="30"/>
      <c r="W59" s="29"/>
      <c r="X59" s="29"/>
      <c r="Y59" s="30"/>
      <c r="Z59" s="30"/>
    </row>
    <row r="60" spans="1:26" ht="23.25" customHeight="1">
      <c r="A60" s="1">
        <v>60</v>
      </c>
      <c r="B60" s="18"/>
      <c r="C60" s="19"/>
      <c r="D60" s="19"/>
      <c r="E60" s="19"/>
      <c r="F60" s="19"/>
      <c r="G60" s="19"/>
      <c r="H60" s="19"/>
      <c r="I60" s="19"/>
      <c r="J60" s="20"/>
      <c r="K60" s="33"/>
      <c r="L60" s="22">
        <f t="shared" si="0"/>
        <v>0</v>
      </c>
      <c r="M60" s="23"/>
      <c r="N60" s="24"/>
      <c r="O60" s="25"/>
      <c r="P60" s="26"/>
      <c r="Q60" s="27"/>
      <c r="R60" s="28"/>
      <c r="S60" s="29"/>
      <c r="T60" s="29"/>
      <c r="U60" s="30"/>
      <c r="V60" s="30"/>
      <c r="W60" s="29"/>
      <c r="X60" s="29"/>
      <c r="Y60" s="30"/>
      <c r="Z60" s="30"/>
    </row>
    <row r="61" spans="1:26" ht="23.25" customHeight="1">
      <c r="A61" s="1">
        <v>61</v>
      </c>
      <c r="B61" s="18"/>
      <c r="C61" s="19"/>
      <c r="D61" s="19"/>
      <c r="E61" s="19"/>
      <c r="F61" s="19"/>
      <c r="G61" s="19"/>
      <c r="H61" s="19"/>
      <c r="I61" s="19"/>
      <c r="J61" s="20"/>
      <c r="K61" s="33"/>
      <c r="L61" s="22">
        <f t="shared" si="0"/>
        <v>0</v>
      </c>
      <c r="M61" s="23"/>
      <c r="N61" s="24"/>
      <c r="O61" s="25"/>
      <c r="P61" s="26"/>
      <c r="Q61" s="27"/>
      <c r="R61" s="28"/>
      <c r="S61" s="29"/>
      <c r="T61" s="29"/>
      <c r="U61" s="30"/>
      <c r="V61" s="30"/>
      <c r="W61" s="29"/>
      <c r="X61" s="29"/>
      <c r="Y61" s="30"/>
      <c r="Z61" s="30"/>
    </row>
    <row r="62" spans="1:26" ht="23.25" customHeight="1">
      <c r="A62" s="1">
        <v>62</v>
      </c>
      <c r="B62" s="18" t="s">
        <v>72</v>
      </c>
      <c r="C62" s="19" t="str">
        <f>IF(M62=0,"X","")</f>
        <v>X</v>
      </c>
      <c r="D62" s="19" t="str">
        <f>IF(L62-N62=L62,"V","U")</f>
        <v>V</v>
      </c>
      <c r="E62" s="19" t="str">
        <f>IF(L62=(M62-O62-N62),"","B")</f>
        <v/>
      </c>
      <c r="F62" s="19" t="str">
        <f>IF(P62&lt;&gt;0,"T"," ")</f>
        <v xml:space="preserve"> </v>
      </c>
      <c r="G62" s="19" t="str">
        <f>IF(R62&gt;0,"S","")</f>
        <v/>
      </c>
      <c r="H62" s="19" t="str">
        <f>IF(ISBLANK(K62)=FALSE,"A","")</f>
        <v/>
      </c>
      <c r="I62" s="19"/>
      <c r="J62" s="20"/>
      <c r="K62" s="33"/>
      <c r="L62" s="22">
        <f t="shared" si="0"/>
        <v>0</v>
      </c>
      <c r="M62" s="23"/>
      <c r="N62" s="24"/>
      <c r="O62" s="25"/>
      <c r="P62" s="26"/>
      <c r="Q62" s="27"/>
      <c r="R62" s="28"/>
      <c r="S62" s="29"/>
      <c r="T62" s="29"/>
      <c r="U62" s="30"/>
      <c r="V62" s="30"/>
      <c r="W62" s="29"/>
      <c r="X62" s="29"/>
      <c r="Y62" s="30"/>
      <c r="Z62" s="30"/>
    </row>
    <row r="63" spans="1:26" s="17" customFormat="1" ht="23.25" customHeight="1">
      <c r="A63" s="1">
        <v>63</v>
      </c>
      <c r="B63" s="38" t="s">
        <v>73</v>
      </c>
      <c r="C63" s="46" t="str">
        <f>IF(M63=0,"X","")</f>
        <v/>
      </c>
      <c r="D63" s="46" t="str">
        <f>IF(L63-N63=L63,"V","U")</f>
        <v>U</v>
      </c>
      <c r="E63" s="46" t="str">
        <f>IF(L63=(M63-O63-N63),"","B")</f>
        <v/>
      </c>
      <c r="F63" s="46" t="str">
        <f>IF(P63&lt;&gt;0,"T"," ")</f>
        <v xml:space="preserve"> </v>
      </c>
      <c r="G63" s="46" t="str">
        <f>IF(R63&gt;0,"S","")</f>
        <v/>
      </c>
      <c r="H63" s="46" t="str">
        <f>IF(ISBLANK(K63)=FALSE,"A","")</f>
        <v/>
      </c>
      <c r="I63" s="56" t="s">
        <v>74</v>
      </c>
      <c r="J63" s="45"/>
      <c r="K63" s="48"/>
      <c r="L63" s="22">
        <f t="shared" si="0"/>
        <v>60</v>
      </c>
      <c r="M63" s="45">
        <v>70</v>
      </c>
      <c r="N63" s="49">
        <v>10</v>
      </c>
      <c r="O63" s="45"/>
      <c r="P63" s="45"/>
      <c r="Q63" s="50"/>
      <c r="R63" s="51"/>
      <c r="S63" s="49"/>
      <c r="T63" s="49"/>
      <c r="U63" s="49"/>
      <c r="V63" s="49"/>
      <c r="W63" s="49"/>
      <c r="X63" s="49"/>
      <c r="Y63" s="49"/>
      <c r="Z63" s="49"/>
    </row>
    <row r="64" spans="1:26" s="17" customFormat="1" ht="23.25" customHeight="1">
      <c r="A64" s="1">
        <v>64</v>
      </c>
      <c r="B64" s="45" t="s">
        <v>75</v>
      </c>
      <c r="C64" s="46" t="str">
        <f>IF(M64=0,"X","")</f>
        <v/>
      </c>
      <c r="D64" s="46" t="str">
        <f>IF(L64-N64=L64,"V","U")</f>
        <v>V</v>
      </c>
      <c r="E64" s="46" t="str">
        <f>IF(L64=(M64-O64-N64),"","B")</f>
        <v/>
      </c>
      <c r="F64" s="46" t="str">
        <f>IF(P64&lt;&gt;0,"T"," ")</f>
        <v xml:space="preserve"> </v>
      </c>
      <c r="G64" s="46" t="str">
        <f>IF(R64&gt;0,"S","")</f>
        <v/>
      </c>
      <c r="H64" s="46" t="str">
        <f>IF(ISBLANK(K64)=FALSE,"A","")</f>
        <v/>
      </c>
      <c r="I64" s="46"/>
      <c r="J64" s="45"/>
      <c r="K64" s="48"/>
      <c r="L64" s="22">
        <f t="shared" si="0"/>
        <v>20</v>
      </c>
      <c r="M64" s="45">
        <v>20</v>
      </c>
      <c r="N64" s="49"/>
      <c r="O64" s="45"/>
      <c r="P64" s="45"/>
      <c r="Q64" s="50"/>
      <c r="R64" s="51"/>
      <c r="S64" s="49"/>
      <c r="T64" s="49"/>
      <c r="U64" s="49"/>
      <c r="V64" s="49"/>
      <c r="W64" s="49"/>
      <c r="X64" s="49"/>
      <c r="Y64" s="49"/>
      <c r="Z64" s="49"/>
    </row>
    <row r="65" spans="1:26" ht="23.25" customHeight="1">
      <c r="A65" s="1">
        <v>65</v>
      </c>
      <c r="B65" s="31" t="s">
        <v>76</v>
      </c>
      <c r="C65" s="19" t="str">
        <f>IF(M65=0,"X","")</f>
        <v/>
      </c>
      <c r="D65" s="19" t="str">
        <f>IF(L65-N65=L65,"V","U")</f>
        <v>V</v>
      </c>
      <c r="E65" s="19" t="str">
        <f>IF(L65=(M65-O65-N65),"","B")</f>
        <v/>
      </c>
      <c r="F65" s="19" t="str">
        <f>IF(P65&lt;&gt;0,"T"," ")</f>
        <v xml:space="preserve"> </v>
      </c>
      <c r="G65" s="19" t="str">
        <f>IF(R65&gt;0,"S","")</f>
        <v/>
      </c>
      <c r="H65" s="19" t="str">
        <f>IF(ISBLANK(K65)=FALSE,"A","")</f>
        <v/>
      </c>
      <c r="I65" s="19"/>
      <c r="J65" s="20"/>
      <c r="K65" s="33"/>
      <c r="L65" s="22">
        <f t="shared" si="0"/>
        <v>23.5</v>
      </c>
      <c r="M65" s="23">
        <v>23.5</v>
      </c>
      <c r="N65" s="24"/>
      <c r="O65" s="25"/>
      <c r="P65" s="26"/>
      <c r="Q65" s="27"/>
      <c r="R65" s="28"/>
      <c r="S65" s="29"/>
      <c r="T65" s="29"/>
      <c r="U65" s="30"/>
      <c r="V65" s="30"/>
      <c r="W65" s="29"/>
      <c r="X65" s="29"/>
      <c r="Y65" s="30"/>
      <c r="Z65" s="30"/>
    </row>
    <row r="66" spans="1:26" s="17" customFormat="1" ht="23.25" customHeight="1">
      <c r="A66" s="1">
        <v>66</v>
      </c>
      <c r="B66" s="45" t="s">
        <v>77</v>
      </c>
      <c r="C66" s="46" t="str">
        <f>IF(M66=0,"X","")</f>
        <v/>
      </c>
      <c r="D66" s="46" t="str">
        <f>IF(L66-N66=L66,"V","U")</f>
        <v>V</v>
      </c>
      <c r="E66" s="46" t="str">
        <f>IF(L66=(M66-O66-N66),"","B")</f>
        <v/>
      </c>
      <c r="F66" s="46" t="str">
        <f>IF(P66&lt;&gt;0,"T"," ")</f>
        <v xml:space="preserve"> </v>
      </c>
      <c r="G66" s="46" t="str">
        <f>IF(R66&gt;0,"S","")</f>
        <v/>
      </c>
      <c r="H66" s="46" t="str">
        <f>IF(ISBLANK(K66)=FALSE,"A","")</f>
        <v/>
      </c>
      <c r="I66" s="46" t="s">
        <v>78</v>
      </c>
      <c r="J66" s="45"/>
      <c r="K66" s="48"/>
      <c r="L66" s="22">
        <f t="shared" si="0"/>
        <v>35</v>
      </c>
      <c r="M66" s="45">
        <v>35</v>
      </c>
      <c r="N66" s="49"/>
      <c r="O66" s="45"/>
      <c r="P66" s="45"/>
      <c r="Q66" s="50"/>
      <c r="R66" s="51"/>
      <c r="S66" s="49"/>
      <c r="T66" s="49"/>
      <c r="U66" s="49"/>
      <c r="V66" s="49"/>
      <c r="W66" s="49"/>
      <c r="X66" s="49"/>
      <c r="Y66" s="49"/>
      <c r="Z66" s="49"/>
    </row>
    <row r="67" spans="1:26" s="17" customFormat="1" ht="23.25" customHeight="1">
      <c r="A67" s="1">
        <v>67</v>
      </c>
      <c r="B67" s="45"/>
      <c r="C67" s="46"/>
      <c r="D67" s="46"/>
      <c r="E67" s="46"/>
      <c r="F67" s="46"/>
      <c r="G67" s="46"/>
      <c r="H67" s="46"/>
      <c r="I67" s="46"/>
      <c r="J67" s="45"/>
      <c r="K67" s="48"/>
      <c r="L67" s="22">
        <f t="shared" si="0"/>
        <v>0</v>
      </c>
      <c r="M67" s="45"/>
      <c r="N67" s="49"/>
      <c r="O67" s="45"/>
      <c r="P67" s="45"/>
      <c r="Q67" s="50"/>
      <c r="R67" s="51"/>
      <c r="S67" s="49"/>
      <c r="T67" s="49"/>
      <c r="U67" s="49"/>
      <c r="V67" s="49"/>
      <c r="W67" s="49"/>
      <c r="X67" s="49"/>
      <c r="Y67" s="49"/>
      <c r="Z67" s="49"/>
    </row>
    <row r="68" spans="1:26" ht="23.25" customHeight="1">
      <c r="A68" s="1">
        <v>68</v>
      </c>
      <c r="B68" s="31" t="s">
        <v>79</v>
      </c>
      <c r="C68" s="19" t="str">
        <f t="shared" ref="C68:C82" si="13">IF(M68=0,"X","")</f>
        <v/>
      </c>
      <c r="D68" s="19" t="str">
        <f t="shared" ref="D68:D82" si="14">IF(L68-N68=L68,"V","U")</f>
        <v>V</v>
      </c>
      <c r="E68" s="19" t="str">
        <f t="shared" ref="E68:E82" si="15">IF(L68=(M68-O68-N68),"","B")</f>
        <v/>
      </c>
      <c r="F68" s="19" t="str">
        <f t="shared" ref="F68:F82" si="16">IF(P68&lt;&gt;0,"T"," ")</f>
        <v xml:space="preserve"> </v>
      </c>
      <c r="G68" s="19" t="str">
        <f t="shared" ref="G68:G82" si="17">IF(R68&gt;0,"S","")</f>
        <v/>
      </c>
      <c r="H68" s="19" t="str">
        <f t="shared" ref="H68:H82" si="18">IF(ISBLANK(K68)=FALSE,"A","")</f>
        <v/>
      </c>
      <c r="I68" s="19" t="s">
        <v>80</v>
      </c>
      <c r="J68" s="39"/>
      <c r="K68" s="33"/>
      <c r="L68" s="22">
        <f t="shared" ref="L68:L131" si="19">M68-O68-S68-U68-W68-Y68-N68</f>
        <v>48</v>
      </c>
      <c r="M68" s="23">
        <v>48</v>
      </c>
      <c r="N68" s="24"/>
      <c r="O68" s="25"/>
      <c r="P68" s="26"/>
      <c r="Q68" s="27"/>
      <c r="R68" s="28"/>
      <c r="S68" s="29"/>
      <c r="T68" s="29"/>
      <c r="U68" s="30"/>
      <c r="V68" s="30"/>
      <c r="W68" s="29"/>
      <c r="X68" s="29"/>
      <c r="Y68" s="30"/>
      <c r="Z68" s="30"/>
    </row>
    <row r="69" spans="1:26" ht="23.25" customHeight="1">
      <c r="A69" s="1">
        <v>69</v>
      </c>
      <c r="B69" s="31" t="s">
        <v>81</v>
      </c>
      <c r="C69" s="19" t="str">
        <f t="shared" si="13"/>
        <v>X</v>
      </c>
      <c r="D69" s="19" t="str">
        <f t="shared" si="14"/>
        <v>V</v>
      </c>
      <c r="E69" s="19" t="str">
        <f t="shared" si="15"/>
        <v/>
      </c>
      <c r="F69" s="19" t="str">
        <f t="shared" si="16"/>
        <v xml:space="preserve"> </v>
      </c>
      <c r="G69" s="19" t="str">
        <f t="shared" si="17"/>
        <v/>
      </c>
      <c r="H69" s="19" t="str">
        <f t="shared" si="18"/>
        <v/>
      </c>
      <c r="I69" s="19" t="s">
        <v>82</v>
      </c>
      <c r="J69" s="20"/>
      <c r="K69" s="33"/>
      <c r="L69" s="22">
        <f t="shared" si="19"/>
        <v>0</v>
      </c>
      <c r="M69" s="57"/>
      <c r="N69" s="38"/>
      <c r="O69" s="25"/>
      <c r="P69" s="26"/>
      <c r="Q69" s="27"/>
      <c r="R69" s="28"/>
      <c r="S69" s="29"/>
      <c r="T69" s="29"/>
      <c r="U69" s="30"/>
      <c r="V69" s="30"/>
      <c r="W69" s="29"/>
      <c r="X69" s="29"/>
      <c r="Y69" s="30"/>
      <c r="Z69" s="30"/>
    </row>
    <row r="70" spans="1:26" ht="23.25" customHeight="1">
      <c r="A70" s="1">
        <v>70</v>
      </c>
      <c r="B70" s="31" t="s">
        <v>83</v>
      </c>
      <c r="C70" s="19" t="str">
        <f t="shared" si="13"/>
        <v/>
      </c>
      <c r="D70" s="19" t="str">
        <f t="shared" si="14"/>
        <v>U</v>
      </c>
      <c r="E70" s="19" t="str">
        <f t="shared" si="15"/>
        <v/>
      </c>
      <c r="F70" s="19" t="str">
        <f t="shared" si="16"/>
        <v xml:space="preserve"> </v>
      </c>
      <c r="G70" s="19" t="str">
        <f t="shared" si="17"/>
        <v/>
      </c>
      <c r="H70" s="19" t="str">
        <f t="shared" si="18"/>
        <v/>
      </c>
      <c r="I70" s="19" t="s">
        <v>84</v>
      </c>
      <c r="J70" s="20"/>
      <c r="K70" s="33"/>
      <c r="L70" s="22">
        <f t="shared" si="19"/>
        <v>31</v>
      </c>
      <c r="M70" s="23">
        <v>65</v>
      </c>
      <c r="N70" s="24">
        <v>34</v>
      </c>
      <c r="O70" s="25"/>
      <c r="P70" s="26"/>
      <c r="Q70" s="27"/>
      <c r="R70" s="28"/>
      <c r="S70" s="29"/>
      <c r="T70" s="29"/>
      <c r="U70" s="30"/>
      <c r="V70" s="30"/>
      <c r="W70" s="29"/>
      <c r="X70" s="29"/>
      <c r="Y70" s="30"/>
      <c r="Z70" s="30"/>
    </row>
    <row r="71" spans="1:26" ht="23.25" customHeight="1">
      <c r="A71" s="1">
        <v>71</v>
      </c>
      <c r="B71" s="31" t="s">
        <v>85</v>
      </c>
      <c r="C71" s="19" t="str">
        <f t="shared" si="13"/>
        <v/>
      </c>
      <c r="D71" s="19" t="str">
        <f t="shared" si="14"/>
        <v>V</v>
      </c>
      <c r="E71" s="19" t="str">
        <f t="shared" si="15"/>
        <v/>
      </c>
      <c r="F71" s="19" t="str">
        <f t="shared" si="16"/>
        <v xml:space="preserve"> </v>
      </c>
      <c r="G71" s="19" t="str">
        <f t="shared" si="17"/>
        <v/>
      </c>
      <c r="H71" s="19" t="str">
        <f t="shared" si="18"/>
        <v/>
      </c>
      <c r="I71" s="19"/>
      <c r="J71" s="20"/>
      <c r="K71" s="33"/>
      <c r="L71" s="22">
        <f t="shared" si="19"/>
        <v>2</v>
      </c>
      <c r="M71" s="23">
        <v>2</v>
      </c>
      <c r="N71" s="24"/>
      <c r="O71" s="25"/>
      <c r="P71" s="26"/>
      <c r="Q71" s="27"/>
      <c r="R71" s="28"/>
      <c r="S71" s="29"/>
      <c r="T71" s="29"/>
      <c r="U71" s="30"/>
      <c r="V71" s="30"/>
      <c r="W71" s="29"/>
      <c r="X71" s="29"/>
      <c r="Y71" s="30"/>
      <c r="Z71" s="30"/>
    </row>
    <row r="72" spans="1:26" ht="23.25" customHeight="1">
      <c r="A72" s="1">
        <v>72</v>
      </c>
      <c r="B72" s="31" t="s">
        <v>86</v>
      </c>
      <c r="C72" s="19" t="str">
        <f t="shared" si="13"/>
        <v/>
      </c>
      <c r="D72" s="19" t="str">
        <f t="shared" si="14"/>
        <v>U</v>
      </c>
      <c r="E72" s="19" t="str">
        <f t="shared" si="15"/>
        <v/>
      </c>
      <c r="F72" s="19" t="str">
        <f t="shared" si="16"/>
        <v xml:space="preserve"> </v>
      </c>
      <c r="G72" s="19" t="str">
        <f t="shared" si="17"/>
        <v/>
      </c>
      <c r="H72" s="19" t="str">
        <f t="shared" si="18"/>
        <v/>
      </c>
      <c r="I72" s="19" t="s">
        <v>87</v>
      </c>
      <c r="J72" s="20"/>
      <c r="K72" s="33"/>
      <c r="L72" s="22">
        <f t="shared" si="19"/>
        <v>24.5</v>
      </c>
      <c r="M72" s="23">
        <v>26.5</v>
      </c>
      <c r="N72" s="24">
        <v>2</v>
      </c>
      <c r="O72" s="25"/>
      <c r="P72" s="26"/>
      <c r="Q72" s="27"/>
      <c r="R72" s="28"/>
      <c r="S72" s="29"/>
      <c r="T72" s="29"/>
      <c r="U72" s="30"/>
      <c r="V72" s="30"/>
      <c r="W72" s="29"/>
      <c r="X72" s="29"/>
      <c r="Y72" s="30"/>
      <c r="Z72" s="30"/>
    </row>
    <row r="73" spans="1:26" s="3" customFormat="1" ht="23.25" customHeight="1">
      <c r="A73" s="1">
        <v>73</v>
      </c>
      <c r="B73" s="31" t="s">
        <v>88</v>
      </c>
      <c r="C73" s="19" t="str">
        <f t="shared" si="13"/>
        <v/>
      </c>
      <c r="D73" s="19" t="str">
        <f t="shared" si="14"/>
        <v>U</v>
      </c>
      <c r="E73" s="19" t="str">
        <f t="shared" si="15"/>
        <v>B</v>
      </c>
      <c r="F73" s="19" t="str">
        <f t="shared" si="16"/>
        <v xml:space="preserve"> </v>
      </c>
      <c r="G73" s="19" t="str">
        <f t="shared" si="17"/>
        <v/>
      </c>
      <c r="H73" s="19" t="str">
        <f t="shared" si="18"/>
        <v/>
      </c>
      <c r="I73" s="58" t="s">
        <v>80</v>
      </c>
      <c r="J73" s="20"/>
      <c r="K73" s="33"/>
      <c r="L73" s="22">
        <f t="shared" si="19"/>
        <v>39.75</v>
      </c>
      <c r="M73" s="23">
        <v>55.75</v>
      </c>
      <c r="N73" s="59">
        <v>6</v>
      </c>
      <c r="O73" s="25"/>
      <c r="P73" s="26"/>
      <c r="Q73" s="27"/>
      <c r="R73" s="28"/>
      <c r="S73" s="29">
        <v>10</v>
      </c>
      <c r="T73" s="29">
        <v>1</v>
      </c>
      <c r="U73" s="30"/>
      <c r="V73" s="30"/>
      <c r="W73" s="29"/>
      <c r="X73" s="29"/>
      <c r="Y73" s="30"/>
      <c r="Z73" s="30"/>
    </row>
    <row r="74" spans="1:26" s="17" customFormat="1" ht="23.25" customHeight="1">
      <c r="A74" s="1">
        <v>74</v>
      </c>
      <c r="B74" s="38" t="s">
        <v>89</v>
      </c>
      <c r="C74" s="46" t="str">
        <f t="shared" si="13"/>
        <v/>
      </c>
      <c r="D74" s="46" t="str">
        <f t="shared" si="14"/>
        <v>V</v>
      </c>
      <c r="E74" s="46" t="str">
        <f t="shared" si="15"/>
        <v/>
      </c>
      <c r="F74" s="46" t="str">
        <f t="shared" si="16"/>
        <v xml:space="preserve"> </v>
      </c>
      <c r="G74" s="46" t="str">
        <f t="shared" si="17"/>
        <v/>
      </c>
      <c r="H74" s="46" t="str">
        <f t="shared" si="18"/>
        <v/>
      </c>
      <c r="I74" s="46" t="s">
        <v>90</v>
      </c>
      <c r="J74" s="45" t="s">
        <v>91</v>
      </c>
      <c r="K74" s="48"/>
      <c r="L74" s="22">
        <f t="shared" si="19"/>
        <v>34.5</v>
      </c>
      <c r="M74" s="45">
        <v>34.5</v>
      </c>
      <c r="N74" s="49"/>
      <c r="O74" s="45"/>
      <c r="P74" s="45"/>
      <c r="Q74" s="50"/>
      <c r="R74" s="51"/>
      <c r="S74" s="49"/>
      <c r="T74" s="49"/>
      <c r="U74" s="49"/>
      <c r="V74" s="49"/>
      <c r="W74" s="49"/>
      <c r="X74" s="49"/>
      <c r="Y74" s="49"/>
      <c r="Z74" s="49"/>
    </row>
    <row r="75" spans="1:26" s="17" customFormat="1" ht="23.25" customHeight="1">
      <c r="A75" s="1">
        <v>75</v>
      </c>
      <c r="B75" s="45" t="s">
        <v>92</v>
      </c>
      <c r="C75" s="46" t="str">
        <f t="shared" si="13"/>
        <v>X</v>
      </c>
      <c r="D75" s="46" t="str">
        <f t="shared" si="14"/>
        <v>V</v>
      </c>
      <c r="E75" s="46" t="str">
        <f t="shared" si="15"/>
        <v/>
      </c>
      <c r="F75" s="46" t="str">
        <f t="shared" si="16"/>
        <v xml:space="preserve"> </v>
      </c>
      <c r="G75" s="46" t="str">
        <f t="shared" si="17"/>
        <v/>
      </c>
      <c r="H75" s="46" t="str">
        <f t="shared" si="18"/>
        <v/>
      </c>
      <c r="I75" s="46" t="s">
        <v>93</v>
      </c>
      <c r="J75" s="45"/>
      <c r="K75" s="48"/>
      <c r="L75" s="22">
        <f t="shared" si="19"/>
        <v>0</v>
      </c>
      <c r="M75" s="45"/>
      <c r="N75" s="49"/>
      <c r="O75" s="45"/>
      <c r="P75" s="45"/>
      <c r="Q75" s="50"/>
      <c r="R75" s="51"/>
      <c r="S75" s="49"/>
      <c r="T75" s="49"/>
      <c r="U75" s="49"/>
      <c r="V75" s="49"/>
      <c r="W75" s="49"/>
      <c r="X75" s="49"/>
      <c r="Y75" s="49"/>
      <c r="Z75" s="49"/>
    </row>
    <row r="76" spans="1:26" ht="23.25" customHeight="1">
      <c r="A76" s="1">
        <v>76</v>
      </c>
      <c r="B76" s="31" t="s">
        <v>94</v>
      </c>
      <c r="C76" s="19" t="str">
        <f t="shared" si="13"/>
        <v/>
      </c>
      <c r="D76" s="19" t="str">
        <f t="shared" si="14"/>
        <v>U</v>
      </c>
      <c r="E76" s="19" t="str">
        <f t="shared" si="15"/>
        <v/>
      </c>
      <c r="F76" s="19" t="str">
        <f t="shared" si="16"/>
        <v xml:space="preserve"> </v>
      </c>
      <c r="G76" s="19" t="str">
        <f t="shared" si="17"/>
        <v/>
      </c>
      <c r="H76" s="19" t="str">
        <f t="shared" si="18"/>
        <v/>
      </c>
      <c r="I76" s="19"/>
      <c r="J76" s="20"/>
      <c r="K76" s="33"/>
      <c r="L76" s="22">
        <f t="shared" si="19"/>
        <v>50</v>
      </c>
      <c r="M76" s="23">
        <v>60</v>
      </c>
      <c r="N76" s="24">
        <v>10</v>
      </c>
      <c r="O76" s="25"/>
      <c r="P76" s="26"/>
      <c r="Q76" s="27"/>
      <c r="R76" s="28"/>
      <c r="S76" s="29"/>
      <c r="T76" s="29"/>
      <c r="U76" s="30"/>
      <c r="V76" s="30"/>
      <c r="W76" s="29"/>
      <c r="X76" s="29"/>
      <c r="Y76" s="30"/>
      <c r="Z76" s="30"/>
    </row>
    <row r="77" spans="1:26" ht="23.25" customHeight="1">
      <c r="A77" s="1">
        <v>77</v>
      </c>
      <c r="B77" s="31" t="s">
        <v>95</v>
      </c>
      <c r="C77" s="19" t="str">
        <f t="shared" si="13"/>
        <v/>
      </c>
      <c r="D77" s="19" t="str">
        <f t="shared" si="14"/>
        <v>U</v>
      </c>
      <c r="E77" s="19" t="str">
        <f t="shared" si="15"/>
        <v/>
      </c>
      <c r="F77" s="19" t="str">
        <f t="shared" si="16"/>
        <v xml:space="preserve"> </v>
      </c>
      <c r="G77" s="19" t="str">
        <f t="shared" si="17"/>
        <v/>
      </c>
      <c r="H77" s="19" t="str">
        <f t="shared" si="18"/>
        <v/>
      </c>
      <c r="I77" s="19"/>
      <c r="J77" s="20" t="s">
        <v>50</v>
      </c>
      <c r="K77" s="33"/>
      <c r="L77" s="22">
        <f t="shared" si="19"/>
        <v>1.75</v>
      </c>
      <c r="M77" s="23">
        <v>4.75</v>
      </c>
      <c r="N77" s="24">
        <v>3</v>
      </c>
      <c r="O77" s="25"/>
      <c r="P77" s="26"/>
      <c r="Q77" s="27"/>
      <c r="R77" s="28"/>
      <c r="S77" s="29"/>
      <c r="T77" s="29"/>
      <c r="U77" s="30"/>
      <c r="V77" s="30"/>
      <c r="W77" s="29"/>
      <c r="X77" s="29"/>
      <c r="Y77" s="30"/>
      <c r="Z77" s="30"/>
    </row>
    <row r="78" spans="1:26" ht="23.25" customHeight="1">
      <c r="A78" s="1">
        <v>78</v>
      </c>
      <c r="B78" s="31" t="s">
        <v>96</v>
      </c>
      <c r="C78" s="19" t="str">
        <f t="shared" si="13"/>
        <v/>
      </c>
      <c r="D78" s="19" t="str">
        <f t="shared" si="14"/>
        <v>U</v>
      </c>
      <c r="E78" s="19" t="str">
        <f t="shared" si="15"/>
        <v/>
      </c>
      <c r="F78" s="19" t="str">
        <f t="shared" si="16"/>
        <v xml:space="preserve"> </v>
      </c>
      <c r="G78" s="19" t="str">
        <f t="shared" si="17"/>
        <v/>
      </c>
      <c r="H78" s="19" t="str">
        <f t="shared" si="18"/>
        <v/>
      </c>
      <c r="I78" s="19" t="s">
        <v>13</v>
      </c>
      <c r="J78" s="20"/>
      <c r="K78" s="33"/>
      <c r="L78" s="22">
        <f t="shared" si="19"/>
        <v>0</v>
      </c>
      <c r="M78" s="23">
        <v>68</v>
      </c>
      <c r="N78" s="24">
        <v>68</v>
      </c>
      <c r="O78" s="25"/>
      <c r="P78" s="26"/>
      <c r="Q78" s="27"/>
      <c r="R78" s="28"/>
      <c r="S78" s="29"/>
      <c r="T78" s="29"/>
      <c r="U78" s="30"/>
      <c r="V78" s="30"/>
      <c r="W78" s="29"/>
      <c r="X78" s="29"/>
      <c r="Y78" s="30"/>
      <c r="Z78" s="30"/>
    </row>
    <row r="79" spans="1:26" ht="23.25" customHeight="1">
      <c r="A79" s="1">
        <v>79</v>
      </c>
      <c r="B79" s="60" t="s">
        <v>97</v>
      </c>
      <c r="C79" s="19" t="str">
        <f t="shared" si="13"/>
        <v/>
      </c>
      <c r="D79" s="19" t="str">
        <f t="shared" si="14"/>
        <v>V</v>
      </c>
      <c r="E79" s="19" t="str">
        <f t="shared" si="15"/>
        <v/>
      </c>
      <c r="F79" s="19" t="str">
        <f t="shared" si="16"/>
        <v xml:space="preserve"> </v>
      </c>
      <c r="G79" s="19" t="str">
        <f t="shared" si="17"/>
        <v/>
      </c>
      <c r="H79" s="19" t="str">
        <f t="shared" si="18"/>
        <v/>
      </c>
      <c r="I79" s="19" t="s">
        <v>98</v>
      </c>
      <c r="J79" s="20"/>
      <c r="K79" s="33"/>
      <c r="L79" s="22">
        <f t="shared" si="19"/>
        <v>24.75</v>
      </c>
      <c r="M79" s="23">
        <v>24.75</v>
      </c>
      <c r="N79" s="24"/>
      <c r="O79" s="25"/>
      <c r="P79" s="26"/>
      <c r="Q79" s="27"/>
      <c r="R79" s="28"/>
      <c r="S79" s="29"/>
      <c r="T79" s="29"/>
      <c r="U79" s="30"/>
      <c r="V79" s="30"/>
      <c r="W79" s="29"/>
      <c r="X79" s="29"/>
      <c r="Y79" s="30"/>
      <c r="Z79" s="30"/>
    </row>
    <row r="80" spans="1:26" ht="23.25" customHeight="1">
      <c r="A80" s="1">
        <v>80</v>
      </c>
      <c r="B80" s="31" t="s">
        <v>99</v>
      </c>
      <c r="C80" s="19" t="str">
        <f t="shared" si="13"/>
        <v/>
      </c>
      <c r="D80" s="19" t="str">
        <f t="shared" si="14"/>
        <v>U</v>
      </c>
      <c r="E80" s="19" t="str">
        <f t="shared" si="15"/>
        <v/>
      </c>
      <c r="F80" s="19" t="str">
        <f t="shared" si="16"/>
        <v xml:space="preserve"> </v>
      </c>
      <c r="G80" s="19" t="str">
        <f t="shared" si="17"/>
        <v/>
      </c>
      <c r="H80" s="19" t="str">
        <f t="shared" si="18"/>
        <v/>
      </c>
      <c r="I80" s="19"/>
      <c r="J80" s="31"/>
      <c r="K80" s="33"/>
      <c r="L80" s="22">
        <f t="shared" si="19"/>
        <v>3.75</v>
      </c>
      <c r="M80" s="23">
        <v>7.75</v>
      </c>
      <c r="N80" s="24">
        <v>4</v>
      </c>
      <c r="O80" s="25"/>
      <c r="P80" s="26"/>
      <c r="Q80" s="27"/>
      <c r="R80" s="28"/>
      <c r="S80" s="29"/>
      <c r="T80" s="29"/>
      <c r="U80" s="30"/>
      <c r="V80" s="30"/>
      <c r="W80" s="29"/>
      <c r="X80" s="29"/>
      <c r="Y80" s="30"/>
      <c r="Z80" s="30"/>
    </row>
    <row r="81" spans="1:26" ht="23.25" customHeight="1">
      <c r="A81" s="1">
        <v>81</v>
      </c>
      <c r="B81" s="31" t="s">
        <v>100</v>
      </c>
      <c r="C81" s="19" t="str">
        <f t="shared" si="13"/>
        <v>X</v>
      </c>
      <c r="D81" s="19" t="str">
        <f t="shared" si="14"/>
        <v>V</v>
      </c>
      <c r="E81" s="19" t="str">
        <f t="shared" si="15"/>
        <v/>
      </c>
      <c r="F81" s="19" t="str">
        <f t="shared" si="16"/>
        <v xml:space="preserve"> </v>
      </c>
      <c r="G81" s="19" t="str">
        <f t="shared" si="17"/>
        <v/>
      </c>
      <c r="H81" s="19" t="str">
        <f t="shared" si="18"/>
        <v/>
      </c>
      <c r="I81" s="19"/>
      <c r="J81" s="20"/>
      <c r="K81" s="33"/>
      <c r="L81" s="22">
        <f t="shared" si="19"/>
        <v>0</v>
      </c>
      <c r="M81" s="23"/>
      <c r="N81" s="24"/>
      <c r="O81" s="25"/>
      <c r="P81" s="26"/>
      <c r="Q81" s="27"/>
      <c r="R81" s="28"/>
      <c r="S81" s="29"/>
      <c r="T81" s="29"/>
      <c r="U81" s="30"/>
      <c r="V81" s="30"/>
      <c r="W81" s="29"/>
      <c r="X81" s="29"/>
      <c r="Y81" s="30"/>
      <c r="Z81" s="30"/>
    </row>
    <row r="82" spans="1:26" ht="23.25" customHeight="1">
      <c r="A82" s="1">
        <v>82</v>
      </c>
      <c r="B82" s="31" t="s">
        <v>101</v>
      </c>
      <c r="C82" s="19" t="str">
        <f t="shared" si="13"/>
        <v/>
      </c>
      <c r="D82" s="19" t="str">
        <f t="shared" si="14"/>
        <v>U</v>
      </c>
      <c r="E82" s="19" t="str">
        <f t="shared" si="15"/>
        <v/>
      </c>
      <c r="F82" s="19" t="str">
        <f t="shared" si="16"/>
        <v xml:space="preserve"> </v>
      </c>
      <c r="G82" s="19" t="str">
        <f t="shared" si="17"/>
        <v>S</v>
      </c>
      <c r="H82" s="19" t="str">
        <f t="shared" si="18"/>
        <v/>
      </c>
      <c r="I82" s="32"/>
      <c r="J82" s="20"/>
      <c r="K82" s="33"/>
      <c r="L82" s="22">
        <f t="shared" si="19"/>
        <v>10</v>
      </c>
      <c r="M82" s="23">
        <v>22</v>
      </c>
      <c r="N82" s="24">
        <v>12</v>
      </c>
      <c r="O82" s="25"/>
      <c r="P82" s="26"/>
      <c r="Q82" s="27"/>
      <c r="R82" s="28">
        <v>105</v>
      </c>
      <c r="S82" s="29"/>
      <c r="T82" s="29"/>
      <c r="U82" s="30"/>
      <c r="V82" s="30"/>
      <c r="W82" s="29"/>
      <c r="X82" s="29"/>
      <c r="Y82" s="30"/>
      <c r="Z82" s="30"/>
    </row>
    <row r="83" spans="1:26" ht="23.25" customHeight="1">
      <c r="A83" s="1">
        <v>83</v>
      </c>
      <c r="B83" s="38" t="s">
        <v>102</v>
      </c>
      <c r="C83" s="19"/>
      <c r="D83" s="19"/>
      <c r="E83" s="19"/>
      <c r="F83" s="19"/>
      <c r="G83" s="19"/>
      <c r="H83" s="19"/>
      <c r="I83" s="32"/>
      <c r="J83" s="20" t="s">
        <v>103</v>
      </c>
      <c r="K83" s="33"/>
      <c r="L83" s="22">
        <f t="shared" si="19"/>
        <v>0</v>
      </c>
      <c r="M83" s="23"/>
      <c r="N83" s="24"/>
      <c r="O83" s="25"/>
      <c r="P83" s="26"/>
      <c r="Q83" s="27"/>
      <c r="R83" s="28"/>
      <c r="S83" s="29"/>
      <c r="T83" s="29"/>
      <c r="U83" s="30"/>
      <c r="V83" s="30"/>
      <c r="W83" s="29"/>
      <c r="X83" s="29"/>
      <c r="Y83" s="30"/>
      <c r="Z83" s="30"/>
    </row>
    <row r="84" spans="1:26" ht="21" customHeight="1">
      <c r="A84" s="1">
        <v>84</v>
      </c>
      <c r="B84" s="31" t="s">
        <v>104</v>
      </c>
      <c r="C84" s="19" t="str">
        <f>IF(M84=0,"X","")</f>
        <v/>
      </c>
      <c r="D84" s="19" t="str">
        <f>IF(L84-N84=L84,"V","U")</f>
        <v>U</v>
      </c>
      <c r="E84" s="19" t="str">
        <f>IF(L84=(M84-O84-N84),"","B")</f>
        <v/>
      </c>
      <c r="F84" s="19" t="str">
        <f>IF(P84&lt;&gt;0,"T"," ")</f>
        <v xml:space="preserve"> </v>
      </c>
      <c r="G84" s="19" t="str">
        <f>IF(R84&gt;0,"S","")</f>
        <v/>
      </c>
      <c r="H84" s="19" t="str">
        <f>IF(ISBLANK(K84)=FALSE,"A","")</f>
        <v/>
      </c>
      <c r="I84" s="19" t="s">
        <v>105</v>
      </c>
      <c r="J84" s="20"/>
      <c r="K84" s="33"/>
      <c r="L84" s="22">
        <f t="shared" si="19"/>
        <v>86.5</v>
      </c>
      <c r="M84" s="23">
        <v>97.5</v>
      </c>
      <c r="N84" s="24">
        <v>11</v>
      </c>
      <c r="O84" s="25"/>
      <c r="P84" s="26"/>
      <c r="Q84" s="27"/>
      <c r="R84" s="28"/>
      <c r="S84" s="29"/>
      <c r="T84" s="29"/>
      <c r="U84" s="30"/>
      <c r="V84" s="30"/>
      <c r="W84" s="29"/>
      <c r="X84" s="29"/>
      <c r="Y84" s="30"/>
      <c r="Z84" s="30"/>
    </row>
    <row r="85" spans="1:26" ht="23.25" customHeight="1">
      <c r="A85" s="1">
        <v>85</v>
      </c>
      <c r="B85" s="31" t="s">
        <v>106</v>
      </c>
      <c r="C85" s="19" t="str">
        <f>IF(M85=0,"X","")</f>
        <v>X</v>
      </c>
      <c r="D85" s="19" t="str">
        <f>IF(L85-N85=L85,"V","U")</f>
        <v>V</v>
      </c>
      <c r="E85" s="19" t="str">
        <f>IF(L85=(M85-O85-N85),"","B")</f>
        <v/>
      </c>
      <c r="F85" s="19" t="str">
        <f>IF(P85&lt;&gt;0,"T"," ")</f>
        <v xml:space="preserve"> </v>
      </c>
      <c r="G85" s="19" t="str">
        <f>IF(R85&gt;0,"S","")</f>
        <v/>
      </c>
      <c r="H85" s="19" t="str">
        <f>IF(ISBLANK(K85)=FALSE,"A","")</f>
        <v/>
      </c>
      <c r="I85" s="19" t="s">
        <v>107</v>
      </c>
      <c r="J85" s="20"/>
      <c r="K85" s="33"/>
      <c r="L85" s="22">
        <f t="shared" si="19"/>
        <v>0</v>
      </c>
      <c r="M85" s="23"/>
      <c r="N85" s="24"/>
      <c r="O85" s="25"/>
      <c r="P85" s="26"/>
      <c r="Q85" s="27"/>
      <c r="R85" s="28"/>
      <c r="S85" s="29"/>
      <c r="T85" s="29"/>
      <c r="U85" s="30"/>
      <c r="V85" s="30"/>
      <c r="W85" s="29"/>
      <c r="X85" s="29"/>
      <c r="Y85" s="30"/>
      <c r="Z85" s="30"/>
    </row>
    <row r="86" spans="1:26" ht="23.25" customHeight="1">
      <c r="A86" s="1">
        <v>86</v>
      </c>
      <c r="B86" s="31"/>
      <c r="C86" s="19"/>
      <c r="D86" s="19"/>
      <c r="E86" s="19"/>
      <c r="F86" s="19"/>
      <c r="G86" s="19"/>
      <c r="H86" s="19"/>
      <c r="I86" s="36"/>
      <c r="J86" s="20"/>
      <c r="K86" s="33"/>
      <c r="L86" s="22">
        <f t="shared" si="19"/>
        <v>0</v>
      </c>
      <c r="M86" s="23"/>
      <c r="N86" s="24"/>
      <c r="O86" s="25"/>
      <c r="P86" s="26"/>
      <c r="Q86" s="27"/>
      <c r="R86" s="28"/>
      <c r="S86" s="29"/>
      <c r="T86" s="29"/>
      <c r="U86" s="30"/>
      <c r="V86" s="30"/>
      <c r="W86" s="29"/>
      <c r="X86" s="29"/>
      <c r="Y86" s="30"/>
      <c r="Z86" s="30"/>
    </row>
    <row r="87" spans="1:26" ht="23.25" customHeight="1">
      <c r="A87" s="1">
        <v>87</v>
      </c>
      <c r="B87" s="18" t="s">
        <v>108</v>
      </c>
      <c r="C87" s="19" t="str">
        <f>IF(M87=0,"X","")</f>
        <v>X</v>
      </c>
      <c r="D87" s="19" t="str">
        <f>IF(L87-N87=L87,"V","U")</f>
        <v>V</v>
      </c>
      <c r="E87" s="19" t="str">
        <f>IF(L87=(M87-O87-N87),"","B")</f>
        <v/>
      </c>
      <c r="F87" s="19" t="str">
        <f>IF(P87&lt;&gt;0,"T"," ")</f>
        <v xml:space="preserve"> </v>
      </c>
      <c r="G87" s="19"/>
      <c r="H87" s="19" t="str">
        <f>IF(ISBLANK(K87)=FALSE,"A","")</f>
        <v/>
      </c>
      <c r="I87" s="19"/>
      <c r="J87" s="20"/>
      <c r="K87" s="33"/>
      <c r="L87" s="22">
        <f t="shared" si="19"/>
        <v>0</v>
      </c>
      <c r="M87" s="23"/>
      <c r="N87" s="24"/>
      <c r="O87" s="25"/>
      <c r="P87" s="26"/>
      <c r="Q87" s="27"/>
      <c r="R87" s="28"/>
      <c r="S87" s="29"/>
      <c r="T87" s="29"/>
      <c r="U87" s="30"/>
      <c r="V87" s="30"/>
      <c r="W87" s="29"/>
      <c r="X87" s="29"/>
      <c r="Y87" s="30"/>
      <c r="Z87" s="30"/>
    </row>
    <row r="88" spans="1:26" ht="23.25" customHeight="1">
      <c r="A88" s="1">
        <v>88</v>
      </c>
      <c r="B88" s="39"/>
      <c r="C88" s="19"/>
      <c r="D88" s="19"/>
      <c r="E88" s="19"/>
      <c r="F88" s="19"/>
      <c r="G88" s="19"/>
      <c r="H88" s="19"/>
      <c r="I88" s="19"/>
      <c r="J88" s="20"/>
      <c r="K88" s="33"/>
      <c r="L88" s="22">
        <f t="shared" si="19"/>
        <v>0</v>
      </c>
      <c r="M88" s="23"/>
      <c r="N88" s="24"/>
      <c r="O88" s="25"/>
      <c r="P88" s="26"/>
      <c r="Q88" s="27"/>
      <c r="R88" s="28"/>
      <c r="S88" s="29"/>
      <c r="T88" s="29"/>
      <c r="U88" s="30"/>
      <c r="V88" s="30"/>
      <c r="W88" s="29"/>
      <c r="X88" s="29"/>
      <c r="Y88" s="30"/>
      <c r="Z88" s="30"/>
    </row>
    <row r="89" spans="1:26" ht="23.25" customHeight="1">
      <c r="A89" s="1">
        <v>89</v>
      </c>
      <c r="B89" s="39"/>
      <c r="C89" s="19"/>
      <c r="D89" s="19"/>
      <c r="E89" s="19"/>
      <c r="F89" s="19"/>
      <c r="G89" s="19"/>
      <c r="H89" s="19"/>
      <c r="I89" s="19"/>
      <c r="J89" s="20"/>
      <c r="K89" s="33"/>
      <c r="L89" s="22">
        <f t="shared" si="19"/>
        <v>0</v>
      </c>
      <c r="M89" s="23"/>
      <c r="N89" s="24"/>
      <c r="O89" s="25"/>
      <c r="P89" s="26"/>
      <c r="Q89" s="27"/>
      <c r="R89" s="28"/>
      <c r="S89" s="29"/>
      <c r="T89" s="29"/>
      <c r="U89" s="30"/>
      <c r="V89" s="30"/>
      <c r="W89" s="29"/>
      <c r="X89" s="29"/>
      <c r="Y89" s="30"/>
      <c r="Z89" s="30"/>
    </row>
    <row r="90" spans="1:26" s="17" customFormat="1" ht="23.25" customHeight="1">
      <c r="A90" s="1">
        <v>90</v>
      </c>
      <c r="B90" s="45" t="s">
        <v>109</v>
      </c>
      <c r="C90" s="46" t="str">
        <f>IF(M90=0,"X","")</f>
        <v/>
      </c>
      <c r="D90" s="46" t="str">
        <f>IF(L90-N90=L90,"V","U")</f>
        <v>V</v>
      </c>
      <c r="E90" s="46" t="str">
        <f>IF(L90=(M90-O90-N90),"","B")</f>
        <v/>
      </c>
      <c r="F90" s="46" t="str">
        <f>IF(P90&lt;&gt;0,"T"," ")</f>
        <v xml:space="preserve"> </v>
      </c>
      <c r="G90" s="46" t="str">
        <f>IF(R90&gt;0,"S","")</f>
        <v/>
      </c>
      <c r="H90" s="46" t="str">
        <f>IF(ISBLANK(K90)=FALSE,"A","")</f>
        <v/>
      </c>
      <c r="I90" s="46" t="s">
        <v>110</v>
      </c>
      <c r="J90" s="45"/>
      <c r="K90" s="48"/>
      <c r="L90" s="22">
        <f t="shared" si="19"/>
        <v>80</v>
      </c>
      <c r="M90" s="45">
        <v>80</v>
      </c>
      <c r="N90" s="49"/>
      <c r="O90" s="45"/>
      <c r="P90" s="45"/>
      <c r="Q90" s="50"/>
      <c r="R90" s="51"/>
      <c r="S90" s="49"/>
      <c r="T90" s="49"/>
      <c r="U90" s="49"/>
      <c r="V90" s="49"/>
      <c r="W90" s="49"/>
      <c r="X90" s="49"/>
      <c r="Y90" s="49"/>
      <c r="Z90" s="49"/>
    </row>
    <row r="91" spans="1:26" s="4" customFormat="1" ht="23.25" customHeight="1">
      <c r="A91" s="1">
        <v>91</v>
      </c>
      <c r="B91" s="39" t="s">
        <v>111</v>
      </c>
      <c r="C91" s="19" t="str">
        <f>IF(M91=0,"X","")</f>
        <v/>
      </c>
      <c r="D91" s="19" t="str">
        <f>IF(L91-N91=L91,"V","U")</f>
        <v>V</v>
      </c>
      <c r="E91" s="19" t="str">
        <f>IF(L91=(M91-O91-N91),"","B")</f>
        <v>B</v>
      </c>
      <c r="F91" s="19" t="str">
        <f>IF(P91&lt;&gt;0,"T"," ")</f>
        <v xml:space="preserve"> </v>
      </c>
      <c r="G91" s="19" t="str">
        <f>IF(R91&gt;0,"S","")</f>
        <v/>
      </c>
      <c r="H91" s="19" t="str">
        <f>IF(ISBLANK(K91)=FALSE,"A","")</f>
        <v/>
      </c>
      <c r="I91" s="18" t="s">
        <v>112</v>
      </c>
      <c r="J91" s="61" t="s">
        <v>113</v>
      </c>
      <c r="K91" s="62"/>
      <c r="L91" s="22">
        <f t="shared" si="19"/>
        <v>79.75</v>
      </c>
      <c r="M91" s="23">
        <v>87.75</v>
      </c>
      <c r="N91" s="24"/>
      <c r="O91" s="25"/>
      <c r="P91" s="26"/>
      <c r="Q91" s="27"/>
      <c r="R91" s="28"/>
      <c r="S91" s="29">
        <v>8</v>
      </c>
      <c r="T91" s="29">
        <v>1</v>
      </c>
      <c r="U91" s="30"/>
      <c r="V91" s="30"/>
      <c r="W91" s="29"/>
      <c r="X91" s="29"/>
      <c r="Y91" s="30"/>
      <c r="Z91" s="30"/>
    </row>
    <row r="92" spans="1:26" ht="23.25" customHeight="1">
      <c r="A92" s="1">
        <v>92</v>
      </c>
      <c r="B92" s="31" t="s">
        <v>114</v>
      </c>
      <c r="C92" s="19" t="str">
        <f>IF(M92=0,"X","")</f>
        <v/>
      </c>
      <c r="D92" s="19" t="str">
        <f>IF(L92-N92=L92,"V","U")</f>
        <v>V</v>
      </c>
      <c r="E92" s="19" t="str">
        <f>IF(L92=(M92-O92-N92),"","B")</f>
        <v/>
      </c>
      <c r="F92" s="19" t="str">
        <f>IF(P92&lt;&gt;0,"T"," ")</f>
        <v xml:space="preserve"> </v>
      </c>
      <c r="G92" s="19" t="str">
        <f>IF(R92&gt;0,"S","")</f>
        <v/>
      </c>
      <c r="H92" s="19" t="str">
        <f>IF(ISBLANK(K92)=FALSE,"A","")</f>
        <v/>
      </c>
      <c r="I92" s="19" t="s">
        <v>115</v>
      </c>
      <c r="J92" s="20"/>
      <c r="K92" s="33"/>
      <c r="L92" s="22">
        <f t="shared" si="19"/>
        <v>39</v>
      </c>
      <c r="M92" s="23">
        <v>39</v>
      </c>
      <c r="N92" s="24"/>
      <c r="O92" s="25"/>
      <c r="P92" s="26"/>
      <c r="Q92" s="27"/>
      <c r="R92" s="28"/>
      <c r="S92" s="29"/>
      <c r="T92" s="29"/>
      <c r="U92" s="30"/>
      <c r="V92" s="30"/>
      <c r="W92" s="29"/>
      <c r="X92" s="29"/>
      <c r="Y92" s="30"/>
      <c r="Z92" s="30"/>
    </row>
    <row r="93" spans="1:26" ht="23.25" customHeight="1">
      <c r="A93" s="1">
        <v>93</v>
      </c>
      <c r="B93" s="31"/>
      <c r="C93" s="19"/>
      <c r="D93" s="19"/>
      <c r="E93" s="19"/>
      <c r="F93" s="19"/>
      <c r="G93" s="19"/>
      <c r="H93" s="19"/>
      <c r="I93" s="19"/>
      <c r="J93" s="20"/>
      <c r="K93" s="33"/>
      <c r="L93" s="22">
        <f t="shared" si="19"/>
        <v>0</v>
      </c>
      <c r="M93" s="23"/>
      <c r="N93" s="24"/>
      <c r="O93" s="25"/>
      <c r="P93" s="26"/>
      <c r="Q93" s="27"/>
      <c r="R93" s="28"/>
      <c r="S93" s="29"/>
      <c r="T93" s="29"/>
      <c r="U93" s="30"/>
      <c r="V93" s="30"/>
      <c r="W93" s="29"/>
      <c r="X93" s="29"/>
      <c r="Y93" s="30"/>
      <c r="Z93" s="30"/>
    </row>
    <row r="94" spans="1:26" ht="23.25" customHeight="1">
      <c r="A94" s="1">
        <v>94</v>
      </c>
      <c r="B94" s="31" t="s">
        <v>116</v>
      </c>
      <c r="C94" s="19" t="str">
        <f>IF(M94=0,"X","")</f>
        <v/>
      </c>
      <c r="D94" s="19" t="str">
        <f>IF(L94-N94=L94,"V","U")</f>
        <v>V</v>
      </c>
      <c r="E94" s="19" t="str">
        <f>IF(L94=(M94-O94-N94),"","B")</f>
        <v/>
      </c>
      <c r="F94" s="19" t="str">
        <f>IF(P94&lt;&gt;0,"T"," ")</f>
        <v xml:space="preserve"> </v>
      </c>
      <c r="G94" s="19" t="str">
        <f>IF(R94&gt;0,"S","")</f>
        <v/>
      </c>
      <c r="H94" s="19" t="str">
        <f>IF(ISBLANK(K94)=FALSE,"A","")</f>
        <v/>
      </c>
      <c r="I94" s="19"/>
      <c r="J94" s="20"/>
      <c r="K94" s="33"/>
      <c r="L94" s="22">
        <f t="shared" si="19"/>
        <v>60</v>
      </c>
      <c r="M94" s="23">
        <v>60</v>
      </c>
      <c r="N94" s="24"/>
      <c r="O94" s="25"/>
      <c r="P94" s="26"/>
      <c r="Q94" s="27"/>
      <c r="R94" s="28"/>
      <c r="S94" s="29"/>
      <c r="T94" s="29"/>
      <c r="U94" s="30"/>
      <c r="V94" s="30"/>
      <c r="W94" s="29"/>
      <c r="X94" s="29"/>
      <c r="Y94" s="30"/>
      <c r="Z94" s="30"/>
    </row>
    <row r="95" spans="1:26" ht="23.25" customHeight="1">
      <c r="A95" s="1">
        <v>95</v>
      </c>
      <c r="B95" s="31" t="s">
        <v>117</v>
      </c>
      <c r="C95" s="19" t="str">
        <f>IF(M95=0,"X","")</f>
        <v>X</v>
      </c>
      <c r="D95" s="19" t="str">
        <f>IF(L95-N95=L95,"V","U")</f>
        <v>V</v>
      </c>
      <c r="E95" s="19" t="str">
        <f>IF(L95=(M95-O95-N95),"","B")</f>
        <v/>
      </c>
      <c r="F95" s="19" t="str">
        <f>IF(P95&lt;&gt;0,"T"," ")</f>
        <v xml:space="preserve"> </v>
      </c>
      <c r="G95" s="19" t="str">
        <f>IF(R95&gt;0,"S","")</f>
        <v/>
      </c>
      <c r="H95" s="19" t="str">
        <f>IF(ISBLANK(K95)=FALSE,"A","")</f>
        <v/>
      </c>
      <c r="I95" s="63" t="s">
        <v>118</v>
      </c>
      <c r="J95" s="20"/>
      <c r="K95" s="33"/>
      <c r="L95" s="22">
        <f t="shared" si="19"/>
        <v>0</v>
      </c>
      <c r="M95" s="23"/>
      <c r="N95" s="24"/>
      <c r="O95" s="25"/>
      <c r="P95" s="26"/>
      <c r="Q95" s="27"/>
      <c r="R95" s="28"/>
      <c r="S95" s="29"/>
      <c r="T95" s="29"/>
      <c r="U95" s="30"/>
      <c r="V95" s="30"/>
      <c r="W95" s="29"/>
      <c r="X95" s="29"/>
      <c r="Y95" s="30"/>
      <c r="Z95" s="30"/>
    </row>
    <row r="96" spans="1:26" ht="23.25" customHeight="1">
      <c r="A96" s="1">
        <v>96</v>
      </c>
      <c r="B96" s="18" t="s">
        <v>119</v>
      </c>
      <c r="C96" s="19" t="str">
        <f>IF(M96=0,"X","")</f>
        <v/>
      </c>
      <c r="D96" s="19" t="str">
        <f>IF(L96-N96=L96,"V","U")</f>
        <v>U</v>
      </c>
      <c r="E96" s="19" t="str">
        <f>IF(L96=(M96-O96-N96),"","B")</f>
        <v/>
      </c>
      <c r="F96" s="19" t="str">
        <f>IF(P96&lt;&gt;0,"T"," ")</f>
        <v xml:space="preserve"> </v>
      </c>
      <c r="G96" s="19" t="str">
        <f>IF(R96&gt;0,"S","")</f>
        <v/>
      </c>
      <c r="H96" s="19" t="str">
        <f>IF(ISBLANK(K96)=FALSE,"A","")</f>
        <v/>
      </c>
      <c r="I96" s="19"/>
      <c r="J96" s="20"/>
      <c r="K96" s="33"/>
      <c r="L96" s="22">
        <f t="shared" si="19"/>
        <v>0</v>
      </c>
      <c r="M96" s="23">
        <v>4</v>
      </c>
      <c r="N96" s="24">
        <v>4</v>
      </c>
      <c r="O96" s="25"/>
      <c r="P96" s="26"/>
      <c r="Q96" s="27"/>
      <c r="R96" s="28"/>
      <c r="S96" s="29"/>
      <c r="T96" s="29"/>
      <c r="U96" s="30"/>
      <c r="V96" s="30"/>
      <c r="W96" s="29"/>
      <c r="X96" s="29"/>
      <c r="Y96" s="30"/>
      <c r="Z96" s="30"/>
    </row>
    <row r="97" spans="1:26" ht="23.25" customHeight="1">
      <c r="A97" s="1">
        <v>97</v>
      </c>
      <c r="B97" s="18" t="s">
        <v>120</v>
      </c>
      <c r="C97" s="19" t="str">
        <f>IF(M97=0,"X","")</f>
        <v>X</v>
      </c>
      <c r="D97" s="19" t="str">
        <f>IF(L97-N97=L97,"V","U")</f>
        <v>V</v>
      </c>
      <c r="E97" s="19" t="str">
        <f>IF(L97=(M97-O97-N97),"","B")</f>
        <v/>
      </c>
      <c r="F97" s="19" t="str">
        <f>IF(P97&lt;&gt;0,"T"," ")</f>
        <v xml:space="preserve"> </v>
      </c>
      <c r="G97" s="19" t="str">
        <f>IF(R97&gt;0,"S","")</f>
        <v/>
      </c>
      <c r="H97" s="19" t="str">
        <f>IF(ISBLANK(K97)=FALSE,"A","")</f>
        <v/>
      </c>
      <c r="I97" s="19" t="s">
        <v>121</v>
      </c>
      <c r="J97" s="20"/>
      <c r="K97" s="33"/>
      <c r="L97" s="22">
        <f t="shared" si="19"/>
        <v>0</v>
      </c>
      <c r="M97" s="23"/>
      <c r="N97" s="24"/>
      <c r="O97" s="25"/>
      <c r="P97" s="26"/>
      <c r="Q97" s="27"/>
      <c r="R97" s="28"/>
      <c r="S97" s="29"/>
      <c r="T97" s="29"/>
      <c r="U97" s="30"/>
      <c r="V97" s="30"/>
      <c r="W97" s="29"/>
      <c r="X97" s="29"/>
      <c r="Y97" s="30"/>
      <c r="Z97" s="30"/>
    </row>
    <row r="98" spans="1:26" s="2" customFormat="1" ht="23.25" customHeight="1">
      <c r="A98" s="1">
        <v>98</v>
      </c>
      <c r="B98" s="18" t="s">
        <v>122</v>
      </c>
      <c r="C98" s="113"/>
      <c r="D98" s="113"/>
      <c r="E98" s="113"/>
      <c r="F98" s="113"/>
      <c r="G98" s="113"/>
      <c r="H98" s="113"/>
      <c r="I98" s="113"/>
      <c r="J98" s="38"/>
      <c r="K98" s="114"/>
      <c r="L98" s="22">
        <f t="shared" si="19"/>
        <v>20.75</v>
      </c>
      <c r="M98" s="38">
        <v>20.75</v>
      </c>
      <c r="N98" s="59"/>
      <c r="O98" s="38"/>
      <c r="P98" s="38"/>
      <c r="Q98" s="115"/>
      <c r="R98" s="116"/>
      <c r="S98" s="59"/>
      <c r="T98" s="59"/>
      <c r="U98" s="59"/>
      <c r="V98" s="59"/>
      <c r="W98" s="59"/>
      <c r="X98" s="59"/>
      <c r="Y98" s="59"/>
      <c r="Z98" s="59"/>
    </row>
    <row r="99" spans="1:26" s="5" customFormat="1" ht="23.25" customHeight="1">
      <c r="A99" s="1">
        <v>99</v>
      </c>
      <c r="B99" s="65" t="s">
        <v>123</v>
      </c>
      <c r="C99" s="19" t="str">
        <f>IF(M99=0,"X","")</f>
        <v/>
      </c>
      <c r="D99" s="19" t="str">
        <f>IF(L99-N99=L99,"V","U")</f>
        <v>V</v>
      </c>
      <c r="E99" s="19" t="str">
        <f>IF(L99=(M99-O99-N99),"","B")</f>
        <v/>
      </c>
      <c r="F99" s="19" t="str">
        <f>IF(P99&lt;&gt;0,"T"," ")</f>
        <v xml:space="preserve"> </v>
      </c>
      <c r="G99" s="19" t="str">
        <f>IF(R99&gt;0,"S","")</f>
        <v/>
      </c>
      <c r="H99" s="19" t="str">
        <f>IF(ISBLANK(K99)=FALSE,"A","")</f>
        <v/>
      </c>
      <c r="I99" s="66" t="s">
        <v>124</v>
      </c>
      <c r="J99" s="20"/>
      <c r="K99" s="33"/>
      <c r="L99" s="22">
        <f t="shared" si="19"/>
        <v>81</v>
      </c>
      <c r="M99" s="67">
        <v>81</v>
      </c>
      <c r="N99" s="24"/>
      <c r="O99" s="68"/>
      <c r="P99" s="69"/>
      <c r="Q99" s="27"/>
      <c r="R99" s="70"/>
      <c r="S99" s="29"/>
      <c r="T99" s="29"/>
      <c r="U99" s="30"/>
      <c r="V99" s="30"/>
      <c r="W99" s="29"/>
      <c r="X99" s="29"/>
      <c r="Y99" s="30"/>
      <c r="Z99" s="30"/>
    </row>
    <row r="100" spans="1:26" ht="23.25" customHeight="1">
      <c r="A100" s="1">
        <v>100</v>
      </c>
      <c r="B100" s="31" t="s">
        <v>125</v>
      </c>
      <c r="C100" s="19" t="str">
        <f>IF(M100=0,"X","")</f>
        <v/>
      </c>
      <c r="D100" s="19" t="str">
        <f>IF(L100-N100=L100,"V","U")</f>
        <v>V</v>
      </c>
      <c r="E100" s="19" t="str">
        <f>IF(L100=(M100-O100-N100),"","B")</f>
        <v/>
      </c>
      <c r="F100" s="19" t="str">
        <f>IF(P100&lt;&gt;0,"T"," ")</f>
        <v xml:space="preserve"> </v>
      </c>
      <c r="G100" s="19" t="str">
        <f>IF(R100&gt;0,"S","")</f>
        <v/>
      </c>
      <c r="H100" s="19" t="str">
        <f>IF(ISBLANK(K100)=FALSE,"A","")</f>
        <v/>
      </c>
      <c r="I100" s="19"/>
      <c r="J100" s="20"/>
      <c r="K100" s="33"/>
      <c r="L100" s="22">
        <f t="shared" si="19"/>
        <v>26.75</v>
      </c>
      <c r="M100" s="22">
        <v>26.75</v>
      </c>
      <c r="N100" s="24"/>
      <c r="O100" s="25"/>
      <c r="P100" s="26"/>
      <c r="Q100" s="27"/>
      <c r="R100" s="28"/>
      <c r="S100" s="29"/>
      <c r="T100" s="29"/>
      <c r="U100" s="30"/>
      <c r="V100" s="30"/>
      <c r="W100" s="29"/>
      <c r="X100" s="29"/>
      <c r="Y100" s="30"/>
      <c r="Z100" s="30"/>
    </row>
    <row r="101" spans="1:26" ht="23.25" customHeight="1">
      <c r="A101" s="1">
        <v>101</v>
      </c>
      <c r="B101" s="31"/>
      <c r="C101" s="19"/>
      <c r="D101" s="19"/>
      <c r="E101" s="19"/>
      <c r="F101" s="19"/>
      <c r="G101" s="19"/>
      <c r="H101" s="19"/>
      <c r="I101" s="19"/>
      <c r="J101" s="20"/>
      <c r="K101" s="33"/>
      <c r="L101" s="22">
        <f t="shared" si="19"/>
        <v>0</v>
      </c>
      <c r="M101" s="23"/>
      <c r="N101" s="24"/>
      <c r="O101" s="25"/>
      <c r="P101" s="26"/>
      <c r="Q101" s="27"/>
      <c r="R101" s="28"/>
      <c r="S101" s="29"/>
      <c r="T101" s="29"/>
      <c r="U101" s="30"/>
      <c r="V101" s="30"/>
      <c r="W101" s="29"/>
      <c r="X101" s="29"/>
      <c r="Y101" s="30"/>
      <c r="Z101" s="30"/>
    </row>
    <row r="102" spans="1:26" ht="23.25" customHeight="1">
      <c r="A102" s="1">
        <v>102</v>
      </c>
      <c r="B102" s="18" t="s">
        <v>126</v>
      </c>
      <c r="C102" s="19" t="str">
        <f t="shared" ref="C102:C111" si="20">IF(M102=0,"X","")</f>
        <v/>
      </c>
      <c r="D102" s="19" t="str">
        <f t="shared" ref="D102:D110" si="21">IF(L102-N102=L102,"V","U")</f>
        <v>V</v>
      </c>
      <c r="E102" s="19" t="str">
        <f t="shared" ref="E102:E111" si="22">IF(L102=(M102-O102-N102),"","B")</f>
        <v/>
      </c>
      <c r="F102" s="19" t="str">
        <f t="shared" ref="F102:F110" si="23">IF(P102&lt;&gt;0,"T"," ")</f>
        <v xml:space="preserve"> </v>
      </c>
      <c r="G102" s="19" t="str">
        <f t="shared" ref="G102:G110" si="24">IF(R102&gt;0,"S","")</f>
        <v/>
      </c>
      <c r="H102" s="19" t="str">
        <f t="shared" ref="H102:H111" si="25">IF(ISBLANK(K102)=FALSE,"A","")</f>
        <v/>
      </c>
      <c r="I102" s="19" t="s">
        <v>127</v>
      </c>
      <c r="J102" s="20"/>
      <c r="K102" s="33"/>
      <c r="L102" s="22">
        <f t="shared" si="19"/>
        <v>80</v>
      </c>
      <c r="M102" s="23">
        <v>80</v>
      </c>
      <c r="N102" s="24"/>
      <c r="O102" s="25"/>
      <c r="P102" s="26"/>
      <c r="Q102" s="27"/>
      <c r="R102" s="28"/>
      <c r="S102" s="29"/>
      <c r="T102" s="29"/>
      <c r="U102" s="30"/>
      <c r="V102" s="30"/>
      <c r="W102" s="29"/>
      <c r="X102" s="29"/>
      <c r="Y102" s="30"/>
      <c r="Z102" s="30"/>
    </row>
    <row r="103" spans="1:26" ht="23.25" customHeight="1">
      <c r="A103" s="1">
        <v>103</v>
      </c>
      <c r="B103" s="31" t="s">
        <v>128</v>
      </c>
      <c r="C103" s="19" t="str">
        <f t="shared" si="20"/>
        <v/>
      </c>
      <c r="D103" s="19" t="str">
        <f t="shared" si="21"/>
        <v>U</v>
      </c>
      <c r="E103" s="19" t="str">
        <f t="shared" si="22"/>
        <v/>
      </c>
      <c r="F103" s="19" t="str">
        <f t="shared" si="23"/>
        <v xml:space="preserve"> </v>
      </c>
      <c r="G103" s="19" t="str">
        <f t="shared" si="24"/>
        <v/>
      </c>
      <c r="H103" s="19" t="str">
        <f t="shared" si="25"/>
        <v/>
      </c>
      <c r="I103" s="19"/>
      <c r="J103" s="20"/>
      <c r="K103" s="33"/>
      <c r="L103" s="22">
        <f t="shared" si="19"/>
        <v>7.25</v>
      </c>
      <c r="M103" s="23">
        <v>29.25</v>
      </c>
      <c r="N103" s="24">
        <v>22</v>
      </c>
      <c r="O103" s="25"/>
      <c r="P103" s="26"/>
      <c r="Q103" s="27">
        <v>1</v>
      </c>
      <c r="R103" s="28"/>
      <c r="S103" s="29"/>
      <c r="T103" s="29"/>
      <c r="U103" s="30"/>
      <c r="V103" s="30"/>
      <c r="W103" s="29"/>
      <c r="X103" s="29"/>
      <c r="Y103" s="30"/>
      <c r="Z103" s="30"/>
    </row>
    <row r="104" spans="1:26" ht="23.25" customHeight="1">
      <c r="A104" s="1">
        <v>104</v>
      </c>
      <c r="B104" s="31" t="s">
        <v>129</v>
      </c>
      <c r="C104" s="19" t="str">
        <f t="shared" si="20"/>
        <v/>
      </c>
      <c r="D104" s="19" t="str">
        <f t="shared" si="21"/>
        <v>V</v>
      </c>
      <c r="E104" s="19" t="str">
        <f t="shared" si="22"/>
        <v/>
      </c>
      <c r="F104" s="19" t="str">
        <f t="shared" si="23"/>
        <v xml:space="preserve"> </v>
      </c>
      <c r="G104" s="19" t="str">
        <f t="shared" si="24"/>
        <v/>
      </c>
      <c r="H104" s="19" t="str">
        <f t="shared" si="25"/>
        <v/>
      </c>
      <c r="I104" s="19"/>
      <c r="J104" s="20"/>
      <c r="K104" s="33"/>
      <c r="L104" s="22">
        <f t="shared" si="19"/>
        <v>64.5</v>
      </c>
      <c r="M104" s="23">
        <v>64.5</v>
      </c>
      <c r="N104" s="24"/>
      <c r="O104" s="25"/>
      <c r="P104" s="26"/>
      <c r="Q104" s="27"/>
      <c r="R104" s="28"/>
      <c r="S104" s="29"/>
      <c r="T104" s="29"/>
      <c r="U104" s="30"/>
      <c r="V104" s="30"/>
      <c r="W104" s="29"/>
      <c r="X104" s="29"/>
      <c r="Y104" s="30"/>
      <c r="Z104" s="30"/>
    </row>
    <row r="105" spans="1:26" ht="23.25" customHeight="1">
      <c r="A105" s="1">
        <v>105</v>
      </c>
      <c r="B105" s="31" t="s">
        <v>130</v>
      </c>
      <c r="C105" s="19" t="str">
        <f t="shared" si="20"/>
        <v/>
      </c>
      <c r="D105" s="19" t="str">
        <f t="shared" si="21"/>
        <v>V</v>
      </c>
      <c r="E105" s="19" t="str">
        <f t="shared" si="22"/>
        <v/>
      </c>
      <c r="F105" s="19" t="str">
        <f t="shared" si="23"/>
        <v xml:space="preserve"> </v>
      </c>
      <c r="G105" s="19" t="str">
        <f t="shared" si="24"/>
        <v/>
      </c>
      <c r="H105" s="19" t="str">
        <f t="shared" si="25"/>
        <v/>
      </c>
      <c r="I105" s="19" t="s">
        <v>131</v>
      </c>
      <c r="J105" s="20"/>
      <c r="K105" s="33"/>
      <c r="L105" s="22">
        <f t="shared" si="19"/>
        <v>70</v>
      </c>
      <c r="M105" s="23">
        <v>70</v>
      </c>
      <c r="N105" s="24"/>
      <c r="O105" s="25"/>
      <c r="P105" s="26"/>
      <c r="Q105" s="27"/>
      <c r="R105" s="28"/>
      <c r="S105" s="29"/>
      <c r="T105" s="29"/>
      <c r="U105" s="30"/>
      <c r="V105" s="30"/>
      <c r="W105" s="29"/>
      <c r="X105" s="29"/>
      <c r="Y105" s="30"/>
      <c r="Z105" s="30"/>
    </row>
    <row r="106" spans="1:26" ht="23.25" customHeight="1">
      <c r="A106" s="1">
        <v>106</v>
      </c>
      <c r="B106" s="39" t="s">
        <v>132</v>
      </c>
      <c r="C106" s="19" t="str">
        <f t="shared" si="20"/>
        <v>X</v>
      </c>
      <c r="D106" s="19" t="str">
        <f t="shared" si="21"/>
        <v>V</v>
      </c>
      <c r="E106" s="19" t="str">
        <f t="shared" si="22"/>
        <v/>
      </c>
      <c r="F106" s="19" t="str">
        <f t="shared" si="23"/>
        <v xml:space="preserve"> </v>
      </c>
      <c r="G106" s="19" t="str">
        <f t="shared" si="24"/>
        <v/>
      </c>
      <c r="H106" s="19" t="str">
        <f t="shared" si="25"/>
        <v/>
      </c>
      <c r="I106" s="19" t="s">
        <v>133</v>
      </c>
      <c r="J106" s="20" t="s">
        <v>134</v>
      </c>
      <c r="K106" s="33"/>
      <c r="L106" s="22">
        <f t="shared" si="19"/>
        <v>0</v>
      </c>
      <c r="M106" s="23"/>
      <c r="N106" s="24"/>
      <c r="O106" s="25"/>
      <c r="P106" s="26"/>
      <c r="Q106" s="27"/>
      <c r="R106" s="28"/>
      <c r="S106" s="29"/>
      <c r="T106" s="29"/>
      <c r="U106" s="30"/>
      <c r="V106" s="30"/>
      <c r="W106" s="29"/>
      <c r="X106" s="29"/>
      <c r="Y106" s="30"/>
      <c r="Z106" s="30"/>
    </row>
    <row r="107" spans="1:26" ht="23.25" customHeight="1">
      <c r="A107" s="1">
        <v>107</v>
      </c>
      <c r="B107" s="31" t="s">
        <v>135</v>
      </c>
      <c r="C107" s="19" t="str">
        <f t="shared" si="20"/>
        <v/>
      </c>
      <c r="D107" s="19" t="str">
        <f t="shared" si="21"/>
        <v>V</v>
      </c>
      <c r="E107" s="19" t="str">
        <f t="shared" si="22"/>
        <v/>
      </c>
      <c r="F107" s="19" t="str">
        <f t="shared" si="23"/>
        <v xml:space="preserve"> </v>
      </c>
      <c r="G107" s="19" t="str">
        <f t="shared" si="24"/>
        <v/>
      </c>
      <c r="H107" s="19" t="str">
        <f t="shared" si="25"/>
        <v/>
      </c>
      <c r="I107" s="40"/>
      <c r="J107" s="20"/>
      <c r="K107" s="33"/>
      <c r="L107" s="22">
        <f t="shared" si="19"/>
        <v>48.5</v>
      </c>
      <c r="M107" s="23">
        <v>48.5</v>
      </c>
      <c r="N107" s="24"/>
      <c r="O107" s="25"/>
      <c r="P107" s="26"/>
      <c r="Q107" s="27"/>
      <c r="R107" s="28"/>
      <c r="S107" s="29"/>
      <c r="T107" s="29"/>
      <c r="U107" s="30"/>
      <c r="V107" s="30"/>
      <c r="W107" s="29"/>
      <c r="X107" s="29"/>
      <c r="Y107" s="30"/>
      <c r="Z107" s="30"/>
    </row>
    <row r="108" spans="1:26" ht="23.25" customHeight="1">
      <c r="A108" s="1">
        <v>108</v>
      </c>
      <c r="B108" s="31" t="s">
        <v>136</v>
      </c>
      <c r="C108" s="19" t="str">
        <f t="shared" si="20"/>
        <v/>
      </c>
      <c r="D108" s="19" t="str">
        <f t="shared" si="21"/>
        <v>V</v>
      </c>
      <c r="E108" s="19" t="str">
        <f t="shared" si="22"/>
        <v/>
      </c>
      <c r="F108" s="19" t="str">
        <f t="shared" si="23"/>
        <v xml:space="preserve"> </v>
      </c>
      <c r="G108" s="19" t="str">
        <f t="shared" si="24"/>
        <v/>
      </c>
      <c r="H108" s="19" t="str">
        <f t="shared" si="25"/>
        <v/>
      </c>
      <c r="I108" s="19" t="s">
        <v>137</v>
      </c>
      <c r="J108" s="20"/>
      <c r="K108" s="33"/>
      <c r="L108" s="22">
        <f t="shared" si="19"/>
        <v>28</v>
      </c>
      <c r="M108" s="23">
        <v>28</v>
      </c>
      <c r="N108" s="24"/>
      <c r="O108" s="25"/>
      <c r="P108" s="26"/>
      <c r="Q108" s="27"/>
      <c r="R108" s="28"/>
      <c r="S108" s="29"/>
      <c r="T108" s="29"/>
      <c r="U108" s="30"/>
      <c r="V108" s="30"/>
      <c r="W108" s="29"/>
      <c r="X108" s="29"/>
      <c r="Y108" s="30"/>
      <c r="Z108" s="30"/>
    </row>
    <row r="109" spans="1:26" ht="23.25" customHeight="1">
      <c r="A109" s="1">
        <v>109</v>
      </c>
      <c r="B109" s="31" t="s">
        <v>138</v>
      </c>
      <c r="C109" s="19" t="str">
        <f t="shared" si="20"/>
        <v>X</v>
      </c>
      <c r="D109" s="19" t="str">
        <f t="shared" si="21"/>
        <v>V</v>
      </c>
      <c r="E109" s="19" t="str">
        <f t="shared" si="22"/>
        <v/>
      </c>
      <c r="F109" s="19" t="str">
        <f t="shared" si="23"/>
        <v xml:space="preserve"> </v>
      </c>
      <c r="G109" s="19" t="str">
        <f t="shared" si="24"/>
        <v/>
      </c>
      <c r="H109" s="19" t="str">
        <f t="shared" si="25"/>
        <v/>
      </c>
      <c r="I109" s="19" t="s">
        <v>139</v>
      </c>
      <c r="J109" s="20"/>
      <c r="K109" s="33"/>
      <c r="L109" s="22">
        <f t="shared" si="19"/>
        <v>0</v>
      </c>
      <c r="M109" s="23"/>
      <c r="N109" s="24"/>
      <c r="O109" s="25"/>
      <c r="P109" s="26"/>
      <c r="Q109" s="27"/>
      <c r="R109" s="28"/>
      <c r="S109" s="29"/>
      <c r="T109" s="29"/>
      <c r="U109" s="30"/>
      <c r="V109" s="30"/>
      <c r="W109" s="29"/>
      <c r="X109" s="29"/>
      <c r="Y109" s="30"/>
      <c r="Z109" s="30"/>
    </row>
    <row r="110" spans="1:26" ht="23.25" customHeight="1">
      <c r="A110" s="1">
        <v>110</v>
      </c>
      <c r="B110" s="18" t="s">
        <v>140</v>
      </c>
      <c r="C110" s="19" t="str">
        <f t="shared" si="20"/>
        <v>X</v>
      </c>
      <c r="D110" s="19" t="str">
        <f t="shared" si="21"/>
        <v>V</v>
      </c>
      <c r="E110" s="19" t="str">
        <f t="shared" si="22"/>
        <v/>
      </c>
      <c r="F110" s="19" t="str">
        <f t="shared" si="23"/>
        <v xml:space="preserve"> </v>
      </c>
      <c r="G110" s="19" t="str">
        <f t="shared" si="24"/>
        <v/>
      </c>
      <c r="H110" s="19" t="str">
        <f t="shared" si="25"/>
        <v/>
      </c>
      <c r="I110" s="19" t="s">
        <v>141</v>
      </c>
      <c r="J110" s="43"/>
      <c r="K110" s="33"/>
      <c r="L110" s="22">
        <f t="shared" si="19"/>
        <v>0</v>
      </c>
      <c r="M110" s="23"/>
      <c r="N110" s="24"/>
      <c r="O110" s="25"/>
      <c r="P110" s="26"/>
      <c r="Q110" s="27"/>
      <c r="R110" s="28"/>
      <c r="S110" s="29"/>
      <c r="T110" s="29"/>
      <c r="U110" s="30"/>
      <c r="V110" s="30"/>
      <c r="W110" s="29"/>
      <c r="X110" s="29"/>
      <c r="Y110" s="30"/>
      <c r="Z110" s="30"/>
    </row>
    <row r="111" spans="1:26" ht="23.25" customHeight="1">
      <c r="A111" s="1">
        <v>111</v>
      </c>
      <c r="B111" s="18" t="s">
        <v>142</v>
      </c>
      <c r="C111" s="19" t="str">
        <f t="shared" si="20"/>
        <v/>
      </c>
      <c r="D111" s="19"/>
      <c r="E111" s="19" t="str">
        <f t="shared" si="22"/>
        <v/>
      </c>
      <c r="F111" s="19"/>
      <c r="G111" s="19"/>
      <c r="H111" s="19" t="str">
        <f t="shared" si="25"/>
        <v/>
      </c>
      <c r="I111" s="19"/>
      <c r="J111" s="20"/>
      <c r="K111" s="33"/>
      <c r="L111" s="22">
        <f t="shared" si="19"/>
        <v>70</v>
      </c>
      <c r="M111" s="23">
        <v>70</v>
      </c>
      <c r="N111" s="24"/>
      <c r="O111" s="25"/>
      <c r="P111" s="26"/>
      <c r="Q111" s="27"/>
      <c r="R111" s="28"/>
      <c r="S111" s="29"/>
      <c r="T111" s="29"/>
      <c r="U111" s="30"/>
      <c r="V111" s="30"/>
      <c r="W111" s="29"/>
      <c r="X111" s="29"/>
      <c r="Y111" s="30"/>
      <c r="Z111" s="30"/>
    </row>
    <row r="112" spans="1:26" ht="23.25" customHeight="1">
      <c r="A112" s="1">
        <v>112</v>
      </c>
      <c r="B112" s="71"/>
      <c r="C112" s="19"/>
      <c r="D112" s="19"/>
      <c r="E112" s="19"/>
      <c r="F112" s="19"/>
      <c r="G112" s="19"/>
      <c r="H112" s="19"/>
      <c r="I112" s="19"/>
      <c r="J112" s="20"/>
      <c r="K112" s="33"/>
      <c r="L112" s="22">
        <f t="shared" si="19"/>
        <v>0</v>
      </c>
      <c r="M112" s="23"/>
      <c r="N112" s="24"/>
      <c r="O112" s="25"/>
      <c r="P112" s="26"/>
      <c r="Q112" s="27"/>
      <c r="R112" s="28"/>
      <c r="S112" s="29"/>
      <c r="T112" s="29"/>
      <c r="U112" s="30"/>
      <c r="V112" s="30"/>
      <c r="W112" s="29"/>
      <c r="X112" s="29"/>
      <c r="Y112" s="30"/>
      <c r="Z112" s="30"/>
    </row>
    <row r="113" spans="1:26" s="17" customFormat="1" ht="23.25" customHeight="1">
      <c r="A113" s="1">
        <v>113</v>
      </c>
      <c r="B113" s="45" t="s">
        <v>143</v>
      </c>
      <c r="C113" s="46" t="str">
        <f t="shared" ref="C113:C118" si="26">IF(M113=0,"X","")</f>
        <v/>
      </c>
      <c r="D113" s="46" t="str">
        <f t="shared" ref="D113:D118" si="27">IF(L113-N113=L113,"V","U")</f>
        <v>V</v>
      </c>
      <c r="E113" s="46" t="str">
        <f t="shared" ref="E113:E118" si="28">IF(L113=(M113-O113-N113),"","B")</f>
        <v/>
      </c>
      <c r="F113" s="46" t="str">
        <f t="shared" ref="F113:F118" si="29">IF(P113&lt;&gt;0,"T"," ")</f>
        <v xml:space="preserve"> </v>
      </c>
      <c r="G113" s="46" t="str">
        <f t="shared" ref="G113:G118" si="30">IF(R113&gt;0,"S","")</f>
        <v>S</v>
      </c>
      <c r="H113" s="46" t="str">
        <f t="shared" ref="H113:H118" si="31">IF(ISBLANK(K113)=FALSE,"A","")</f>
        <v/>
      </c>
      <c r="I113" s="46"/>
      <c r="J113" s="45"/>
      <c r="K113" s="48"/>
      <c r="L113" s="22">
        <f t="shared" si="19"/>
        <v>166.5</v>
      </c>
      <c r="M113" s="45">
        <v>166.5</v>
      </c>
      <c r="N113" s="49"/>
      <c r="O113" s="45"/>
      <c r="P113" s="45"/>
      <c r="Q113" s="50"/>
      <c r="R113" s="51">
        <v>1914.75</v>
      </c>
      <c r="S113" s="49"/>
      <c r="T113" s="49"/>
      <c r="U113" s="49"/>
      <c r="V113" s="49"/>
      <c r="W113" s="49"/>
      <c r="X113" s="49"/>
      <c r="Y113" s="49"/>
      <c r="Z113" s="49"/>
    </row>
    <row r="114" spans="1:26" s="17" customFormat="1" ht="23.25" customHeight="1">
      <c r="A114" s="1">
        <v>114</v>
      </c>
      <c r="B114" s="45" t="s">
        <v>144</v>
      </c>
      <c r="C114" s="46" t="str">
        <f t="shared" si="26"/>
        <v/>
      </c>
      <c r="D114" s="46" t="str">
        <f t="shared" si="27"/>
        <v>V</v>
      </c>
      <c r="E114" s="46" t="str">
        <f t="shared" si="28"/>
        <v/>
      </c>
      <c r="F114" s="46" t="str">
        <f t="shared" si="29"/>
        <v xml:space="preserve"> </v>
      </c>
      <c r="G114" s="46" t="str">
        <f t="shared" si="30"/>
        <v/>
      </c>
      <c r="H114" s="46" t="str">
        <f t="shared" si="31"/>
        <v/>
      </c>
      <c r="I114" s="46" t="s">
        <v>137</v>
      </c>
      <c r="J114" s="45"/>
      <c r="K114" s="48"/>
      <c r="L114" s="22">
        <f t="shared" si="19"/>
        <v>86.25</v>
      </c>
      <c r="M114" s="45">
        <v>86.25</v>
      </c>
      <c r="N114" s="49"/>
      <c r="O114" s="45"/>
      <c r="P114" s="45"/>
      <c r="Q114" s="50"/>
      <c r="R114" s="51"/>
      <c r="S114" s="49"/>
      <c r="T114" s="49"/>
      <c r="U114" s="49"/>
      <c r="V114" s="49"/>
      <c r="W114" s="49"/>
      <c r="X114" s="49"/>
      <c r="Y114" s="49"/>
      <c r="Z114" s="49"/>
    </row>
    <row r="115" spans="1:26" ht="23.25" customHeight="1">
      <c r="A115" s="1">
        <v>115</v>
      </c>
      <c r="B115" s="39" t="s">
        <v>145</v>
      </c>
      <c r="C115" s="19" t="str">
        <f t="shared" si="26"/>
        <v/>
      </c>
      <c r="D115" s="19" t="str">
        <f t="shared" si="27"/>
        <v>V</v>
      </c>
      <c r="E115" s="19" t="str">
        <f t="shared" si="28"/>
        <v/>
      </c>
      <c r="F115" s="19" t="str">
        <f t="shared" si="29"/>
        <v xml:space="preserve"> </v>
      </c>
      <c r="G115" s="19" t="str">
        <f t="shared" si="30"/>
        <v/>
      </c>
      <c r="H115" s="19" t="str">
        <f t="shared" si="31"/>
        <v/>
      </c>
      <c r="I115" s="19" t="s">
        <v>146</v>
      </c>
      <c r="J115" s="20"/>
      <c r="K115" s="33"/>
      <c r="L115" s="22">
        <f t="shared" si="19"/>
        <v>140.5</v>
      </c>
      <c r="M115" s="23">
        <v>140.5</v>
      </c>
      <c r="N115" s="24"/>
      <c r="O115" s="25"/>
      <c r="P115" s="26"/>
      <c r="Q115" s="27"/>
      <c r="R115" s="28"/>
      <c r="S115" s="29"/>
      <c r="T115" s="29"/>
      <c r="U115" s="30"/>
      <c r="V115" s="30"/>
      <c r="W115" s="29"/>
      <c r="X115" s="29"/>
      <c r="Y115" s="30"/>
      <c r="Z115" s="30"/>
    </row>
    <row r="116" spans="1:26" ht="23.25" customHeight="1">
      <c r="A116" s="1">
        <v>116</v>
      </c>
      <c r="B116" s="39" t="s">
        <v>147</v>
      </c>
      <c r="C116" s="19" t="str">
        <f t="shared" si="26"/>
        <v/>
      </c>
      <c r="D116" s="19" t="str">
        <f t="shared" si="27"/>
        <v>V</v>
      </c>
      <c r="E116" s="19" t="str">
        <f t="shared" si="28"/>
        <v/>
      </c>
      <c r="F116" s="19" t="str">
        <f t="shared" si="29"/>
        <v xml:space="preserve"> </v>
      </c>
      <c r="G116" s="19" t="str">
        <f t="shared" si="30"/>
        <v/>
      </c>
      <c r="H116" s="19" t="str">
        <f t="shared" si="31"/>
        <v/>
      </c>
      <c r="I116" s="19"/>
      <c r="J116" s="20"/>
      <c r="K116" s="33"/>
      <c r="L116" s="22">
        <f t="shared" si="19"/>
        <v>36.5</v>
      </c>
      <c r="M116" s="23">
        <v>36.5</v>
      </c>
      <c r="N116" s="24"/>
      <c r="O116" s="25"/>
      <c r="P116" s="26"/>
      <c r="Q116" s="27"/>
      <c r="R116" s="28"/>
      <c r="S116" s="29"/>
      <c r="T116" s="29"/>
      <c r="U116" s="30"/>
      <c r="V116" s="30"/>
      <c r="W116" s="29"/>
      <c r="X116" s="29"/>
      <c r="Y116" s="30"/>
      <c r="Z116" s="30"/>
    </row>
    <row r="117" spans="1:26" ht="23.25" customHeight="1">
      <c r="A117" s="1">
        <v>117</v>
      </c>
      <c r="B117" s="31" t="s">
        <v>148</v>
      </c>
      <c r="C117" s="19" t="str">
        <f t="shared" si="26"/>
        <v/>
      </c>
      <c r="D117" s="19" t="str">
        <f t="shared" si="27"/>
        <v>V</v>
      </c>
      <c r="E117" s="19" t="str">
        <f t="shared" si="28"/>
        <v/>
      </c>
      <c r="F117" s="19" t="str">
        <f t="shared" si="29"/>
        <v xml:space="preserve"> </v>
      </c>
      <c r="G117" s="19" t="str">
        <f t="shared" si="30"/>
        <v/>
      </c>
      <c r="H117" s="19" t="str">
        <f t="shared" si="31"/>
        <v/>
      </c>
      <c r="I117" s="44"/>
      <c r="J117" s="20"/>
      <c r="K117" s="33"/>
      <c r="L117" s="22">
        <f t="shared" si="19"/>
        <v>70.25</v>
      </c>
      <c r="M117" s="23">
        <v>70.25</v>
      </c>
      <c r="N117" s="24"/>
      <c r="O117" s="25"/>
      <c r="P117" s="26"/>
      <c r="Q117" s="27"/>
      <c r="R117" s="28"/>
      <c r="S117" s="29"/>
      <c r="T117" s="29"/>
      <c r="U117" s="30"/>
      <c r="V117" s="30"/>
      <c r="W117" s="29"/>
      <c r="X117" s="29"/>
      <c r="Y117" s="30"/>
      <c r="Z117" s="30"/>
    </row>
    <row r="118" spans="1:26" ht="23.25" customHeight="1">
      <c r="A118" s="1">
        <v>118</v>
      </c>
      <c r="B118" s="31" t="s">
        <v>149</v>
      </c>
      <c r="C118" s="19" t="str">
        <f t="shared" si="26"/>
        <v/>
      </c>
      <c r="D118" s="19" t="str">
        <f t="shared" si="27"/>
        <v>U</v>
      </c>
      <c r="E118" s="19" t="str">
        <f t="shared" si="28"/>
        <v/>
      </c>
      <c r="F118" s="19" t="str">
        <f t="shared" si="29"/>
        <v xml:space="preserve"> </v>
      </c>
      <c r="G118" s="19" t="str">
        <f t="shared" si="30"/>
        <v/>
      </c>
      <c r="H118" s="19" t="str">
        <f t="shared" si="31"/>
        <v/>
      </c>
      <c r="I118" s="44"/>
      <c r="J118" s="20"/>
      <c r="K118" s="33"/>
      <c r="L118" s="22">
        <f t="shared" si="19"/>
        <v>0</v>
      </c>
      <c r="M118" s="23">
        <v>12</v>
      </c>
      <c r="N118" s="24">
        <v>12</v>
      </c>
      <c r="O118" s="25"/>
      <c r="P118" s="26"/>
      <c r="Q118" s="27"/>
      <c r="R118" s="28"/>
      <c r="S118" s="29"/>
      <c r="T118" s="29"/>
      <c r="U118" s="30"/>
      <c r="V118" s="30"/>
      <c r="W118" s="29"/>
      <c r="X118" s="29"/>
      <c r="Y118" s="30"/>
      <c r="Z118" s="30"/>
    </row>
    <row r="119" spans="1:26" s="5" customFormat="1" ht="23.25" customHeight="1">
      <c r="A119" s="1">
        <v>119</v>
      </c>
      <c r="B119" s="31"/>
      <c r="C119" s="19"/>
      <c r="D119" s="19"/>
      <c r="E119" s="19"/>
      <c r="F119" s="19"/>
      <c r="G119" s="19"/>
      <c r="H119" s="19"/>
      <c r="I119" s="19"/>
      <c r="J119" s="20"/>
      <c r="K119" s="33"/>
      <c r="L119" s="22">
        <f t="shared" si="19"/>
        <v>0</v>
      </c>
      <c r="M119" s="23"/>
      <c r="N119" s="24"/>
      <c r="O119" s="25"/>
      <c r="P119" s="26"/>
      <c r="Q119" s="27"/>
      <c r="R119" s="28"/>
      <c r="S119" s="29"/>
      <c r="T119" s="29"/>
      <c r="U119" s="30"/>
      <c r="V119" s="30"/>
      <c r="W119" s="29"/>
      <c r="X119" s="29"/>
      <c r="Y119" s="30"/>
      <c r="Z119" s="30"/>
    </row>
    <row r="120" spans="1:26" s="5" customFormat="1" ht="23.25" customHeight="1">
      <c r="A120" s="1">
        <v>120</v>
      </c>
      <c r="B120" s="39"/>
      <c r="C120" s="19"/>
      <c r="D120" s="19"/>
      <c r="E120" s="19"/>
      <c r="F120" s="19"/>
      <c r="G120" s="19"/>
      <c r="H120" s="19"/>
      <c r="I120" s="19"/>
      <c r="J120" s="20"/>
      <c r="K120" s="33"/>
      <c r="L120" s="22">
        <f t="shared" si="19"/>
        <v>0</v>
      </c>
      <c r="M120" s="23"/>
      <c r="N120" s="24"/>
      <c r="O120" s="25"/>
      <c r="P120" s="26"/>
      <c r="Q120" s="27"/>
      <c r="R120" s="28"/>
      <c r="S120" s="29"/>
      <c r="T120" s="29"/>
      <c r="U120" s="30"/>
      <c r="V120" s="30"/>
      <c r="W120" s="29"/>
      <c r="X120" s="29"/>
      <c r="Y120" s="30"/>
      <c r="Z120" s="30"/>
    </row>
    <row r="121" spans="1:26" s="5" customFormat="1" ht="23.25" customHeight="1">
      <c r="A121" s="1">
        <v>121</v>
      </c>
      <c r="B121" s="39" t="s">
        <v>150</v>
      </c>
      <c r="C121" s="19" t="str">
        <f>IF(M121=0,"X","")</f>
        <v/>
      </c>
      <c r="D121" s="19" t="str">
        <f>IF(L121-N121=L121,"V","U")</f>
        <v>V</v>
      </c>
      <c r="E121" s="19" t="str">
        <f>IF(L121=(M121-O121-N121),"","B")</f>
        <v/>
      </c>
      <c r="F121" s="19" t="str">
        <f>IF(P121&lt;&gt;0,"T"," ")</f>
        <v xml:space="preserve"> </v>
      </c>
      <c r="G121" s="19" t="str">
        <f>IF(R121&gt;0,"S","")</f>
        <v/>
      </c>
      <c r="H121" s="19" t="str">
        <f>IF(ISBLANK(K121)=FALSE,"A","")</f>
        <v/>
      </c>
      <c r="I121" s="19">
        <v>10.5</v>
      </c>
      <c r="J121" s="20"/>
      <c r="K121" s="33"/>
      <c r="L121" s="22">
        <f t="shared" si="19"/>
        <v>12</v>
      </c>
      <c r="M121" s="23">
        <v>12</v>
      </c>
      <c r="N121" s="24"/>
      <c r="O121" s="25"/>
      <c r="P121" s="26"/>
      <c r="Q121" s="27"/>
      <c r="R121" s="28"/>
      <c r="S121" s="29"/>
      <c r="T121" s="29"/>
      <c r="U121" s="30"/>
      <c r="V121" s="30"/>
      <c r="W121" s="29"/>
      <c r="X121" s="29"/>
      <c r="Y121" s="30"/>
      <c r="Z121" s="30"/>
    </row>
    <row r="122" spans="1:26" s="5" customFormat="1" ht="23.25" customHeight="1">
      <c r="A122" s="1">
        <v>122</v>
      </c>
      <c r="B122" s="31" t="s">
        <v>151</v>
      </c>
      <c r="C122" s="19"/>
      <c r="D122" s="19"/>
      <c r="E122" s="19"/>
      <c r="F122" s="19"/>
      <c r="G122" s="19"/>
      <c r="H122" s="19"/>
      <c r="I122" s="19"/>
      <c r="J122" s="20"/>
      <c r="K122" s="33"/>
      <c r="L122" s="22">
        <f t="shared" si="19"/>
        <v>4.5</v>
      </c>
      <c r="M122" s="23">
        <v>4.5</v>
      </c>
      <c r="N122" s="24"/>
      <c r="O122" s="25"/>
      <c r="P122" s="26"/>
      <c r="Q122" s="27"/>
      <c r="R122" s="28"/>
      <c r="S122" s="29"/>
      <c r="T122" s="29"/>
      <c r="U122" s="30"/>
      <c r="V122" s="30"/>
      <c r="W122" s="29"/>
      <c r="X122" s="29"/>
      <c r="Y122" s="30"/>
      <c r="Z122" s="30"/>
    </row>
    <row r="123" spans="1:26" ht="23.25" customHeight="1">
      <c r="A123" s="1">
        <v>123</v>
      </c>
      <c r="B123" s="31" t="s">
        <v>152</v>
      </c>
      <c r="C123" s="19" t="str">
        <f>IF(M123=0,"X","")</f>
        <v/>
      </c>
      <c r="D123" s="19" t="str">
        <f>IF(L123-N123=L123,"V","U")</f>
        <v>U</v>
      </c>
      <c r="E123" s="19" t="str">
        <f>IF(L123=(M123-O123-N123),"","B")</f>
        <v/>
      </c>
      <c r="F123" s="19" t="str">
        <f>IF(P123&lt;&gt;0,"T"," ")</f>
        <v xml:space="preserve"> </v>
      </c>
      <c r="G123" s="19" t="str">
        <f>IF(R123&gt;0,"S","")</f>
        <v/>
      </c>
      <c r="H123" s="19" t="str">
        <f>IF(ISBLANK(K123)=FALSE,"A","")</f>
        <v/>
      </c>
      <c r="I123" s="19"/>
      <c r="J123" s="20"/>
      <c r="K123" s="33"/>
      <c r="L123" s="22">
        <f t="shared" si="19"/>
        <v>115</v>
      </c>
      <c r="M123" s="23">
        <v>120</v>
      </c>
      <c r="N123" s="24">
        <v>5</v>
      </c>
      <c r="O123" s="25"/>
      <c r="P123" s="26"/>
      <c r="Q123" s="27"/>
      <c r="R123" s="28"/>
      <c r="S123" s="29"/>
      <c r="T123" s="29"/>
      <c r="U123" s="30"/>
      <c r="V123" s="30"/>
      <c r="W123" s="29"/>
      <c r="X123" s="29"/>
      <c r="Y123" s="30"/>
      <c r="Z123" s="30"/>
    </row>
    <row r="124" spans="1:26" ht="23.25" customHeight="1">
      <c r="A124" s="1">
        <v>124</v>
      </c>
      <c r="B124" s="31" t="s">
        <v>153</v>
      </c>
      <c r="C124" s="19" t="str">
        <f>IF(M124=0,"X","")</f>
        <v/>
      </c>
      <c r="D124" s="19" t="str">
        <f>IF(L124-N124=L124,"V","U")</f>
        <v>U</v>
      </c>
      <c r="E124" s="19" t="str">
        <f>IF(L124=(M124-O124-N124),"","B")</f>
        <v>B</v>
      </c>
      <c r="F124" s="19" t="str">
        <f>IF(P124&lt;&gt;0,"T"," ")</f>
        <v xml:space="preserve"> </v>
      </c>
      <c r="G124" s="19" t="str">
        <f>IF(R124&gt;0,"S","")</f>
        <v/>
      </c>
      <c r="H124" s="19" t="str">
        <f>IF(ISBLANK(K124)=FALSE,"A","")</f>
        <v/>
      </c>
      <c r="I124" s="19" t="s">
        <v>154</v>
      </c>
      <c r="J124" s="20"/>
      <c r="K124" s="33"/>
      <c r="L124" s="22">
        <f t="shared" si="19"/>
        <v>-62</v>
      </c>
      <c r="M124" s="23">
        <v>74</v>
      </c>
      <c r="N124" s="24">
        <v>74</v>
      </c>
      <c r="O124" s="25"/>
      <c r="P124" s="26"/>
      <c r="Q124" s="27"/>
      <c r="R124" s="28"/>
      <c r="S124" s="29">
        <v>62</v>
      </c>
      <c r="T124" s="29">
        <v>13</v>
      </c>
      <c r="U124" s="30"/>
      <c r="V124" s="30"/>
      <c r="W124" s="29"/>
      <c r="X124" s="29"/>
      <c r="Y124" s="30"/>
      <c r="Z124" s="30"/>
    </row>
    <row r="125" spans="1:26" s="5" customFormat="1" ht="23.25" customHeight="1">
      <c r="A125" s="1">
        <v>125</v>
      </c>
      <c r="B125" s="31" t="s">
        <v>155</v>
      </c>
      <c r="C125" s="19" t="str">
        <f>IF(M125=0,"X","")</f>
        <v/>
      </c>
      <c r="D125" s="19" t="str">
        <f>IF(L125-N125=L125,"V","U")</f>
        <v>U</v>
      </c>
      <c r="E125" s="19" t="str">
        <f>IF(L125=(M125-O125-N125),"","B")</f>
        <v>B</v>
      </c>
      <c r="F125" s="19" t="str">
        <f>IF(P125&lt;&gt;0,"T"," ")</f>
        <v xml:space="preserve"> </v>
      </c>
      <c r="G125" s="19" t="str">
        <f>IF(R125&gt;0,"S","")</f>
        <v/>
      </c>
      <c r="H125" s="19" t="str">
        <f>IF(ISBLANK(K125)=FALSE,"A","")</f>
        <v/>
      </c>
      <c r="I125" s="19" t="s">
        <v>82</v>
      </c>
      <c r="J125" s="20"/>
      <c r="K125" s="33"/>
      <c r="L125" s="22">
        <f t="shared" si="19"/>
        <v>6</v>
      </c>
      <c r="M125" s="23">
        <v>41</v>
      </c>
      <c r="N125" s="24">
        <v>32</v>
      </c>
      <c r="O125" s="25"/>
      <c r="P125" s="26"/>
      <c r="Q125" s="27">
        <v>1</v>
      </c>
      <c r="R125" s="28"/>
      <c r="S125" s="29">
        <v>3</v>
      </c>
      <c r="T125" s="29">
        <v>1</v>
      </c>
      <c r="U125" s="30"/>
      <c r="V125" s="30"/>
      <c r="W125" s="29"/>
      <c r="X125" s="29"/>
      <c r="Y125" s="30"/>
      <c r="Z125" s="30"/>
    </row>
    <row r="126" spans="1:26" ht="23.25" customHeight="1">
      <c r="A126" s="1">
        <v>126</v>
      </c>
      <c r="B126" s="31" t="s">
        <v>156</v>
      </c>
      <c r="C126" s="19" t="str">
        <f>IF(M126=0,"X","")</f>
        <v/>
      </c>
      <c r="D126" s="19" t="str">
        <f>IF(L126-N126=L126,"V","U")</f>
        <v>U</v>
      </c>
      <c r="E126" s="19" t="str">
        <f>IF(L126=(M126-O126-N126),"","B")</f>
        <v/>
      </c>
      <c r="F126" s="19" t="str">
        <f>IF(P126&lt;&gt;0,"T"," ")</f>
        <v xml:space="preserve"> </v>
      </c>
      <c r="G126" s="19" t="str">
        <f>IF(R126&gt;0,"S","")</f>
        <v/>
      </c>
      <c r="H126" s="19" t="str">
        <f>IF(ISBLANK(K126)=FALSE,"A","")</f>
        <v/>
      </c>
      <c r="I126" s="19"/>
      <c r="J126" s="20"/>
      <c r="K126" s="33"/>
      <c r="L126" s="22">
        <f t="shared" si="19"/>
        <v>64</v>
      </c>
      <c r="M126" s="23">
        <v>99</v>
      </c>
      <c r="N126" s="24">
        <v>35</v>
      </c>
      <c r="O126" s="25"/>
      <c r="P126" s="26"/>
      <c r="Q126" s="27"/>
      <c r="R126" s="28"/>
      <c r="S126" s="29"/>
      <c r="T126" s="29"/>
      <c r="U126" s="30"/>
      <c r="V126" s="30"/>
      <c r="W126" s="29"/>
      <c r="X126" s="29"/>
      <c r="Y126" s="30"/>
      <c r="Z126" s="30"/>
    </row>
    <row r="127" spans="1:26" s="17" customFormat="1" ht="23.25" customHeight="1">
      <c r="A127" s="1">
        <v>127</v>
      </c>
      <c r="B127" s="45" t="s">
        <v>157</v>
      </c>
      <c r="C127" s="46" t="str">
        <f>IF(M127=0,"X","")</f>
        <v/>
      </c>
      <c r="D127" s="46" t="str">
        <f>IF(L127-N127=L127,"V","U")</f>
        <v>V</v>
      </c>
      <c r="E127" s="46" t="str">
        <f>IF(L127=(M127-O127-N127),"","B")</f>
        <v/>
      </c>
      <c r="F127" s="46" t="str">
        <f>IF(P127&lt;&gt;0,"T"," ")</f>
        <v xml:space="preserve"> </v>
      </c>
      <c r="G127" s="46" t="str">
        <f>IF(R127&gt;0,"S","")</f>
        <v/>
      </c>
      <c r="H127" s="46" t="str">
        <f>IF(ISBLANK(K127)=FALSE,"A","")</f>
        <v/>
      </c>
      <c r="I127" s="46"/>
      <c r="J127" s="45"/>
      <c r="K127" s="48"/>
      <c r="L127" s="22">
        <f t="shared" si="19"/>
        <v>112</v>
      </c>
      <c r="M127" s="45">
        <v>112</v>
      </c>
      <c r="N127" s="49"/>
      <c r="O127" s="45"/>
      <c r="P127" s="45"/>
      <c r="Q127" s="50"/>
      <c r="R127" s="51"/>
      <c r="S127" s="49"/>
      <c r="T127" s="49"/>
      <c r="U127" s="49"/>
      <c r="V127" s="49"/>
      <c r="W127" s="49"/>
      <c r="X127" s="49"/>
      <c r="Y127" s="49"/>
      <c r="Z127" s="49"/>
    </row>
    <row r="128" spans="1:26" s="17" customFormat="1" ht="23.25" customHeight="1">
      <c r="A128" s="1">
        <v>128</v>
      </c>
      <c r="B128" s="45" t="s">
        <v>158</v>
      </c>
      <c r="C128" s="46"/>
      <c r="D128" s="46"/>
      <c r="E128" s="46"/>
      <c r="F128" s="46"/>
      <c r="G128" s="46"/>
      <c r="H128" s="46"/>
      <c r="I128" s="46"/>
      <c r="J128" s="45"/>
      <c r="K128" s="48"/>
      <c r="L128" s="22">
        <f t="shared" si="19"/>
        <v>27</v>
      </c>
      <c r="M128" s="45">
        <v>36</v>
      </c>
      <c r="N128" s="49"/>
      <c r="O128" s="45"/>
      <c r="P128" s="45"/>
      <c r="Q128" s="50"/>
      <c r="R128" s="51"/>
      <c r="S128" s="49">
        <v>9</v>
      </c>
      <c r="T128" s="49">
        <v>1</v>
      </c>
      <c r="U128" s="49"/>
      <c r="V128" s="49"/>
      <c r="W128" s="49"/>
      <c r="X128" s="49"/>
      <c r="Y128" s="49"/>
      <c r="Z128" s="49"/>
    </row>
    <row r="129" spans="1:26" ht="23.25" customHeight="1">
      <c r="A129" s="1">
        <v>129</v>
      </c>
      <c r="B129" s="31" t="s">
        <v>159</v>
      </c>
      <c r="C129" s="19" t="str">
        <f>IF(M129=0,"X","")</f>
        <v/>
      </c>
      <c r="D129" s="19" t="str">
        <f>IF(L129-N129=L129,"V","U")</f>
        <v>U</v>
      </c>
      <c r="E129" s="19" t="str">
        <f>IF(L129=(M129-O129-N129),"","B")</f>
        <v/>
      </c>
      <c r="F129" s="19" t="str">
        <f>IF(P129&lt;&gt;0,"T"," ")</f>
        <v xml:space="preserve"> </v>
      </c>
      <c r="G129" s="19" t="str">
        <f>IF(R129&gt;0,"S","")</f>
        <v/>
      </c>
      <c r="H129" s="19" t="str">
        <f>IF(ISBLANK(K129)=FALSE,"A","")</f>
        <v/>
      </c>
      <c r="I129" s="19"/>
      <c r="J129" s="20"/>
      <c r="K129" s="33"/>
      <c r="L129" s="22">
        <f t="shared" si="19"/>
        <v>16</v>
      </c>
      <c r="M129" s="23">
        <v>22</v>
      </c>
      <c r="N129" s="24">
        <v>6</v>
      </c>
      <c r="O129" s="25"/>
      <c r="P129" s="26"/>
      <c r="Q129" s="27"/>
      <c r="R129" s="28"/>
      <c r="S129" s="29"/>
      <c r="T129" s="29"/>
      <c r="U129" s="30"/>
      <c r="V129" s="30"/>
      <c r="W129" s="29"/>
      <c r="X129" s="29"/>
      <c r="Y129" s="30"/>
      <c r="Z129" s="30"/>
    </row>
    <row r="130" spans="1:26" s="17" customFormat="1" ht="23.25" customHeight="1">
      <c r="A130" s="1">
        <v>130</v>
      </c>
      <c r="B130" s="45" t="s">
        <v>160</v>
      </c>
      <c r="C130" s="46" t="str">
        <f>IF(M130=0,"X","")</f>
        <v/>
      </c>
      <c r="D130" s="46" t="str">
        <f>IF(L130-N130=L130,"V","U")</f>
        <v>U</v>
      </c>
      <c r="E130" s="46" t="str">
        <f>IF(L130=(M130-O130-N130),"","B")</f>
        <v/>
      </c>
      <c r="F130" s="46" t="str">
        <f>IF(P130&lt;&gt;0,"T"," ")</f>
        <v xml:space="preserve"> </v>
      </c>
      <c r="G130" s="46" t="str">
        <f>IF(R130&gt;0,"S","")</f>
        <v/>
      </c>
      <c r="H130" s="46" t="str">
        <f>IF(ISBLANK(K130)=FALSE,"A","")</f>
        <v/>
      </c>
      <c r="I130" s="46" t="s">
        <v>82</v>
      </c>
      <c r="J130" s="45"/>
      <c r="K130" s="48"/>
      <c r="L130" s="22">
        <f t="shared" si="19"/>
        <v>0</v>
      </c>
      <c r="M130" s="45">
        <v>125.5</v>
      </c>
      <c r="N130" s="49">
        <v>125.5</v>
      </c>
      <c r="O130" s="45"/>
      <c r="P130" s="45"/>
      <c r="Q130" s="50"/>
      <c r="R130" s="51"/>
      <c r="S130" s="49"/>
      <c r="T130" s="49"/>
      <c r="U130" s="49"/>
      <c r="V130" s="49"/>
      <c r="W130" s="49"/>
      <c r="X130" s="49"/>
      <c r="Y130" s="49"/>
      <c r="Z130" s="49"/>
    </row>
    <row r="131" spans="1:26" ht="23.25" customHeight="1">
      <c r="A131" s="1">
        <v>131</v>
      </c>
      <c r="B131" s="31" t="s">
        <v>161</v>
      </c>
      <c r="C131" s="19"/>
      <c r="D131" s="19"/>
      <c r="E131" s="19"/>
      <c r="F131" s="19"/>
      <c r="G131" s="19"/>
      <c r="H131" s="19"/>
      <c r="I131" s="19"/>
      <c r="J131" s="20"/>
      <c r="K131" s="33"/>
      <c r="L131" s="22">
        <f t="shared" si="19"/>
        <v>14.5</v>
      </c>
      <c r="M131" s="23">
        <v>14.5</v>
      </c>
      <c r="N131" s="24"/>
      <c r="O131" s="25"/>
      <c r="P131" s="26"/>
      <c r="Q131" s="27"/>
      <c r="R131" s="28"/>
      <c r="S131" s="29"/>
      <c r="T131" s="29"/>
      <c r="U131" s="30"/>
      <c r="V131" s="30"/>
      <c r="W131" s="29"/>
      <c r="X131" s="29"/>
      <c r="Y131" s="30"/>
      <c r="Z131" s="30"/>
    </row>
    <row r="132" spans="1:26" s="17" customFormat="1" ht="23.25" customHeight="1">
      <c r="A132" s="1">
        <v>132</v>
      </c>
      <c r="B132" s="45" t="s">
        <v>162</v>
      </c>
      <c r="C132" s="46" t="str">
        <f>IF(M132=0,"X","")</f>
        <v/>
      </c>
      <c r="D132" s="46" t="str">
        <f>IF(L132-N132=L132,"V","U")</f>
        <v>U</v>
      </c>
      <c r="E132" s="46" t="str">
        <f>IF(L132=(M132-O132-N132),"","B")</f>
        <v/>
      </c>
      <c r="F132" s="46" t="str">
        <f>IF(P132&lt;&gt;0,"T"," ")</f>
        <v xml:space="preserve"> </v>
      </c>
      <c r="G132" s="46" t="str">
        <f>IF(R132&gt;0,"S","")</f>
        <v/>
      </c>
      <c r="H132" s="46" t="str">
        <f>IF(ISBLANK(K132)=FALSE,"A","")</f>
        <v/>
      </c>
      <c r="I132" s="46" t="s">
        <v>163</v>
      </c>
      <c r="J132" s="45"/>
      <c r="K132" s="48"/>
      <c r="L132" s="22">
        <f t="shared" ref="L132:L195" si="32">M132-O132-S132-U132-W132-Y132-N132</f>
        <v>0</v>
      </c>
      <c r="M132" s="45">
        <v>112</v>
      </c>
      <c r="N132" s="49">
        <v>112</v>
      </c>
      <c r="O132" s="45"/>
      <c r="P132" s="45"/>
      <c r="Q132" s="50"/>
      <c r="R132" s="51"/>
      <c r="S132" s="49"/>
      <c r="T132" s="49"/>
      <c r="U132" s="49"/>
      <c r="V132" s="49"/>
      <c r="W132" s="49"/>
      <c r="X132" s="49"/>
      <c r="Y132" s="49"/>
      <c r="Z132" s="49"/>
    </row>
    <row r="133" spans="1:26" s="17" customFormat="1" ht="23.25" customHeight="1">
      <c r="A133" s="1">
        <v>133</v>
      </c>
      <c r="B133" s="45" t="s">
        <v>164</v>
      </c>
      <c r="C133" s="46" t="str">
        <f>IF(M133=0,"X","")</f>
        <v>X</v>
      </c>
      <c r="D133" s="46" t="str">
        <f>IF(L133-N133=L133,"V","U")</f>
        <v>V</v>
      </c>
      <c r="E133" s="46" t="str">
        <f>IF(L133=(M133-O133-N133),"","B")</f>
        <v/>
      </c>
      <c r="F133" s="46" t="str">
        <f>IF(P133&lt;&gt;0,"T"," ")</f>
        <v xml:space="preserve"> </v>
      </c>
      <c r="G133" s="46" t="str">
        <f>IF(R133&gt;0,"S","")</f>
        <v/>
      </c>
      <c r="H133" s="46" t="str">
        <f>IF(ISBLANK(K133)=FALSE,"A","")</f>
        <v/>
      </c>
      <c r="I133" s="53" t="s">
        <v>165</v>
      </c>
      <c r="J133" s="45"/>
      <c r="K133" s="48"/>
      <c r="L133" s="22">
        <f t="shared" si="32"/>
        <v>0</v>
      </c>
      <c r="M133" s="45"/>
      <c r="N133" s="49"/>
      <c r="O133" s="45"/>
      <c r="P133" s="45"/>
      <c r="Q133" s="50"/>
      <c r="R133" s="51"/>
      <c r="S133" s="49"/>
      <c r="T133" s="49"/>
      <c r="U133" s="49"/>
      <c r="V133" s="49"/>
      <c r="W133" s="49"/>
      <c r="X133" s="49"/>
      <c r="Y133" s="49"/>
      <c r="Z133" s="49"/>
    </row>
    <row r="134" spans="1:26" ht="23.25" customHeight="1">
      <c r="A134" s="1">
        <v>134</v>
      </c>
      <c r="B134" s="31" t="s">
        <v>166</v>
      </c>
      <c r="C134" s="19" t="str">
        <f>IF(M134=0,"X","")</f>
        <v>X</v>
      </c>
      <c r="D134" s="19" t="str">
        <f>IF(L134-N134=L134,"V","U")</f>
        <v>V</v>
      </c>
      <c r="E134" s="19" t="str">
        <f>IF(L134=(M134-O134-N134),"","B")</f>
        <v/>
      </c>
      <c r="F134" s="19" t="str">
        <f>IF(P134&lt;&gt;0,"T"," ")</f>
        <v xml:space="preserve"> </v>
      </c>
      <c r="G134" s="19" t="str">
        <f>IF(R134&gt;0,"S","")</f>
        <v/>
      </c>
      <c r="H134" s="19" t="str">
        <f>IF(ISBLANK(K134)=FALSE,"A","")</f>
        <v/>
      </c>
      <c r="I134" s="19"/>
      <c r="J134" s="20"/>
      <c r="K134" s="33"/>
      <c r="L134" s="22">
        <f t="shared" si="32"/>
        <v>0</v>
      </c>
      <c r="M134" s="23"/>
      <c r="N134" s="24"/>
      <c r="O134" s="25"/>
      <c r="P134" s="26"/>
      <c r="Q134" s="27"/>
      <c r="R134" s="28"/>
      <c r="S134" s="29"/>
      <c r="T134" s="29"/>
      <c r="U134" s="30"/>
      <c r="V134" s="30"/>
      <c r="W134" s="29"/>
      <c r="X134" s="29"/>
      <c r="Y134" s="30"/>
      <c r="Z134" s="30"/>
    </row>
    <row r="135" spans="1:26" ht="23.25" customHeight="1">
      <c r="A135" s="1">
        <v>135</v>
      </c>
      <c r="B135" s="31" t="s">
        <v>167</v>
      </c>
      <c r="C135" s="19" t="str">
        <f>IF(M135=0,"X","")</f>
        <v/>
      </c>
      <c r="D135" s="19" t="str">
        <f>IF(L135-N135=L135,"V","U")</f>
        <v>V</v>
      </c>
      <c r="E135" s="19" t="str">
        <f>IF(L135=(M135-O135-N135),"","B")</f>
        <v/>
      </c>
      <c r="F135" s="19" t="str">
        <f>IF(P135&lt;&gt;0,"T"," ")</f>
        <v xml:space="preserve"> </v>
      </c>
      <c r="G135" s="19" t="str">
        <f>IF(R135&gt;0,"S","")</f>
        <v/>
      </c>
      <c r="H135" s="19" t="str">
        <f>IF(ISBLANK(K135)=FALSE,"A","")</f>
        <v/>
      </c>
      <c r="I135" s="19"/>
      <c r="J135" s="20"/>
      <c r="K135" s="33"/>
      <c r="L135" s="22">
        <f t="shared" si="32"/>
        <v>58.5</v>
      </c>
      <c r="M135" s="23">
        <v>58.5</v>
      </c>
      <c r="N135" s="24"/>
      <c r="O135" s="25"/>
      <c r="P135" s="26"/>
      <c r="Q135" s="27"/>
      <c r="R135" s="28"/>
      <c r="S135" s="29"/>
      <c r="T135" s="29"/>
      <c r="U135" s="30"/>
      <c r="V135" s="30"/>
      <c r="W135" s="29"/>
      <c r="X135" s="29"/>
      <c r="Y135" s="30"/>
      <c r="Z135" s="30"/>
    </row>
    <row r="136" spans="1:26" ht="23.25" customHeight="1">
      <c r="A136" s="1">
        <v>136</v>
      </c>
      <c r="B136" s="31"/>
      <c r="C136" s="19"/>
      <c r="D136" s="19"/>
      <c r="E136" s="19"/>
      <c r="F136" s="19"/>
      <c r="G136" s="19"/>
      <c r="H136" s="19"/>
      <c r="I136" s="40"/>
      <c r="J136" s="20"/>
      <c r="K136" s="33"/>
      <c r="L136" s="22">
        <f t="shared" si="32"/>
        <v>0</v>
      </c>
      <c r="M136" s="23"/>
      <c r="N136" s="24"/>
      <c r="O136" s="25"/>
      <c r="P136" s="26"/>
      <c r="Q136" s="27"/>
      <c r="R136" s="28"/>
      <c r="S136" s="29"/>
      <c r="T136" s="29"/>
      <c r="U136" s="30"/>
      <c r="V136" s="30"/>
      <c r="W136" s="29"/>
      <c r="X136" s="29"/>
      <c r="Y136" s="30"/>
      <c r="Z136" s="30"/>
    </row>
    <row r="137" spans="1:26" ht="23.25" customHeight="1">
      <c r="A137" s="1">
        <v>137</v>
      </c>
      <c r="B137" s="31"/>
      <c r="C137" s="19"/>
      <c r="D137" s="19"/>
      <c r="E137" s="19"/>
      <c r="F137" s="19"/>
      <c r="G137" s="19"/>
      <c r="H137" s="19"/>
      <c r="I137" s="40"/>
      <c r="J137" s="20"/>
      <c r="K137" s="33"/>
      <c r="L137" s="22">
        <f t="shared" si="32"/>
        <v>0</v>
      </c>
      <c r="M137" s="23"/>
      <c r="N137" s="24"/>
      <c r="O137" s="25"/>
      <c r="P137" s="26"/>
      <c r="Q137" s="27"/>
      <c r="R137" s="28"/>
      <c r="S137" s="29"/>
      <c r="T137" s="29"/>
      <c r="U137" s="30"/>
      <c r="V137" s="30"/>
      <c r="W137" s="29"/>
      <c r="X137" s="29"/>
      <c r="Y137" s="30"/>
      <c r="Z137" s="30"/>
    </row>
    <row r="138" spans="1:26" ht="23.25" customHeight="1">
      <c r="A138" s="1">
        <v>138</v>
      </c>
      <c r="B138" s="39"/>
      <c r="C138" s="19"/>
      <c r="D138" s="19"/>
      <c r="E138" s="19"/>
      <c r="F138" s="19"/>
      <c r="G138" s="19"/>
      <c r="H138" s="19"/>
      <c r="I138" s="44"/>
      <c r="J138" s="20"/>
      <c r="K138" s="33"/>
      <c r="L138" s="22">
        <f t="shared" si="32"/>
        <v>0</v>
      </c>
      <c r="M138" s="23"/>
      <c r="N138" s="24"/>
      <c r="O138" s="25"/>
      <c r="P138" s="26"/>
      <c r="Q138" s="27"/>
      <c r="R138" s="28"/>
      <c r="S138" s="29"/>
      <c r="T138" s="29"/>
      <c r="U138" s="30"/>
      <c r="V138" s="30"/>
      <c r="W138" s="29"/>
      <c r="X138" s="29"/>
      <c r="Y138" s="30"/>
      <c r="Z138" s="30"/>
    </row>
    <row r="139" spans="1:26" s="17" customFormat="1" ht="23.25" customHeight="1">
      <c r="A139" s="1">
        <v>139</v>
      </c>
      <c r="B139" s="45" t="s">
        <v>168</v>
      </c>
      <c r="C139" s="46" t="str">
        <f t="shared" ref="C139:C158" si="33">IF(M139=0,"X","")</f>
        <v/>
      </c>
      <c r="D139" s="46" t="str">
        <f t="shared" ref="D139:D158" si="34">IF(L139-N139=L139,"V","U")</f>
        <v>U</v>
      </c>
      <c r="E139" s="46" t="str">
        <f t="shared" ref="E139:E158" si="35">IF(L139=(M139-O139-N139),"","B")</f>
        <v/>
      </c>
      <c r="F139" s="46" t="str">
        <f t="shared" ref="F139:F158" si="36">IF(P139&lt;&gt;0,"T"," ")</f>
        <v xml:space="preserve"> </v>
      </c>
      <c r="G139" s="46" t="str">
        <f t="shared" ref="G139:G153" si="37">IF(R139&gt;0,"S","")</f>
        <v/>
      </c>
      <c r="H139" s="46" t="str">
        <f t="shared" ref="H139:H158" si="38">IF(ISBLANK(K139)=FALSE,"A","")</f>
        <v/>
      </c>
      <c r="I139" s="46" t="s">
        <v>169</v>
      </c>
      <c r="J139" s="45"/>
      <c r="K139" s="48"/>
      <c r="L139" s="22">
        <f t="shared" si="32"/>
        <v>-19.5</v>
      </c>
      <c r="M139" s="45">
        <v>47.5</v>
      </c>
      <c r="N139" s="49">
        <v>67</v>
      </c>
      <c r="O139" s="45"/>
      <c r="P139" s="45"/>
      <c r="Q139" s="50">
        <v>1</v>
      </c>
      <c r="R139" s="51"/>
      <c r="S139" s="49"/>
      <c r="T139" s="49"/>
      <c r="U139" s="49"/>
      <c r="V139" s="49"/>
      <c r="W139" s="49"/>
      <c r="X139" s="49"/>
      <c r="Y139" s="49"/>
      <c r="Z139" s="49"/>
    </row>
    <row r="140" spans="1:26" ht="23.25" customHeight="1">
      <c r="A140" s="1">
        <v>140</v>
      </c>
      <c r="B140" s="31" t="s">
        <v>170</v>
      </c>
      <c r="C140" s="19" t="str">
        <f t="shared" si="33"/>
        <v/>
      </c>
      <c r="D140" s="19" t="str">
        <f t="shared" si="34"/>
        <v>U</v>
      </c>
      <c r="E140" s="19" t="str">
        <f t="shared" si="35"/>
        <v/>
      </c>
      <c r="F140" s="19" t="str">
        <f t="shared" si="36"/>
        <v xml:space="preserve"> </v>
      </c>
      <c r="G140" s="19" t="str">
        <f t="shared" si="37"/>
        <v/>
      </c>
      <c r="H140" s="19" t="str">
        <f t="shared" si="38"/>
        <v/>
      </c>
      <c r="I140" s="19"/>
      <c r="J140" s="20"/>
      <c r="K140" s="33"/>
      <c r="L140" s="22">
        <f t="shared" si="32"/>
        <v>46.5</v>
      </c>
      <c r="M140" s="23">
        <v>47.75</v>
      </c>
      <c r="N140" s="24">
        <v>1.25</v>
      </c>
      <c r="O140" s="25"/>
      <c r="P140" s="26"/>
      <c r="Q140" s="27"/>
      <c r="R140" s="28"/>
      <c r="S140" s="29"/>
      <c r="T140" s="29"/>
      <c r="U140" s="30"/>
      <c r="V140" s="30"/>
      <c r="W140" s="29"/>
      <c r="X140" s="29"/>
      <c r="Y140" s="30"/>
      <c r="Z140" s="30"/>
    </row>
    <row r="141" spans="1:26" ht="23.25" customHeight="1">
      <c r="A141" s="1">
        <v>141</v>
      </c>
      <c r="B141" s="39" t="s">
        <v>171</v>
      </c>
      <c r="C141" s="19" t="str">
        <f t="shared" si="33"/>
        <v/>
      </c>
      <c r="D141" s="19" t="str">
        <f t="shared" si="34"/>
        <v>V</v>
      </c>
      <c r="E141" s="19" t="str">
        <f t="shared" si="35"/>
        <v/>
      </c>
      <c r="F141" s="19" t="str">
        <f t="shared" si="36"/>
        <v xml:space="preserve"> </v>
      </c>
      <c r="G141" s="19" t="str">
        <f t="shared" si="37"/>
        <v/>
      </c>
      <c r="H141" s="19" t="str">
        <f t="shared" si="38"/>
        <v/>
      </c>
      <c r="I141" s="19" t="s">
        <v>172</v>
      </c>
      <c r="J141" s="20"/>
      <c r="K141" s="33"/>
      <c r="L141" s="22">
        <f t="shared" si="32"/>
        <v>24</v>
      </c>
      <c r="M141" s="23">
        <v>24</v>
      </c>
      <c r="N141" s="24"/>
      <c r="O141" s="25"/>
      <c r="P141" s="26"/>
      <c r="Q141" s="27"/>
      <c r="R141" s="28"/>
      <c r="S141" s="29"/>
      <c r="T141" s="29"/>
      <c r="U141" s="30"/>
      <c r="V141" s="30"/>
      <c r="W141" s="29"/>
      <c r="X141" s="29"/>
      <c r="Y141" s="30"/>
      <c r="Z141" s="30"/>
    </row>
    <row r="142" spans="1:26" ht="23.25" customHeight="1">
      <c r="A142" s="1">
        <v>142</v>
      </c>
      <c r="B142" s="31" t="s">
        <v>173</v>
      </c>
      <c r="C142" s="19" t="str">
        <f t="shared" si="33"/>
        <v>X</v>
      </c>
      <c r="D142" s="19" t="str">
        <f t="shared" si="34"/>
        <v>V</v>
      </c>
      <c r="E142" s="19" t="str">
        <f t="shared" si="35"/>
        <v/>
      </c>
      <c r="F142" s="19" t="str">
        <f t="shared" si="36"/>
        <v xml:space="preserve"> </v>
      </c>
      <c r="G142" s="19" t="str">
        <f t="shared" si="37"/>
        <v/>
      </c>
      <c r="H142" s="19" t="str">
        <f t="shared" si="38"/>
        <v/>
      </c>
      <c r="I142" s="44"/>
      <c r="J142" s="20"/>
      <c r="K142" s="33"/>
      <c r="L142" s="22">
        <f t="shared" si="32"/>
        <v>0</v>
      </c>
      <c r="M142" s="23"/>
      <c r="N142" s="24"/>
      <c r="O142" s="25"/>
      <c r="P142" s="26"/>
      <c r="Q142" s="27"/>
      <c r="R142" s="28"/>
      <c r="S142" s="29"/>
      <c r="T142" s="29"/>
      <c r="U142" s="30"/>
      <c r="V142" s="30"/>
      <c r="W142" s="29"/>
      <c r="X142" s="29"/>
      <c r="Y142" s="30"/>
      <c r="Z142" s="30"/>
    </row>
    <row r="143" spans="1:26" s="17" customFormat="1" ht="23.25" customHeight="1">
      <c r="A143" s="1">
        <v>143</v>
      </c>
      <c r="B143" s="18" t="s">
        <v>174</v>
      </c>
      <c r="C143" s="46" t="str">
        <f t="shared" si="33"/>
        <v/>
      </c>
      <c r="D143" s="46" t="str">
        <f t="shared" si="34"/>
        <v>V</v>
      </c>
      <c r="E143" s="46" t="str">
        <f t="shared" si="35"/>
        <v/>
      </c>
      <c r="F143" s="46" t="str">
        <f t="shared" si="36"/>
        <v xml:space="preserve"> </v>
      </c>
      <c r="G143" s="46" t="str">
        <f t="shared" si="37"/>
        <v/>
      </c>
      <c r="H143" s="46" t="str">
        <f t="shared" si="38"/>
        <v/>
      </c>
      <c r="I143" s="46" t="s">
        <v>175</v>
      </c>
      <c r="J143" s="45"/>
      <c r="K143" s="48"/>
      <c r="L143" s="22">
        <f t="shared" si="32"/>
        <v>130</v>
      </c>
      <c r="M143" s="45">
        <v>130</v>
      </c>
      <c r="N143" s="49"/>
      <c r="O143" s="45"/>
      <c r="P143" s="45"/>
      <c r="Q143" s="50"/>
      <c r="R143" s="51"/>
      <c r="S143" s="49"/>
      <c r="T143" s="49"/>
      <c r="U143" s="49"/>
      <c r="V143" s="49"/>
      <c r="W143" s="49"/>
      <c r="X143" s="49"/>
      <c r="Y143" s="49"/>
      <c r="Z143" s="49"/>
    </row>
    <row r="144" spans="1:26" ht="23.25" customHeight="1">
      <c r="A144" s="1">
        <v>144</v>
      </c>
      <c r="B144" s="31" t="s">
        <v>176</v>
      </c>
      <c r="C144" s="19" t="str">
        <f t="shared" si="33"/>
        <v>X</v>
      </c>
      <c r="D144" s="19" t="str">
        <f t="shared" si="34"/>
        <v>V</v>
      </c>
      <c r="E144" s="19" t="str">
        <f t="shared" si="35"/>
        <v/>
      </c>
      <c r="F144" s="19" t="str">
        <f t="shared" si="36"/>
        <v xml:space="preserve"> </v>
      </c>
      <c r="G144" s="19" t="str">
        <f t="shared" si="37"/>
        <v/>
      </c>
      <c r="H144" s="19" t="str">
        <f t="shared" si="38"/>
        <v/>
      </c>
      <c r="I144" s="19"/>
      <c r="J144" s="20"/>
      <c r="K144" s="33"/>
      <c r="L144" s="22">
        <f t="shared" si="32"/>
        <v>0</v>
      </c>
      <c r="M144" s="23"/>
      <c r="N144" s="24"/>
      <c r="O144" s="25"/>
      <c r="P144" s="26"/>
      <c r="Q144" s="27"/>
      <c r="R144" s="28"/>
      <c r="S144" s="29"/>
      <c r="T144" s="29"/>
      <c r="U144" s="30"/>
      <c r="V144" s="30"/>
      <c r="W144" s="29"/>
      <c r="X144" s="29"/>
      <c r="Y144" s="30"/>
      <c r="Z144" s="30"/>
    </row>
    <row r="145" spans="1:26" ht="23.25" customHeight="1">
      <c r="A145" s="1">
        <v>145</v>
      </c>
      <c r="B145" s="31" t="s">
        <v>177</v>
      </c>
      <c r="C145" s="19" t="str">
        <f t="shared" si="33"/>
        <v/>
      </c>
      <c r="D145" s="19" t="str">
        <f t="shared" si="34"/>
        <v>U</v>
      </c>
      <c r="E145" s="19" t="str">
        <f t="shared" si="35"/>
        <v/>
      </c>
      <c r="F145" s="19" t="str">
        <f t="shared" si="36"/>
        <v xml:space="preserve"> </v>
      </c>
      <c r="G145" s="19" t="str">
        <f t="shared" si="37"/>
        <v>S</v>
      </c>
      <c r="H145" s="19" t="str">
        <f t="shared" si="38"/>
        <v/>
      </c>
      <c r="I145" s="19"/>
      <c r="J145" s="20"/>
      <c r="K145" s="33"/>
      <c r="L145" s="22">
        <f t="shared" si="32"/>
        <v>22.25</v>
      </c>
      <c r="M145" s="23">
        <v>25.25</v>
      </c>
      <c r="N145" s="74">
        <v>3</v>
      </c>
      <c r="O145" s="25"/>
      <c r="P145" s="26"/>
      <c r="Q145" s="27"/>
      <c r="R145" s="28">
        <v>96</v>
      </c>
      <c r="S145" s="29"/>
      <c r="T145" s="29"/>
      <c r="U145" s="30"/>
      <c r="V145" s="30"/>
      <c r="W145" s="29"/>
      <c r="X145" s="29"/>
      <c r="Y145" s="30"/>
      <c r="Z145" s="30"/>
    </row>
    <row r="146" spans="1:26" ht="23.25" customHeight="1">
      <c r="A146" s="1">
        <v>146</v>
      </c>
      <c r="B146" s="31" t="s">
        <v>178</v>
      </c>
      <c r="C146" s="19" t="str">
        <f t="shared" si="33"/>
        <v/>
      </c>
      <c r="D146" s="19" t="str">
        <f t="shared" si="34"/>
        <v>V</v>
      </c>
      <c r="E146" s="19" t="str">
        <f t="shared" si="35"/>
        <v/>
      </c>
      <c r="F146" s="19" t="str">
        <f t="shared" si="36"/>
        <v xml:space="preserve"> </v>
      </c>
      <c r="G146" s="19" t="str">
        <f t="shared" si="37"/>
        <v/>
      </c>
      <c r="H146" s="19" t="str">
        <f t="shared" si="38"/>
        <v/>
      </c>
      <c r="I146" s="19"/>
      <c r="J146" s="20" t="s">
        <v>50</v>
      </c>
      <c r="K146" s="33"/>
      <c r="L146" s="22">
        <f t="shared" si="32"/>
        <v>47.5</v>
      </c>
      <c r="M146" s="23">
        <v>47.5</v>
      </c>
      <c r="N146" s="24"/>
      <c r="O146" s="25"/>
      <c r="P146" s="26"/>
      <c r="Q146" s="27"/>
      <c r="R146" s="28"/>
      <c r="S146" s="29"/>
      <c r="T146" s="29"/>
      <c r="U146" s="30"/>
      <c r="V146" s="30"/>
      <c r="W146" s="29"/>
      <c r="X146" s="29"/>
      <c r="Y146" s="30"/>
      <c r="Z146" s="30"/>
    </row>
    <row r="147" spans="1:26" ht="23.25" customHeight="1">
      <c r="A147" s="1">
        <v>147</v>
      </c>
      <c r="B147" s="31" t="s">
        <v>179</v>
      </c>
      <c r="C147" s="19" t="str">
        <f t="shared" si="33"/>
        <v/>
      </c>
      <c r="D147" s="19" t="str">
        <f t="shared" si="34"/>
        <v>U</v>
      </c>
      <c r="E147" s="19" t="str">
        <f t="shared" si="35"/>
        <v/>
      </c>
      <c r="F147" s="19" t="str">
        <f t="shared" si="36"/>
        <v xml:space="preserve"> </v>
      </c>
      <c r="G147" s="19" t="str">
        <f t="shared" si="37"/>
        <v/>
      </c>
      <c r="H147" s="19" t="str">
        <f t="shared" si="38"/>
        <v/>
      </c>
      <c r="I147" s="19"/>
      <c r="J147" s="20"/>
      <c r="K147" s="33"/>
      <c r="L147" s="22">
        <f t="shared" si="32"/>
        <v>22.5</v>
      </c>
      <c r="M147" s="23">
        <v>42.5</v>
      </c>
      <c r="N147" s="24">
        <v>20</v>
      </c>
      <c r="O147" s="25"/>
      <c r="P147" s="26"/>
      <c r="Q147" s="27"/>
      <c r="R147" s="28"/>
      <c r="S147" s="29"/>
      <c r="T147" s="29"/>
      <c r="U147" s="30"/>
      <c r="V147" s="30"/>
      <c r="W147" s="29"/>
      <c r="X147" s="29"/>
      <c r="Y147" s="30"/>
      <c r="Z147" s="30"/>
    </row>
    <row r="148" spans="1:26" ht="23.25" customHeight="1">
      <c r="A148" s="1">
        <v>148</v>
      </c>
      <c r="B148" s="31" t="s">
        <v>180</v>
      </c>
      <c r="C148" s="19" t="str">
        <f t="shared" si="33"/>
        <v/>
      </c>
      <c r="D148" s="19" t="str">
        <f t="shared" si="34"/>
        <v>V</v>
      </c>
      <c r="E148" s="19" t="str">
        <f t="shared" si="35"/>
        <v/>
      </c>
      <c r="F148" s="19" t="str">
        <f t="shared" si="36"/>
        <v xml:space="preserve"> </v>
      </c>
      <c r="G148" s="19" t="str">
        <f t="shared" si="37"/>
        <v/>
      </c>
      <c r="H148" s="19" t="str">
        <f t="shared" si="38"/>
        <v/>
      </c>
      <c r="I148" s="19"/>
      <c r="J148" s="20"/>
      <c r="K148" s="33"/>
      <c r="L148" s="22">
        <f t="shared" si="32"/>
        <v>27.75</v>
      </c>
      <c r="M148" s="23">
        <v>27.75</v>
      </c>
      <c r="N148" s="24"/>
      <c r="O148" s="25"/>
      <c r="P148" s="26"/>
      <c r="Q148" s="27"/>
      <c r="R148" s="28"/>
      <c r="S148" s="29"/>
      <c r="T148" s="29"/>
      <c r="U148" s="30"/>
      <c r="V148" s="30"/>
      <c r="W148" s="29"/>
      <c r="X148" s="29"/>
      <c r="Y148" s="30"/>
      <c r="Z148" s="30"/>
    </row>
    <row r="149" spans="1:26" ht="23.25" customHeight="1">
      <c r="A149" s="1">
        <v>149</v>
      </c>
      <c r="B149" s="31" t="s">
        <v>181</v>
      </c>
      <c r="C149" s="19" t="str">
        <f t="shared" si="33"/>
        <v>X</v>
      </c>
      <c r="D149" s="19" t="str">
        <f t="shared" si="34"/>
        <v>V</v>
      </c>
      <c r="E149" s="19" t="str">
        <f t="shared" si="35"/>
        <v/>
      </c>
      <c r="F149" s="19" t="str">
        <f t="shared" si="36"/>
        <v xml:space="preserve"> </v>
      </c>
      <c r="G149" s="19" t="str">
        <f t="shared" si="37"/>
        <v/>
      </c>
      <c r="H149" s="19" t="str">
        <f t="shared" si="38"/>
        <v/>
      </c>
      <c r="I149" s="75" t="s">
        <v>182</v>
      </c>
      <c r="J149" s="20"/>
      <c r="K149" s="33"/>
      <c r="L149" s="22">
        <f t="shared" si="32"/>
        <v>0</v>
      </c>
      <c r="M149" s="23"/>
      <c r="N149" s="24"/>
      <c r="O149" s="25"/>
      <c r="P149" s="26"/>
      <c r="Q149" s="27"/>
      <c r="R149" s="28"/>
      <c r="S149" s="29"/>
      <c r="T149" s="29"/>
      <c r="U149" s="30"/>
      <c r="V149" s="30"/>
      <c r="W149" s="29"/>
      <c r="X149" s="29"/>
      <c r="Y149" s="30"/>
      <c r="Z149" s="30"/>
    </row>
    <row r="150" spans="1:26" ht="23.25" customHeight="1">
      <c r="A150" s="1">
        <v>150</v>
      </c>
      <c r="B150" s="31" t="s">
        <v>183</v>
      </c>
      <c r="C150" s="19" t="str">
        <f t="shared" si="33"/>
        <v/>
      </c>
      <c r="D150" s="19" t="str">
        <f t="shared" si="34"/>
        <v>U</v>
      </c>
      <c r="E150" s="19" t="str">
        <f t="shared" si="35"/>
        <v>B</v>
      </c>
      <c r="F150" s="19" t="str">
        <f t="shared" si="36"/>
        <v xml:space="preserve"> </v>
      </c>
      <c r="G150" s="19" t="str">
        <f t="shared" si="37"/>
        <v/>
      </c>
      <c r="H150" s="19" t="str">
        <f t="shared" si="38"/>
        <v/>
      </c>
      <c r="I150" s="19" t="s">
        <v>184</v>
      </c>
      <c r="J150" s="20"/>
      <c r="K150" s="33"/>
      <c r="L150" s="22">
        <f t="shared" si="32"/>
        <v>27</v>
      </c>
      <c r="M150" s="23">
        <v>41</v>
      </c>
      <c r="N150" s="24">
        <v>5</v>
      </c>
      <c r="O150" s="25"/>
      <c r="P150" s="26"/>
      <c r="Q150" s="27"/>
      <c r="R150" s="28"/>
      <c r="S150" s="29">
        <v>9</v>
      </c>
      <c r="T150" s="29">
        <v>1</v>
      </c>
      <c r="U150" s="30"/>
      <c r="V150" s="30"/>
      <c r="W150" s="29"/>
      <c r="X150" s="29"/>
      <c r="Y150" s="30"/>
      <c r="Z150" s="30"/>
    </row>
    <row r="151" spans="1:26" ht="23.25" customHeight="1">
      <c r="A151" s="1">
        <v>151</v>
      </c>
      <c r="B151" s="31" t="s">
        <v>185</v>
      </c>
      <c r="C151" s="19" t="str">
        <f t="shared" si="33"/>
        <v/>
      </c>
      <c r="D151" s="19" t="str">
        <f t="shared" si="34"/>
        <v>V</v>
      </c>
      <c r="E151" s="19" t="str">
        <f t="shared" si="35"/>
        <v/>
      </c>
      <c r="F151" s="19" t="str">
        <f t="shared" si="36"/>
        <v xml:space="preserve"> </v>
      </c>
      <c r="G151" s="19" t="str">
        <f t="shared" si="37"/>
        <v/>
      </c>
      <c r="H151" s="19" t="str">
        <f t="shared" si="38"/>
        <v/>
      </c>
      <c r="I151" s="19" t="s">
        <v>186</v>
      </c>
      <c r="J151" s="20"/>
      <c r="K151" s="33"/>
      <c r="L151" s="22">
        <f t="shared" si="32"/>
        <v>39.5</v>
      </c>
      <c r="M151" s="23">
        <v>39.5</v>
      </c>
      <c r="N151" s="24"/>
      <c r="O151" s="25"/>
      <c r="P151" s="26"/>
      <c r="Q151" s="27"/>
      <c r="R151" s="28"/>
      <c r="S151" s="29"/>
      <c r="T151" s="29"/>
      <c r="U151" s="30"/>
      <c r="V151" s="30"/>
      <c r="W151" s="29"/>
      <c r="X151" s="29"/>
      <c r="Y151" s="30"/>
      <c r="Z151" s="30"/>
    </row>
    <row r="152" spans="1:26" ht="23.25" customHeight="1">
      <c r="A152" s="1">
        <v>152</v>
      </c>
      <c r="B152" s="31" t="s">
        <v>187</v>
      </c>
      <c r="C152" s="19" t="str">
        <f t="shared" si="33"/>
        <v>X</v>
      </c>
      <c r="D152" s="19" t="str">
        <f t="shared" si="34"/>
        <v>V</v>
      </c>
      <c r="E152" s="19" t="str">
        <f t="shared" si="35"/>
        <v/>
      </c>
      <c r="F152" s="19" t="str">
        <f t="shared" si="36"/>
        <v xml:space="preserve"> </v>
      </c>
      <c r="G152" s="19" t="str">
        <f t="shared" si="37"/>
        <v/>
      </c>
      <c r="H152" s="19" t="str">
        <f t="shared" si="38"/>
        <v/>
      </c>
      <c r="I152" s="19"/>
      <c r="J152" s="20"/>
      <c r="K152" s="33"/>
      <c r="L152" s="22">
        <f t="shared" si="32"/>
        <v>0</v>
      </c>
      <c r="M152" s="23"/>
      <c r="N152" s="24"/>
      <c r="O152" s="25"/>
      <c r="P152" s="26"/>
      <c r="Q152" s="27">
        <v>1</v>
      </c>
      <c r="R152" s="28"/>
      <c r="S152" s="29"/>
      <c r="T152" s="29"/>
      <c r="U152" s="30"/>
      <c r="V152" s="30"/>
      <c r="W152" s="29"/>
      <c r="X152" s="29"/>
      <c r="Y152" s="30"/>
      <c r="Z152" s="30"/>
    </row>
    <row r="153" spans="1:26" ht="23.25" customHeight="1">
      <c r="A153" s="1">
        <v>153</v>
      </c>
      <c r="B153" s="31" t="s">
        <v>188</v>
      </c>
      <c r="C153" s="19" t="str">
        <f t="shared" si="33"/>
        <v>X</v>
      </c>
      <c r="D153" s="19" t="str">
        <f t="shared" si="34"/>
        <v>V</v>
      </c>
      <c r="E153" s="19" t="str">
        <f t="shared" si="35"/>
        <v/>
      </c>
      <c r="F153" s="19" t="str">
        <f t="shared" si="36"/>
        <v xml:space="preserve"> </v>
      </c>
      <c r="G153" s="19" t="str">
        <f t="shared" si="37"/>
        <v/>
      </c>
      <c r="H153" s="19" t="str">
        <f t="shared" si="38"/>
        <v/>
      </c>
      <c r="I153" s="19"/>
      <c r="J153" s="20"/>
      <c r="K153" s="33"/>
      <c r="L153" s="22">
        <f t="shared" si="32"/>
        <v>0</v>
      </c>
      <c r="M153" s="23"/>
      <c r="N153" s="24"/>
      <c r="O153" s="25"/>
      <c r="P153" s="26"/>
      <c r="Q153" s="27"/>
      <c r="R153" s="28"/>
      <c r="S153" s="29"/>
      <c r="T153" s="29"/>
      <c r="U153" s="30"/>
      <c r="V153" s="30"/>
      <c r="W153" s="29"/>
      <c r="X153" s="29"/>
      <c r="Y153" s="30"/>
      <c r="Z153" s="30"/>
    </row>
    <row r="154" spans="1:26" ht="23.25" customHeight="1">
      <c r="A154" s="1">
        <v>154</v>
      </c>
      <c r="B154" s="39" t="s">
        <v>189</v>
      </c>
      <c r="C154" s="19" t="str">
        <f t="shared" si="33"/>
        <v>X</v>
      </c>
      <c r="D154" s="19" t="str">
        <f t="shared" si="34"/>
        <v>V</v>
      </c>
      <c r="E154" s="19" t="str">
        <f t="shared" si="35"/>
        <v/>
      </c>
      <c r="F154" s="19" t="str">
        <f t="shared" si="36"/>
        <v xml:space="preserve"> </v>
      </c>
      <c r="G154" s="19"/>
      <c r="H154" s="19" t="str">
        <f t="shared" si="38"/>
        <v/>
      </c>
      <c r="I154" s="19"/>
      <c r="J154" s="20"/>
      <c r="K154" s="33"/>
      <c r="L154" s="22">
        <f t="shared" si="32"/>
        <v>0</v>
      </c>
      <c r="M154" s="23"/>
      <c r="N154" s="24"/>
      <c r="O154" s="25"/>
      <c r="P154" s="26"/>
      <c r="Q154" s="27"/>
      <c r="R154" s="28"/>
      <c r="S154" s="29"/>
      <c r="T154" s="29"/>
      <c r="U154" s="30"/>
      <c r="V154" s="30"/>
      <c r="W154" s="29"/>
      <c r="X154" s="29"/>
      <c r="Y154" s="30"/>
      <c r="Z154" s="30"/>
    </row>
    <row r="155" spans="1:26" ht="23.25" customHeight="1">
      <c r="A155" s="1">
        <v>155</v>
      </c>
      <c r="B155" s="39" t="s">
        <v>190</v>
      </c>
      <c r="C155" s="19" t="str">
        <f t="shared" si="33"/>
        <v/>
      </c>
      <c r="D155" s="19" t="str">
        <f t="shared" si="34"/>
        <v>U</v>
      </c>
      <c r="E155" s="19" t="str">
        <f t="shared" si="35"/>
        <v>B</v>
      </c>
      <c r="F155" s="19" t="str">
        <f t="shared" si="36"/>
        <v xml:space="preserve"> </v>
      </c>
      <c r="G155" s="19"/>
      <c r="H155" s="19" t="str">
        <f t="shared" si="38"/>
        <v/>
      </c>
      <c r="I155" s="19" t="s">
        <v>191</v>
      </c>
      <c r="J155" s="20"/>
      <c r="K155" s="33"/>
      <c r="L155" s="22">
        <f t="shared" si="32"/>
        <v>18</v>
      </c>
      <c r="M155" s="23">
        <v>30</v>
      </c>
      <c r="N155" s="24">
        <v>2</v>
      </c>
      <c r="O155" s="25"/>
      <c r="P155" s="26"/>
      <c r="Q155" s="27"/>
      <c r="R155" s="28"/>
      <c r="S155" s="29">
        <v>10</v>
      </c>
      <c r="T155" s="29">
        <v>13</v>
      </c>
      <c r="U155" s="30"/>
      <c r="V155" s="30"/>
      <c r="W155" s="29"/>
      <c r="X155" s="29"/>
      <c r="Y155" s="30"/>
      <c r="Z155" s="30"/>
    </row>
    <row r="156" spans="1:26" ht="23.25" customHeight="1">
      <c r="A156" s="1">
        <v>156</v>
      </c>
      <c r="B156" s="39" t="s">
        <v>192</v>
      </c>
      <c r="C156" s="19" t="str">
        <f t="shared" si="33"/>
        <v/>
      </c>
      <c r="D156" s="19" t="str">
        <f t="shared" si="34"/>
        <v>V</v>
      </c>
      <c r="E156" s="19" t="str">
        <f t="shared" si="35"/>
        <v/>
      </c>
      <c r="F156" s="19" t="str">
        <f t="shared" si="36"/>
        <v xml:space="preserve"> </v>
      </c>
      <c r="G156" s="19" t="str">
        <f>IF(R156&gt;0,"S","")</f>
        <v/>
      </c>
      <c r="H156" s="19" t="str">
        <f t="shared" si="38"/>
        <v/>
      </c>
      <c r="I156" s="19" t="s">
        <v>193</v>
      </c>
      <c r="J156" s="20"/>
      <c r="K156" s="33"/>
      <c r="L156" s="22">
        <f t="shared" si="32"/>
        <v>44.5</v>
      </c>
      <c r="M156" s="23">
        <v>44.5</v>
      </c>
      <c r="N156" s="24"/>
      <c r="O156" s="25"/>
      <c r="P156" s="26"/>
      <c r="Q156" s="27"/>
      <c r="R156" s="28"/>
      <c r="S156" s="29"/>
      <c r="T156" s="29"/>
      <c r="U156" s="30"/>
      <c r="V156" s="30"/>
      <c r="W156" s="29"/>
      <c r="X156" s="29"/>
      <c r="Y156" s="30"/>
      <c r="Z156" s="30"/>
    </row>
    <row r="157" spans="1:26" ht="23.25" customHeight="1">
      <c r="A157" s="1">
        <v>157</v>
      </c>
      <c r="B157" s="39" t="s">
        <v>194</v>
      </c>
      <c r="C157" s="19" t="str">
        <f t="shared" si="33"/>
        <v/>
      </c>
      <c r="D157" s="19" t="str">
        <f t="shared" si="34"/>
        <v>V</v>
      </c>
      <c r="E157" s="19" t="str">
        <f t="shared" si="35"/>
        <v/>
      </c>
      <c r="F157" s="19" t="str">
        <f t="shared" si="36"/>
        <v xml:space="preserve"> </v>
      </c>
      <c r="G157" s="19" t="str">
        <f>IF(R157&gt;0,"S","")</f>
        <v/>
      </c>
      <c r="H157" s="19" t="str">
        <f t="shared" si="38"/>
        <v/>
      </c>
      <c r="I157" s="19" t="s">
        <v>195</v>
      </c>
      <c r="J157" s="20"/>
      <c r="K157" s="33"/>
      <c r="L157" s="22">
        <f t="shared" si="32"/>
        <v>34</v>
      </c>
      <c r="M157" s="23">
        <v>34</v>
      </c>
      <c r="N157" s="24"/>
      <c r="O157" s="25"/>
      <c r="P157" s="26"/>
      <c r="Q157" s="27"/>
      <c r="R157" s="28"/>
      <c r="S157" s="29"/>
      <c r="T157" s="29"/>
      <c r="U157" s="30"/>
      <c r="V157" s="30"/>
      <c r="W157" s="29"/>
      <c r="X157" s="29"/>
      <c r="Y157" s="30"/>
      <c r="Z157" s="30"/>
    </row>
    <row r="158" spans="1:26" ht="23.25" customHeight="1">
      <c r="A158" s="1">
        <v>158</v>
      </c>
      <c r="B158" s="39" t="s">
        <v>196</v>
      </c>
      <c r="C158" s="19" t="str">
        <f t="shared" si="33"/>
        <v/>
      </c>
      <c r="D158" s="19" t="str">
        <f t="shared" si="34"/>
        <v>V</v>
      </c>
      <c r="E158" s="19" t="str">
        <f t="shared" si="35"/>
        <v/>
      </c>
      <c r="F158" s="19" t="str">
        <f t="shared" si="36"/>
        <v xml:space="preserve"> </v>
      </c>
      <c r="G158" s="19" t="str">
        <f>IF(R158&gt;0,"S","")</f>
        <v/>
      </c>
      <c r="H158" s="19" t="str">
        <f t="shared" si="38"/>
        <v/>
      </c>
      <c r="I158" s="18" t="s">
        <v>197</v>
      </c>
      <c r="J158" s="61"/>
      <c r="K158" s="62"/>
      <c r="L158" s="22">
        <f t="shared" si="32"/>
        <v>84.5</v>
      </c>
      <c r="M158" s="23">
        <v>84.5</v>
      </c>
      <c r="N158" s="24"/>
      <c r="O158" s="25"/>
      <c r="P158" s="26"/>
      <c r="Q158" s="27"/>
      <c r="R158" s="28"/>
      <c r="S158" s="29"/>
      <c r="T158" s="29"/>
      <c r="U158" s="30"/>
      <c r="V158" s="30"/>
      <c r="W158" s="29"/>
      <c r="X158" s="29"/>
      <c r="Y158" s="30"/>
      <c r="Z158" s="30"/>
    </row>
    <row r="159" spans="1:26" ht="23.25" customHeight="1">
      <c r="A159" s="1">
        <v>159</v>
      </c>
      <c r="B159" s="31"/>
      <c r="C159" s="19"/>
      <c r="D159" s="19"/>
      <c r="E159" s="19"/>
      <c r="F159" s="19"/>
      <c r="G159" s="19"/>
      <c r="H159" s="19"/>
      <c r="I159" s="19"/>
      <c r="J159" s="20"/>
      <c r="K159" s="33"/>
      <c r="L159" s="22">
        <f t="shared" si="32"/>
        <v>0</v>
      </c>
      <c r="M159" s="23"/>
      <c r="N159" s="24"/>
      <c r="O159" s="25"/>
      <c r="P159" s="26"/>
      <c r="Q159" s="27"/>
      <c r="R159" s="28"/>
      <c r="S159" s="29"/>
      <c r="T159" s="29"/>
      <c r="U159" s="30"/>
      <c r="V159" s="30"/>
      <c r="W159" s="29"/>
      <c r="X159" s="29"/>
      <c r="Y159" s="30"/>
      <c r="Z159" s="30"/>
    </row>
    <row r="160" spans="1:26" ht="23.25" customHeight="1">
      <c r="A160" s="1">
        <v>160</v>
      </c>
      <c r="B160" s="31" t="s">
        <v>198</v>
      </c>
      <c r="C160" s="19" t="str">
        <f t="shared" ref="C160:C169" si="39">IF(M160=0,"X","")</f>
        <v>X</v>
      </c>
      <c r="D160" s="19" t="str">
        <f t="shared" ref="D160:D169" si="40">IF(L160-N160=L160,"V","U")</f>
        <v>V</v>
      </c>
      <c r="E160" s="19" t="str">
        <f t="shared" ref="E160:E169" si="41">IF(L160=(M160-O160-N160),"","B")</f>
        <v/>
      </c>
      <c r="F160" s="19" t="str">
        <f t="shared" ref="F160:F169" si="42">IF(P160&lt;&gt;0,"T"," ")</f>
        <v xml:space="preserve"> </v>
      </c>
      <c r="G160" s="19" t="str">
        <f t="shared" ref="G160:G169" si="43">IF(R160&gt;0,"S","")</f>
        <v/>
      </c>
      <c r="H160" s="19" t="str">
        <f t="shared" ref="H160:H169" si="44">IF(ISBLANK(K160)=FALSE,"A","")</f>
        <v/>
      </c>
      <c r="I160" s="19"/>
      <c r="J160" s="20"/>
      <c r="K160" s="33"/>
      <c r="L160" s="22">
        <f t="shared" si="32"/>
        <v>0</v>
      </c>
      <c r="M160" s="23"/>
      <c r="N160" s="24"/>
      <c r="O160" s="25"/>
      <c r="P160" s="26"/>
      <c r="Q160" s="27"/>
      <c r="R160" s="28"/>
      <c r="S160" s="29"/>
      <c r="T160" s="29"/>
      <c r="U160" s="30"/>
      <c r="V160" s="30"/>
      <c r="W160" s="29"/>
      <c r="X160" s="29"/>
      <c r="Y160" s="30"/>
      <c r="Z160" s="30"/>
    </row>
    <row r="161" spans="1:26" ht="23.25" customHeight="1">
      <c r="A161" s="1">
        <v>161</v>
      </c>
      <c r="B161" s="31" t="s">
        <v>199</v>
      </c>
      <c r="C161" s="19" t="str">
        <f t="shared" si="39"/>
        <v>X</v>
      </c>
      <c r="D161" s="19" t="str">
        <f t="shared" si="40"/>
        <v>V</v>
      </c>
      <c r="E161" s="19" t="str">
        <f t="shared" si="41"/>
        <v/>
      </c>
      <c r="F161" s="19" t="str">
        <f t="shared" si="42"/>
        <v xml:space="preserve"> </v>
      </c>
      <c r="G161" s="19" t="str">
        <f t="shared" si="43"/>
        <v/>
      </c>
      <c r="H161" s="19" t="str">
        <f t="shared" si="44"/>
        <v/>
      </c>
      <c r="I161" s="19"/>
      <c r="J161" s="20"/>
      <c r="K161" s="33"/>
      <c r="L161" s="22">
        <f t="shared" si="32"/>
        <v>0</v>
      </c>
      <c r="M161" s="23"/>
      <c r="N161" s="24"/>
      <c r="O161" s="25"/>
      <c r="P161" s="26"/>
      <c r="Q161" s="27"/>
      <c r="R161" s="28"/>
      <c r="S161" s="29"/>
      <c r="T161" s="29"/>
      <c r="U161" s="30"/>
      <c r="V161" s="30"/>
      <c r="W161" s="29"/>
      <c r="X161" s="29"/>
      <c r="Y161" s="30"/>
      <c r="Z161" s="30"/>
    </row>
    <row r="162" spans="1:26" ht="23.25" customHeight="1">
      <c r="A162" s="1">
        <v>162</v>
      </c>
      <c r="B162" s="31" t="s">
        <v>200</v>
      </c>
      <c r="C162" s="19" t="str">
        <f t="shared" si="39"/>
        <v/>
      </c>
      <c r="D162" s="19" t="str">
        <f t="shared" si="40"/>
        <v>U</v>
      </c>
      <c r="E162" s="19" t="str">
        <f t="shared" si="41"/>
        <v/>
      </c>
      <c r="F162" s="19" t="str">
        <f t="shared" si="42"/>
        <v xml:space="preserve"> </v>
      </c>
      <c r="G162" s="19" t="str">
        <f t="shared" si="43"/>
        <v/>
      </c>
      <c r="H162" s="19" t="str">
        <f t="shared" si="44"/>
        <v/>
      </c>
      <c r="I162" s="19"/>
      <c r="J162" s="20" t="s">
        <v>50</v>
      </c>
      <c r="K162" s="33"/>
      <c r="L162" s="22">
        <f t="shared" si="32"/>
        <v>42</v>
      </c>
      <c r="M162" s="23">
        <v>47</v>
      </c>
      <c r="N162" s="24">
        <v>5</v>
      </c>
      <c r="O162" s="25"/>
      <c r="P162" s="26"/>
      <c r="Q162" s="27"/>
      <c r="R162" s="28"/>
      <c r="S162" s="29"/>
      <c r="T162" s="29"/>
      <c r="U162" s="30"/>
      <c r="V162" s="30"/>
      <c r="W162" s="29"/>
      <c r="X162" s="29"/>
      <c r="Y162" s="30"/>
      <c r="Z162" s="30"/>
    </row>
    <row r="163" spans="1:26" ht="23.25" customHeight="1">
      <c r="A163" s="1">
        <v>163</v>
      </c>
      <c r="B163" s="31" t="s">
        <v>201</v>
      </c>
      <c r="C163" s="19" t="str">
        <f t="shared" si="39"/>
        <v>X</v>
      </c>
      <c r="D163" s="19" t="str">
        <f t="shared" si="40"/>
        <v>V</v>
      </c>
      <c r="E163" s="19" t="str">
        <f t="shared" si="41"/>
        <v/>
      </c>
      <c r="F163" s="19" t="str">
        <f t="shared" si="42"/>
        <v xml:space="preserve"> </v>
      </c>
      <c r="G163" s="19" t="str">
        <f t="shared" si="43"/>
        <v/>
      </c>
      <c r="H163" s="19" t="str">
        <f t="shared" si="44"/>
        <v/>
      </c>
      <c r="I163" s="19" t="s">
        <v>202</v>
      </c>
      <c r="J163" s="20"/>
      <c r="K163" s="33"/>
      <c r="L163" s="22">
        <f t="shared" si="32"/>
        <v>0</v>
      </c>
      <c r="M163" s="23"/>
      <c r="N163" s="24"/>
      <c r="O163" s="25"/>
      <c r="P163" s="26"/>
      <c r="Q163" s="27"/>
      <c r="R163" s="28"/>
      <c r="S163" s="29"/>
      <c r="T163" s="29"/>
      <c r="U163" s="30"/>
      <c r="V163" s="30"/>
      <c r="W163" s="29"/>
      <c r="X163" s="29"/>
      <c r="Y163" s="30"/>
      <c r="Z163" s="30"/>
    </row>
    <row r="164" spans="1:26" ht="23.25" customHeight="1">
      <c r="A164" s="1">
        <v>164</v>
      </c>
      <c r="B164" s="31" t="s">
        <v>203</v>
      </c>
      <c r="C164" s="19" t="str">
        <f t="shared" si="39"/>
        <v>X</v>
      </c>
      <c r="D164" s="19" t="str">
        <f t="shared" si="40"/>
        <v>V</v>
      </c>
      <c r="E164" s="19" t="str">
        <f t="shared" si="41"/>
        <v/>
      </c>
      <c r="F164" s="19" t="str">
        <f t="shared" si="42"/>
        <v xml:space="preserve"> </v>
      </c>
      <c r="G164" s="19" t="str">
        <f t="shared" si="43"/>
        <v/>
      </c>
      <c r="H164" s="19" t="str">
        <f t="shared" si="44"/>
        <v/>
      </c>
      <c r="I164" s="19"/>
      <c r="J164" s="20"/>
      <c r="K164" s="33"/>
      <c r="L164" s="22">
        <f t="shared" si="32"/>
        <v>0</v>
      </c>
      <c r="M164" s="23"/>
      <c r="N164" s="24"/>
      <c r="O164" s="25"/>
      <c r="P164" s="26"/>
      <c r="Q164" s="27"/>
      <c r="R164" s="28"/>
      <c r="S164" s="29"/>
      <c r="T164" s="29"/>
      <c r="U164" s="30"/>
      <c r="V164" s="30"/>
      <c r="W164" s="29"/>
      <c r="X164" s="29"/>
      <c r="Y164" s="30"/>
      <c r="Z164" s="30"/>
    </row>
    <row r="165" spans="1:26" ht="23.25" customHeight="1">
      <c r="A165" s="1">
        <v>165</v>
      </c>
      <c r="B165" s="38" t="s">
        <v>204</v>
      </c>
      <c r="C165" s="19" t="str">
        <f t="shared" si="39"/>
        <v>X</v>
      </c>
      <c r="D165" s="19" t="str">
        <f t="shared" si="40"/>
        <v>V</v>
      </c>
      <c r="E165" s="19" t="str">
        <f t="shared" si="41"/>
        <v/>
      </c>
      <c r="F165" s="19" t="str">
        <f t="shared" si="42"/>
        <v xml:space="preserve"> </v>
      </c>
      <c r="G165" s="19" t="str">
        <f t="shared" si="43"/>
        <v/>
      </c>
      <c r="H165" s="19" t="str">
        <f t="shared" si="44"/>
        <v/>
      </c>
      <c r="I165" s="19"/>
      <c r="J165" s="20"/>
      <c r="K165" s="33"/>
      <c r="L165" s="22">
        <f t="shared" si="32"/>
        <v>0</v>
      </c>
      <c r="M165" s="23"/>
      <c r="N165" s="24"/>
      <c r="O165" s="25"/>
      <c r="P165" s="26"/>
      <c r="Q165" s="27"/>
      <c r="R165" s="28"/>
      <c r="S165" s="29"/>
      <c r="T165" s="29"/>
      <c r="U165" s="30"/>
      <c r="V165" s="30"/>
      <c r="W165" s="29"/>
      <c r="X165" s="29"/>
      <c r="Y165" s="30"/>
      <c r="Z165" s="30"/>
    </row>
    <row r="166" spans="1:26" ht="23.25" customHeight="1">
      <c r="A166" s="1">
        <v>166</v>
      </c>
      <c r="B166" s="31" t="s">
        <v>205</v>
      </c>
      <c r="C166" s="19" t="str">
        <f t="shared" si="39"/>
        <v/>
      </c>
      <c r="D166" s="19" t="str">
        <f t="shared" si="40"/>
        <v>U</v>
      </c>
      <c r="E166" s="19" t="str">
        <f t="shared" si="41"/>
        <v/>
      </c>
      <c r="F166" s="19" t="str">
        <f t="shared" si="42"/>
        <v xml:space="preserve"> </v>
      </c>
      <c r="G166" s="19" t="str">
        <f t="shared" si="43"/>
        <v/>
      </c>
      <c r="H166" s="19" t="str">
        <f t="shared" si="44"/>
        <v/>
      </c>
      <c r="I166" s="19"/>
      <c r="J166" s="20"/>
      <c r="K166" s="33"/>
      <c r="L166" s="22">
        <f t="shared" si="32"/>
        <v>0</v>
      </c>
      <c r="M166" s="23">
        <v>8</v>
      </c>
      <c r="N166" s="24">
        <v>8</v>
      </c>
      <c r="O166" s="25"/>
      <c r="P166" s="26"/>
      <c r="Q166" s="27"/>
      <c r="R166" s="28"/>
      <c r="S166" s="29"/>
      <c r="T166" s="29"/>
      <c r="U166" s="30"/>
      <c r="V166" s="30"/>
      <c r="W166" s="29"/>
      <c r="X166" s="29"/>
      <c r="Y166" s="30"/>
      <c r="Z166" s="30"/>
    </row>
    <row r="167" spans="1:26" ht="23.25" customHeight="1">
      <c r="A167" s="1">
        <v>167</v>
      </c>
      <c r="B167" s="31" t="s">
        <v>206</v>
      </c>
      <c r="C167" s="19" t="str">
        <f t="shared" si="39"/>
        <v/>
      </c>
      <c r="D167" s="19" t="str">
        <f t="shared" si="40"/>
        <v>V</v>
      </c>
      <c r="E167" s="19" t="str">
        <f t="shared" si="41"/>
        <v/>
      </c>
      <c r="F167" s="19" t="str">
        <f t="shared" si="42"/>
        <v xml:space="preserve"> </v>
      </c>
      <c r="G167" s="19" t="str">
        <f t="shared" si="43"/>
        <v/>
      </c>
      <c r="H167" s="19" t="str">
        <f t="shared" si="44"/>
        <v/>
      </c>
      <c r="I167" s="19"/>
      <c r="J167" s="20"/>
      <c r="K167" s="33"/>
      <c r="L167" s="22">
        <f t="shared" si="32"/>
        <v>14.5</v>
      </c>
      <c r="M167" s="23">
        <v>14.5</v>
      </c>
      <c r="N167" s="24"/>
      <c r="O167" s="25"/>
      <c r="P167" s="26"/>
      <c r="Q167" s="27"/>
      <c r="R167" s="28"/>
      <c r="S167" s="29"/>
      <c r="T167" s="29"/>
      <c r="U167" s="30"/>
      <c r="V167" s="30"/>
      <c r="W167" s="29"/>
      <c r="X167" s="29"/>
      <c r="Y167" s="30"/>
      <c r="Z167" s="30"/>
    </row>
    <row r="168" spans="1:26" ht="23.25" customHeight="1">
      <c r="A168" s="1">
        <v>168</v>
      </c>
      <c r="B168" s="18" t="s">
        <v>207</v>
      </c>
      <c r="C168" s="19" t="str">
        <f t="shared" si="39"/>
        <v/>
      </c>
      <c r="D168" s="19" t="str">
        <f t="shared" si="40"/>
        <v>U</v>
      </c>
      <c r="E168" s="19" t="str">
        <f t="shared" si="41"/>
        <v/>
      </c>
      <c r="F168" s="19" t="str">
        <f t="shared" si="42"/>
        <v xml:space="preserve"> </v>
      </c>
      <c r="G168" s="19" t="str">
        <f t="shared" si="43"/>
        <v/>
      </c>
      <c r="H168" s="19" t="str">
        <f t="shared" si="44"/>
        <v/>
      </c>
      <c r="I168" s="19">
        <v>1099</v>
      </c>
      <c r="J168" s="20"/>
      <c r="K168" s="33"/>
      <c r="L168" s="22">
        <f t="shared" si="32"/>
        <v>18.25</v>
      </c>
      <c r="M168" s="23">
        <v>24.25</v>
      </c>
      <c r="N168" s="24">
        <v>6</v>
      </c>
      <c r="O168" s="25"/>
      <c r="P168" s="26"/>
      <c r="Q168" s="27"/>
      <c r="R168" s="28"/>
      <c r="S168" s="29"/>
      <c r="T168" s="29"/>
      <c r="U168" s="30"/>
      <c r="V168" s="30"/>
      <c r="W168" s="29"/>
      <c r="X168" s="29"/>
      <c r="Y168" s="30"/>
      <c r="Z168" s="30"/>
    </row>
    <row r="169" spans="1:26" ht="23.25" customHeight="1">
      <c r="A169" s="1">
        <v>169</v>
      </c>
      <c r="B169" s="31" t="s">
        <v>208</v>
      </c>
      <c r="C169" s="19" t="str">
        <f t="shared" si="39"/>
        <v/>
      </c>
      <c r="D169" s="19" t="str">
        <f t="shared" si="40"/>
        <v>U</v>
      </c>
      <c r="E169" s="19" t="str">
        <f t="shared" si="41"/>
        <v/>
      </c>
      <c r="F169" s="19" t="str">
        <f t="shared" si="42"/>
        <v xml:space="preserve"> </v>
      </c>
      <c r="G169" s="19" t="str">
        <f t="shared" si="43"/>
        <v/>
      </c>
      <c r="H169" s="19" t="str">
        <f t="shared" si="44"/>
        <v/>
      </c>
      <c r="I169" s="19" t="s">
        <v>209</v>
      </c>
      <c r="J169" s="20"/>
      <c r="K169" s="33"/>
      <c r="L169" s="22">
        <f t="shared" si="32"/>
        <v>65</v>
      </c>
      <c r="M169" s="23">
        <v>70</v>
      </c>
      <c r="N169" s="24">
        <v>5</v>
      </c>
      <c r="O169" s="25"/>
      <c r="P169" s="26"/>
      <c r="Q169" s="27"/>
      <c r="R169" s="28"/>
      <c r="S169" s="29"/>
      <c r="T169" s="29"/>
      <c r="U169" s="30"/>
      <c r="V169" s="30"/>
      <c r="W169" s="29"/>
      <c r="X169" s="29"/>
      <c r="Y169" s="30"/>
      <c r="Z169" s="30"/>
    </row>
    <row r="170" spans="1:26" ht="23.25" customHeight="1">
      <c r="A170" s="1">
        <v>170</v>
      </c>
      <c r="B170" s="31"/>
      <c r="C170" s="19"/>
      <c r="D170" s="19"/>
      <c r="E170" s="19"/>
      <c r="F170" s="19"/>
      <c r="G170" s="19"/>
      <c r="H170" s="19"/>
      <c r="I170" s="19"/>
      <c r="J170" s="20"/>
      <c r="K170" s="33"/>
      <c r="L170" s="22">
        <f t="shared" si="32"/>
        <v>0</v>
      </c>
      <c r="M170" s="23"/>
      <c r="N170" s="24"/>
      <c r="O170" s="25"/>
      <c r="P170" s="26"/>
      <c r="Q170" s="27"/>
      <c r="R170" s="28"/>
      <c r="S170" s="29"/>
      <c r="T170" s="29"/>
      <c r="U170" s="30"/>
      <c r="V170" s="30"/>
      <c r="W170" s="29"/>
      <c r="X170" s="29"/>
      <c r="Y170" s="30"/>
      <c r="Z170" s="30"/>
    </row>
    <row r="171" spans="1:26" ht="23.25" customHeight="1">
      <c r="A171" s="1">
        <v>171</v>
      </c>
      <c r="B171" s="39"/>
      <c r="C171" s="19"/>
      <c r="D171" s="19"/>
      <c r="E171" s="19"/>
      <c r="F171" s="19"/>
      <c r="G171" s="19"/>
      <c r="H171" s="19"/>
      <c r="I171" s="19"/>
      <c r="J171" s="20"/>
      <c r="K171" s="33"/>
      <c r="L171" s="22">
        <f t="shared" si="32"/>
        <v>0</v>
      </c>
      <c r="M171" s="23"/>
      <c r="N171" s="24"/>
      <c r="O171" s="25"/>
      <c r="P171" s="26"/>
      <c r="Q171" s="27"/>
      <c r="R171" s="28"/>
      <c r="S171" s="29"/>
      <c r="T171" s="29"/>
      <c r="U171" s="30"/>
      <c r="V171" s="30"/>
      <c r="W171" s="29"/>
      <c r="X171" s="29"/>
      <c r="Y171" s="30"/>
      <c r="Z171" s="30"/>
    </row>
    <row r="172" spans="1:26" ht="23.25" customHeight="1">
      <c r="A172" s="1">
        <v>172</v>
      </c>
      <c r="B172" s="31" t="s">
        <v>210</v>
      </c>
      <c r="C172" s="19" t="str">
        <f t="shared" ref="C172:C184" si="45">IF(M172=0,"X","")</f>
        <v/>
      </c>
      <c r="D172" s="19" t="str">
        <f t="shared" ref="D172:D182" si="46">IF(L172-N172=L172,"V","U")</f>
        <v>V</v>
      </c>
      <c r="E172" s="19" t="str">
        <f t="shared" ref="E172:E182" si="47">IF(L172=(M172-O172-N172),"","B")</f>
        <v/>
      </c>
      <c r="F172" s="19" t="str">
        <f t="shared" ref="F172:F182" si="48">IF(P172&lt;&gt;0,"T"," ")</f>
        <v xml:space="preserve"> </v>
      </c>
      <c r="G172" s="19" t="str">
        <f t="shared" ref="G172:G182" si="49">IF(R172&gt;0,"S","")</f>
        <v/>
      </c>
      <c r="H172" s="19" t="str">
        <f t="shared" ref="H172:H182" si="50">IF(ISBLANK(K172)=FALSE,"A","")</f>
        <v/>
      </c>
      <c r="I172" s="19" t="s">
        <v>211</v>
      </c>
      <c r="J172" s="20"/>
      <c r="K172" s="33"/>
      <c r="L172" s="22">
        <f t="shared" si="32"/>
        <v>19.5</v>
      </c>
      <c r="M172" s="23">
        <v>19.5</v>
      </c>
      <c r="N172" s="24"/>
      <c r="O172" s="25"/>
      <c r="P172" s="26"/>
      <c r="Q172" s="27"/>
      <c r="R172" s="28"/>
      <c r="S172" s="29"/>
      <c r="T172" s="29"/>
      <c r="U172" s="30"/>
      <c r="V172" s="30"/>
      <c r="W172" s="29"/>
      <c r="X172" s="29"/>
      <c r="Y172" s="30"/>
      <c r="Z172" s="30"/>
    </row>
    <row r="173" spans="1:26" ht="23.25" customHeight="1">
      <c r="A173" s="1">
        <v>173</v>
      </c>
      <c r="B173" s="31" t="s">
        <v>212</v>
      </c>
      <c r="C173" s="19" t="str">
        <f t="shared" si="45"/>
        <v/>
      </c>
      <c r="D173" s="19" t="str">
        <f t="shared" si="46"/>
        <v>V</v>
      </c>
      <c r="E173" s="19" t="str">
        <f t="shared" si="47"/>
        <v/>
      </c>
      <c r="F173" s="19" t="str">
        <f t="shared" si="48"/>
        <v xml:space="preserve"> </v>
      </c>
      <c r="G173" s="19" t="str">
        <f t="shared" si="49"/>
        <v/>
      </c>
      <c r="H173" s="19" t="str">
        <f t="shared" si="50"/>
        <v/>
      </c>
      <c r="I173" s="19" t="s">
        <v>115</v>
      </c>
      <c r="J173" s="20"/>
      <c r="K173" s="33"/>
      <c r="L173" s="22">
        <f t="shared" si="32"/>
        <v>63</v>
      </c>
      <c r="M173" s="23">
        <v>63</v>
      </c>
      <c r="N173" s="24"/>
      <c r="O173" s="25"/>
      <c r="P173" s="26"/>
      <c r="Q173" s="27"/>
      <c r="R173" s="28"/>
      <c r="S173" s="29"/>
      <c r="T173" s="29"/>
      <c r="U173" s="30"/>
      <c r="V173" s="30"/>
      <c r="W173" s="29"/>
      <c r="X173" s="29"/>
      <c r="Y173" s="30"/>
      <c r="Z173" s="30"/>
    </row>
    <row r="174" spans="1:26" ht="23.25" customHeight="1">
      <c r="A174" s="1">
        <v>174</v>
      </c>
      <c r="B174" s="31" t="s">
        <v>213</v>
      </c>
      <c r="C174" s="19" t="str">
        <f t="shared" si="45"/>
        <v>X</v>
      </c>
      <c r="D174" s="19" t="str">
        <f t="shared" si="46"/>
        <v>V</v>
      </c>
      <c r="E174" s="19" t="str">
        <f t="shared" si="47"/>
        <v/>
      </c>
      <c r="F174" s="19" t="str">
        <f t="shared" si="48"/>
        <v xml:space="preserve"> </v>
      </c>
      <c r="G174" s="19" t="str">
        <f t="shared" si="49"/>
        <v/>
      </c>
      <c r="H174" s="19" t="str">
        <f t="shared" si="50"/>
        <v/>
      </c>
      <c r="I174" s="19"/>
      <c r="J174" s="20"/>
      <c r="K174" s="33"/>
      <c r="L174" s="22">
        <f t="shared" si="32"/>
        <v>0</v>
      </c>
      <c r="M174" s="23"/>
      <c r="N174" s="24"/>
      <c r="O174" s="25"/>
      <c r="P174" s="26"/>
      <c r="Q174" s="27"/>
      <c r="R174" s="28"/>
      <c r="S174" s="29"/>
      <c r="T174" s="29"/>
      <c r="U174" s="30"/>
      <c r="V174" s="30"/>
      <c r="W174" s="29"/>
      <c r="X174" s="29"/>
      <c r="Y174" s="30"/>
      <c r="Z174" s="30"/>
    </row>
    <row r="175" spans="1:26" ht="23.25" customHeight="1">
      <c r="A175" s="1">
        <v>175</v>
      </c>
      <c r="B175" s="31" t="s">
        <v>214</v>
      </c>
      <c r="C175" s="19" t="str">
        <f t="shared" si="45"/>
        <v/>
      </c>
      <c r="D175" s="19" t="str">
        <f t="shared" si="46"/>
        <v>V</v>
      </c>
      <c r="E175" s="19" t="str">
        <f t="shared" si="47"/>
        <v/>
      </c>
      <c r="F175" s="19" t="str">
        <f t="shared" si="48"/>
        <v xml:space="preserve"> </v>
      </c>
      <c r="G175" s="19" t="str">
        <f t="shared" si="49"/>
        <v/>
      </c>
      <c r="H175" s="19" t="str">
        <f t="shared" si="50"/>
        <v/>
      </c>
      <c r="I175" s="19"/>
      <c r="J175" s="20"/>
      <c r="K175" s="33"/>
      <c r="L175" s="22">
        <f t="shared" si="32"/>
        <v>24</v>
      </c>
      <c r="M175" s="23">
        <v>24</v>
      </c>
      <c r="N175" s="24"/>
      <c r="O175" s="25"/>
      <c r="P175" s="26"/>
      <c r="Q175" s="27"/>
      <c r="R175" s="28"/>
      <c r="S175" s="29"/>
      <c r="T175" s="29"/>
      <c r="U175" s="30"/>
      <c r="V175" s="30"/>
      <c r="W175" s="29"/>
      <c r="X175" s="29"/>
      <c r="Y175" s="30"/>
      <c r="Z175" s="30"/>
    </row>
    <row r="176" spans="1:26" ht="23.25" customHeight="1">
      <c r="A176" s="1">
        <v>176</v>
      </c>
      <c r="B176" s="31" t="s">
        <v>215</v>
      </c>
      <c r="C176" s="19" t="str">
        <f t="shared" si="45"/>
        <v>X</v>
      </c>
      <c r="D176" s="19" t="str">
        <f t="shared" si="46"/>
        <v>V</v>
      </c>
      <c r="E176" s="19" t="str">
        <f t="shared" si="47"/>
        <v/>
      </c>
      <c r="F176" s="19" t="str">
        <f t="shared" si="48"/>
        <v xml:space="preserve"> </v>
      </c>
      <c r="G176" s="19" t="str">
        <f t="shared" si="49"/>
        <v/>
      </c>
      <c r="H176" s="19" t="str">
        <f t="shared" si="50"/>
        <v/>
      </c>
      <c r="I176" s="19"/>
      <c r="J176" s="20"/>
      <c r="K176" s="33"/>
      <c r="L176" s="22">
        <f t="shared" si="32"/>
        <v>0</v>
      </c>
      <c r="M176" s="23"/>
      <c r="N176" s="24"/>
      <c r="O176" s="25"/>
      <c r="P176" s="26"/>
      <c r="Q176" s="27">
        <v>1</v>
      </c>
      <c r="R176" s="28"/>
      <c r="S176" s="29"/>
      <c r="T176" s="29"/>
      <c r="U176" s="30"/>
      <c r="V176" s="30"/>
      <c r="W176" s="29"/>
      <c r="X176" s="29"/>
      <c r="Y176" s="30"/>
      <c r="Z176" s="30"/>
    </row>
    <row r="177" spans="1:26" ht="23.25" customHeight="1">
      <c r="A177" s="1">
        <v>177</v>
      </c>
      <c r="B177" s="31" t="s">
        <v>216</v>
      </c>
      <c r="C177" s="19" t="str">
        <f t="shared" si="45"/>
        <v>X</v>
      </c>
      <c r="D177" s="19" t="str">
        <f t="shared" si="46"/>
        <v>V</v>
      </c>
      <c r="E177" s="19" t="str">
        <f t="shared" si="47"/>
        <v/>
      </c>
      <c r="F177" s="19" t="str">
        <f t="shared" si="48"/>
        <v xml:space="preserve"> </v>
      </c>
      <c r="G177" s="19" t="str">
        <f t="shared" si="49"/>
        <v/>
      </c>
      <c r="H177" s="19" t="str">
        <f t="shared" si="50"/>
        <v/>
      </c>
      <c r="I177" s="19"/>
      <c r="J177" s="20"/>
      <c r="K177" s="33"/>
      <c r="L177" s="22">
        <f t="shared" si="32"/>
        <v>0</v>
      </c>
      <c r="M177" s="23"/>
      <c r="N177" s="24"/>
      <c r="O177" s="25"/>
      <c r="P177" s="26"/>
      <c r="Q177" s="27"/>
      <c r="R177" s="28"/>
      <c r="S177" s="29"/>
      <c r="T177" s="29"/>
      <c r="U177" s="30"/>
      <c r="V177" s="30"/>
      <c r="W177" s="29"/>
      <c r="X177" s="29"/>
      <c r="Y177" s="30"/>
      <c r="Z177" s="30"/>
    </row>
    <row r="178" spans="1:26" ht="23.25" customHeight="1">
      <c r="A178" s="1">
        <v>178</v>
      </c>
      <c r="B178" s="18" t="s">
        <v>217</v>
      </c>
      <c r="C178" s="19" t="str">
        <f t="shared" si="45"/>
        <v/>
      </c>
      <c r="D178" s="19" t="str">
        <f t="shared" si="46"/>
        <v>U</v>
      </c>
      <c r="E178" s="19" t="str">
        <f t="shared" si="47"/>
        <v/>
      </c>
      <c r="F178" s="19" t="str">
        <f t="shared" si="48"/>
        <v xml:space="preserve"> </v>
      </c>
      <c r="G178" s="19" t="str">
        <f t="shared" si="49"/>
        <v/>
      </c>
      <c r="H178" s="19" t="str">
        <f t="shared" si="50"/>
        <v/>
      </c>
      <c r="I178" s="19"/>
      <c r="J178" s="20" t="s">
        <v>50</v>
      </c>
      <c r="K178" s="33"/>
      <c r="L178" s="22">
        <f t="shared" si="32"/>
        <v>64</v>
      </c>
      <c r="M178" s="23">
        <v>74</v>
      </c>
      <c r="N178" s="24">
        <v>10</v>
      </c>
      <c r="O178" s="25"/>
      <c r="P178" s="26"/>
      <c r="Q178" s="27">
        <v>1</v>
      </c>
      <c r="R178" s="28"/>
      <c r="S178" s="29"/>
      <c r="T178" s="29"/>
      <c r="U178" s="30"/>
      <c r="V178" s="30"/>
      <c r="W178" s="29"/>
      <c r="X178" s="29"/>
      <c r="Y178" s="30"/>
      <c r="Z178" s="30"/>
    </row>
    <row r="179" spans="1:26" ht="23.25" customHeight="1">
      <c r="A179" s="1">
        <v>179</v>
      </c>
      <c r="B179" s="39" t="s">
        <v>218</v>
      </c>
      <c r="C179" s="19" t="str">
        <f t="shared" si="45"/>
        <v/>
      </c>
      <c r="D179" s="19" t="str">
        <f t="shared" si="46"/>
        <v>V</v>
      </c>
      <c r="E179" s="19" t="str">
        <f t="shared" si="47"/>
        <v/>
      </c>
      <c r="F179" s="19" t="str">
        <f t="shared" si="48"/>
        <v xml:space="preserve"> </v>
      </c>
      <c r="G179" s="19" t="str">
        <f t="shared" si="49"/>
        <v/>
      </c>
      <c r="H179" s="19" t="str">
        <f t="shared" si="50"/>
        <v/>
      </c>
      <c r="I179" s="19" t="s">
        <v>137</v>
      </c>
      <c r="J179" s="20"/>
      <c r="K179" s="33"/>
      <c r="L179" s="22">
        <f t="shared" si="32"/>
        <v>24</v>
      </c>
      <c r="M179" s="23">
        <v>24</v>
      </c>
      <c r="N179" s="24"/>
      <c r="O179" s="25"/>
      <c r="P179" s="26"/>
      <c r="Q179" s="27"/>
      <c r="R179" s="28"/>
      <c r="S179" s="29"/>
      <c r="T179" s="29"/>
      <c r="U179" s="30"/>
      <c r="V179" s="30"/>
      <c r="W179" s="29"/>
      <c r="X179" s="29"/>
      <c r="Y179" s="30"/>
      <c r="Z179" s="30"/>
    </row>
    <row r="180" spans="1:26" ht="23.25" customHeight="1">
      <c r="A180" s="1">
        <v>180</v>
      </c>
      <c r="B180" s="31" t="s">
        <v>219</v>
      </c>
      <c r="C180" s="19" t="str">
        <f t="shared" si="45"/>
        <v>X</v>
      </c>
      <c r="D180" s="19" t="str">
        <f t="shared" si="46"/>
        <v>V</v>
      </c>
      <c r="E180" s="19" t="str">
        <f t="shared" si="47"/>
        <v/>
      </c>
      <c r="F180" s="19" t="str">
        <f t="shared" si="48"/>
        <v xml:space="preserve"> </v>
      </c>
      <c r="G180" s="19" t="str">
        <f t="shared" si="49"/>
        <v/>
      </c>
      <c r="H180" s="19" t="str">
        <f t="shared" si="50"/>
        <v/>
      </c>
      <c r="I180" s="40"/>
      <c r="J180" s="20"/>
      <c r="K180" s="33"/>
      <c r="L180" s="22">
        <f t="shared" si="32"/>
        <v>0</v>
      </c>
      <c r="M180" s="23"/>
      <c r="N180" s="24"/>
      <c r="O180" s="25"/>
      <c r="P180" s="26"/>
      <c r="Q180" s="27"/>
      <c r="R180" s="28"/>
      <c r="S180" s="29"/>
      <c r="T180" s="29"/>
      <c r="U180" s="30"/>
      <c r="V180" s="30"/>
      <c r="W180" s="29"/>
      <c r="X180" s="29"/>
      <c r="Y180" s="30"/>
      <c r="Z180" s="30"/>
    </row>
    <row r="181" spans="1:26" ht="23.25" customHeight="1">
      <c r="A181" s="1">
        <v>181</v>
      </c>
      <c r="B181" s="18" t="s">
        <v>220</v>
      </c>
      <c r="C181" s="19" t="str">
        <f t="shared" si="45"/>
        <v/>
      </c>
      <c r="D181" s="19" t="str">
        <f t="shared" si="46"/>
        <v>U</v>
      </c>
      <c r="E181" s="19" t="str">
        <f t="shared" si="47"/>
        <v/>
      </c>
      <c r="F181" s="19" t="str">
        <f t="shared" si="48"/>
        <v xml:space="preserve"> </v>
      </c>
      <c r="G181" s="19" t="str">
        <f t="shared" si="49"/>
        <v/>
      </c>
      <c r="H181" s="19" t="str">
        <f t="shared" si="50"/>
        <v/>
      </c>
      <c r="I181" s="40"/>
      <c r="J181" s="20"/>
      <c r="K181" s="33"/>
      <c r="L181" s="22">
        <f t="shared" si="32"/>
        <v>0</v>
      </c>
      <c r="M181" s="23">
        <v>32</v>
      </c>
      <c r="N181" s="24">
        <v>32</v>
      </c>
      <c r="O181" s="25"/>
      <c r="P181" s="26"/>
      <c r="Q181" s="27"/>
      <c r="R181" s="28"/>
      <c r="S181" s="29"/>
      <c r="T181" s="29"/>
      <c r="U181" s="30"/>
      <c r="V181" s="30"/>
      <c r="W181" s="29"/>
      <c r="X181" s="29"/>
      <c r="Y181" s="30"/>
      <c r="Z181" s="30"/>
    </row>
    <row r="182" spans="1:26" ht="23.25" customHeight="1">
      <c r="A182" s="1">
        <v>182</v>
      </c>
      <c r="B182" s="31" t="s">
        <v>221</v>
      </c>
      <c r="C182" s="19" t="str">
        <f t="shared" si="45"/>
        <v/>
      </c>
      <c r="D182" s="19" t="str">
        <f t="shared" si="46"/>
        <v>V</v>
      </c>
      <c r="E182" s="19" t="str">
        <f t="shared" si="47"/>
        <v/>
      </c>
      <c r="F182" s="19" t="str">
        <f t="shared" si="48"/>
        <v xml:space="preserve"> </v>
      </c>
      <c r="G182" s="19" t="str">
        <f t="shared" si="49"/>
        <v/>
      </c>
      <c r="H182" s="19" t="str">
        <f t="shared" si="50"/>
        <v/>
      </c>
      <c r="I182" s="19" t="s">
        <v>222</v>
      </c>
      <c r="J182" s="20"/>
      <c r="K182" s="33"/>
      <c r="L182" s="22">
        <f t="shared" si="32"/>
        <v>50</v>
      </c>
      <c r="M182" s="23">
        <v>50</v>
      </c>
      <c r="N182" s="24"/>
      <c r="O182" s="25"/>
      <c r="P182" s="26"/>
      <c r="Q182" s="27"/>
      <c r="R182" s="28"/>
      <c r="S182" s="29"/>
      <c r="T182" s="29"/>
      <c r="U182" s="30"/>
      <c r="V182" s="30"/>
      <c r="W182" s="29"/>
      <c r="X182" s="29"/>
      <c r="Y182" s="30"/>
      <c r="Z182" s="30"/>
    </row>
    <row r="183" spans="1:26" ht="23.25" customHeight="1">
      <c r="A183" s="1">
        <v>183</v>
      </c>
      <c r="B183" s="31" t="s">
        <v>223</v>
      </c>
      <c r="C183" s="19" t="str">
        <f t="shared" si="45"/>
        <v/>
      </c>
      <c r="D183" s="19"/>
      <c r="E183" s="19"/>
      <c r="F183" s="19"/>
      <c r="G183" s="19"/>
      <c r="H183" s="19"/>
      <c r="I183" s="19"/>
      <c r="J183" s="20"/>
      <c r="K183" s="33"/>
      <c r="L183" s="22">
        <f t="shared" si="32"/>
        <v>59.75</v>
      </c>
      <c r="M183" s="23">
        <v>61.25</v>
      </c>
      <c r="N183" s="24"/>
      <c r="O183" s="25"/>
      <c r="P183" s="26"/>
      <c r="Q183" s="27"/>
      <c r="R183" s="28"/>
      <c r="S183" s="29">
        <v>1.5</v>
      </c>
      <c r="T183" s="29">
        <v>1</v>
      </c>
      <c r="U183" s="30"/>
      <c r="V183" s="30"/>
      <c r="W183" s="29"/>
      <c r="X183" s="29"/>
      <c r="Y183" s="30"/>
      <c r="Z183" s="30"/>
    </row>
    <row r="184" spans="1:26" ht="23.25" customHeight="1">
      <c r="A184" s="1">
        <v>184</v>
      </c>
      <c r="B184" s="31" t="s">
        <v>224</v>
      </c>
      <c r="C184" s="19" t="str">
        <f t="shared" si="45"/>
        <v/>
      </c>
      <c r="D184" s="19" t="str">
        <f>IF(L184-N184=L184,"V","U")</f>
        <v>V</v>
      </c>
      <c r="E184" s="19" t="str">
        <f>IF(L184=(M184-O184-N184),"","B")</f>
        <v/>
      </c>
      <c r="F184" s="19" t="str">
        <f>IF(P184&lt;&gt;0,"T"," ")</f>
        <v xml:space="preserve"> </v>
      </c>
      <c r="G184" s="19" t="str">
        <f>IF(R184&gt;0,"S","")</f>
        <v/>
      </c>
      <c r="H184" s="19" t="str">
        <f>IF(ISBLANK(K184)=FALSE,"A","")</f>
        <v/>
      </c>
      <c r="I184" s="19"/>
      <c r="J184" s="20"/>
      <c r="K184" s="33"/>
      <c r="L184" s="22">
        <f t="shared" si="32"/>
        <v>48.75</v>
      </c>
      <c r="M184" s="23">
        <v>48.75</v>
      </c>
      <c r="N184" s="24"/>
      <c r="O184" s="25"/>
      <c r="P184" s="26"/>
      <c r="Q184" s="27"/>
      <c r="R184" s="28"/>
      <c r="S184" s="29"/>
      <c r="T184" s="29"/>
      <c r="U184" s="30"/>
      <c r="V184" s="30"/>
      <c r="W184" s="29"/>
      <c r="X184" s="29"/>
      <c r="Y184" s="30"/>
      <c r="Z184" s="30"/>
    </row>
    <row r="185" spans="1:26" ht="23.25" customHeight="1">
      <c r="A185" s="1">
        <v>185</v>
      </c>
      <c r="B185" s="31" t="s">
        <v>225</v>
      </c>
      <c r="C185" s="19"/>
      <c r="D185" s="19"/>
      <c r="E185" s="19"/>
      <c r="F185" s="19"/>
      <c r="G185" s="19"/>
      <c r="H185" s="19"/>
      <c r="I185" s="19"/>
      <c r="J185" s="20"/>
      <c r="K185" s="33"/>
      <c r="L185" s="22">
        <f t="shared" si="32"/>
        <v>3</v>
      </c>
      <c r="M185" s="23">
        <v>6</v>
      </c>
      <c r="N185" s="24">
        <v>3</v>
      </c>
      <c r="O185" s="25"/>
      <c r="P185" s="26"/>
      <c r="Q185" s="27"/>
      <c r="R185" s="28">
        <v>66</v>
      </c>
      <c r="S185" s="29"/>
      <c r="T185" s="29"/>
      <c r="U185" s="30"/>
      <c r="V185" s="30"/>
      <c r="W185" s="29"/>
      <c r="X185" s="29"/>
      <c r="Y185" s="30"/>
      <c r="Z185" s="30"/>
    </row>
    <row r="186" spans="1:26" ht="23.25" customHeight="1">
      <c r="A186" s="1">
        <v>186</v>
      </c>
      <c r="B186" s="31"/>
      <c r="C186" s="19"/>
      <c r="D186" s="19"/>
      <c r="E186" s="19"/>
      <c r="F186" s="19"/>
      <c r="G186" s="19"/>
      <c r="H186" s="19"/>
      <c r="I186" s="19"/>
      <c r="J186" s="20"/>
      <c r="K186" s="33"/>
      <c r="L186" s="22">
        <f t="shared" si="32"/>
        <v>0</v>
      </c>
      <c r="M186" s="23"/>
      <c r="N186" s="24"/>
      <c r="O186" s="25"/>
      <c r="P186" s="26"/>
      <c r="Q186" s="27"/>
      <c r="R186" s="28"/>
      <c r="S186" s="29"/>
      <c r="T186" s="29"/>
      <c r="U186" s="30"/>
      <c r="V186" s="30"/>
      <c r="W186" s="29"/>
      <c r="X186" s="29"/>
      <c r="Y186" s="30"/>
      <c r="Z186" s="30"/>
    </row>
    <row r="187" spans="1:26" ht="23.25" customHeight="1">
      <c r="A187" s="1">
        <v>187</v>
      </c>
      <c r="B187" s="31"/>
      <c r="C187" s="19"/>
      <c r="D187" s="19"/>
      <c r="E187" s="19"/>
      <c r="F187" s="19"/>
      <c r="G187" s="19"/>
      <c r="H187" s="19"/>
      <c r="I187" s="19"/>
      <c r="J187" s="20"/>
      <c r="K187" s="33"/>
      <c r="L187" s="22">
        <f t="shared" si="32"/>
        <v>0</v>
      </c>
      <c r="M187" s="23"/>
      <c r="N187" s="24"/>
      <c r="O187" s="25"/>
      <c r="P187" s="26"/>
      <c r="Q187" s="27"/>
      <c r="R187" s="28"/>
      <c r="S187" s="29"/>
      <c r="T187" s="29"/>
      <c r="U187" s="30"/>
      <c r="V187" s="30"/>
      <c r="W187" s="29"/>
      <c r="X187" s="29"/>
      <c r="Y187" s="30"/>
      <c r="Z187" s="30"/>
    </row>
    <row r="188" spans="1:26" ht="21.75" customHeight="1">
      <c r="A188" s="1">
        <v>188</v>
      </c>
      <c r="B188" s="31" t="s">
        <v>226</v>
      </c>
      <c r="C188" s="19" t="str">
        <f t="shared" ref="C188:C227" si="51">IF(M188=0,"X","")</f>
        <v/>
      </c>
      <c r="D188" s="19" t="str">
        <f t="shared" ref="D188:D227" si="52">IF(L188-N188=L188,"V","U")</f>
        <v>V</v>
      </c>
      <c r="E188" s="19" t="str">
        <f t="shared" ref="E188:E227" si="53">IF(L188=(M188-O188-N188),"","B")</f>
        <v/>
      </c>
      <c r="F188" s="19" t="str">
        <f t="shared" ref="F188:F227" si="54">IF(P188&lt;&gt;0,"T"," ")</f>
        <v xml:space="preserve"> </v>
      </c>
      <c r="G188" s="19" t="str">
        <f t="shared" ref="G188:G227" si="55">IF(R188&gt;0,"S","")</f>
        <v/>
      </c>
      <c r="H188" s="19" t="str">
        <f t="shared" ref="H188:H227" si="56">IF(ISBLANK(K188)=FALSE,"A","")</f>
        <v/>
      </c>
      <c r="I188" s="19"/>
      <c r="J188" s="20"/>
      <c r="K188" s="33"/>
      <c r="L188" s="22">
        <f t="shared" si="32"/>
        <v>52.25</v>
      </c>
      <c r="M188" s="23">
        <v>52.25</v>
      </c>
      <c r="N188" s="24"/>
      <c r="O188" s="25"/>
      <c r="P188" s="26"/>
      <c r="Q188" s="27"/>
      <c r="R188" s="28"/>
      <c r="S188" s="29"/>
      <c r="T188" s="29"/>
      <c r="U188" s="30"/>
      <c r="V188" s="30"/>
      <c r="W188" s="29"/>
      <c r="X188" s="29"/>
      <c r="Y188" s="30"/>
      <c r="Z188" s="30"/>
    </row>
    <row r="189" spans="1:26" ht="23.25" customHeight="1">
      <c r="A189" s="1">
        <v>189</v>
      </c>
      <c r="B189" s="31" t="s">
        <v>227</v>
      </c>
      <c r="C189" s="19" t="str">
        <f t="shared" si="51"/>
        <v>X</v>
      </c>
      <c r="D189" s="19" t="str">
        <f t="shared" si="52"/>
        <v>V</v>
      </c>
      <c r="E189" s="19" t="str">
        <f t="shared" si="53"/>
        <v/>
      </c>
      <c r="F189" s="19" t="str">
        <f t="shared" si="54"/>
        <v xml:space="preserve"> </v>
      </c>
      <c r="G189" s="19" t="str">
        <f t="shared" si="55"/>
        <v/>
      </c>
      <c r="H189" s="19" t="str">
        <f t="shared" si="56"/>
        <v/>
      </c>
      <c r="I189" s="44"/>
      <c r="J189" s="20"/>
      <c r="K189" s="33"/>
      <c r="L189" s="22">
        <f t="shared" si="32"/>
        <v>0</v>
      </c>
      <c r="M189" s="23"/>
      <c r="N189" s="24"/>
      <c r="O189" s="25"/>
      <c r="P189" s="26"/>
      <c r="Q189" s="27"/>
      <c r="R189" s="28"/>
      <c r="S189" s="29"/>
      <c r="T189" s="29"/>
      <c r="U189" s="30"/>
      <c r="V189" s="30"/>
      <c r="W189" s="29"/>
      <c r="X189" s="29"/>
      <c r="Y189" s="30"/>
      <c r="Z189" s="30"/>
    </row>
    <row r="190" spans="1:26" ht="23.25" customHeight="1">
      <c r="A190" s="1">
        <v>190</v>
      </c>
      <c r="B190" s="31" t="s">
        <v>228</v>
      </c>
      <c r="C190" s="19" t="str">
        <f t="shared" si="51"/>
        <v/>
      </c>
      <c r="D190" s="19" t="str">
        <f t="shared" si="52"/>
        <v>V</v>
      </c>
      <c r="E190" s="19" t="str">
        <f t="shared" si="53"/>
        <v/>
      </c>
      <c r="F190" s="19" t="str">
        <f t="shared" si="54"/>
        <v xml:space="preserve"> </v>
      </c>
      <c r="G190" s="19" t="str">
        <f t="shared" si="55"/>
        <v/>
      </c>
      <c r="H190" s="19" t="str">
        <f t="shared" si="56"/>
        <v/>
      </c>
      <c r="I190" s="19"/>
      <c r="J190" s="20"/>
      <c r="K190" s="33"/>
      <c r="L190" s="22">
        <f t="shared" si="32"/>
        <v>12.25</v>
      </c>
      <c r="M190" s="23">
        <v>12.25</v>
      </c>
      <c r="N190" s="24"/>
      <c r="O190" s="25"/>
      <c r="P190" s="26"/>
      <c r="Q190" s="27"/>
      <c r="R190" s="28"/>
      <c r="S190" s="29"/>
      <c r="T190" s="29"/>
      <c r="U190" s="30"/>
      <c r="V190" s="30"/>
      <c r="W190" s="29"/>
      <c r="X190" s="29"/>
      <c r="Y190" s="30"/>
      <c r="Z190" s="30"/>
    </row>
    <row r="191" spans="1:26" ht="23.25" customHeight="1">
      <c r="A191" s="1">
        <v>191</v>
      </c>
      <c r="B191" s="31" t="s">
        <v>229</v>
      </c>
      <c r="C191" s="19" t="str">
        <f t="shared" si="51"/>
        <v/>
      </c>
      <c r="D191" s="19" t="str">
        <f t="shared" si="52"/>
        <v>U</v>
      </c>
      <c r="E191" s="19" t="str">
        <f t="shared" si="53"/>
        <v/>
      </c>
      <c r="F191" s="19" t="str">
        <f t="shared" si="54"/>
        <v xml:space="preserve"> </v>
      </c>
      <c r="G191" s="19" t="str">
        <f t="shared" si="55"/>
        <v/>
      </c>
      <c r="H191" s="19" t="str">
        <f t="shared" si="56"/>
        <v/>
      </c>
      <c r="I191" s="19" t="s">
        <v>230</v>
      </c>
      <c r="J191" s="20"/>
      <c r="K191" s="33"/>
      <c r="L191" s="22">
        <f t="shared" si="32"/>
        <v>37.5</v>
      </c>
      <c r="M191" s="23">
        <v>46.5</v>
      </c>
      <c r="N191" s="24">
        <v>9</v>
      </c>
      <c r="O191" s="25"/>
      <c r="P191" s="26"/>
      <c r="Q191" s="27">
        <v>1</v>
      </c>
      <c r="R191" s="28"/>
      <c r="S191" s="29"/>
      <c r="T191" s="29"/>
      <c r="U191" s="30"/>
      <c r="V191" s="30"/>
      <c r="W191" s="29"/>
      <c r="X191" s="29"/>
      <c r="Y191" s="30"/>
      <c r="Z191" s="30"/>
    </row>
    <row r="192" spans="1:26" ht="23.25" customHeight="1">
      <c r="A192" s="1">
        <v>192</v>
      </c>
      <c r="B192" s="39" t="s">
        <v>231</v>
      </c>
      <c r="C192" s="19" t="str">
        <f t="shared" si="51"/>
        <v/>
      </c>
      <c r="D192" s="19" t="str">
        <f t="shared" si="52"/>
        <v>U</v>
      </c>
      <c r="E192" s="19" t="str">
        <f t="shared" si="53"/>
        <v/>
      </c>
      <c r="F192" s="19" t="str">
        <f t="shared" si="54"/>
        <v xml:space="preserve"> </v>
      </c>
      <c r="G192" s="19" t="str">
        <f t="shared" si="55"/>
        <v/>
      </c>
      <c r="H192" s="19" t="str">
        <f t="shared" si="56"/>
        <v/>
      </c>
      <c r="I192" s="76"/>
      <c r="J192" s="20"/>
      <c r="K192" s="33"/>
      <c r="L192" s="22">
        <f t="shared" si="32"/>
        <v>129</v>
      </c>
      <c r="M192" s="23">
        <v>132</v>
      </c>
      <c r="N192" s="24">
        <v>3</v>
      </c>
      <c r="O192" s="25"/>
      <c r="P192" s="26"/>
      <c r="Q192" s="27"/>
      <c r="R192" s="28"/>
      <c r="S192" s="29"/>
      <c r="T192" s="29"/>
      <c r="U192" s="30"/>
      <c r="V192" s="30"/>
      <c r="W192" s="29"/>
      <c r="X192" s="29"/>
      <c r="Y192" s="30"/>
      <c r="Z192" s="30"/>
    </row>
    <row r="193" spans="1:26" ht="23.25" customHeight="1">
      <c r="A193" s="1">
        <v>193</v>
      </c>
      <c r="B193" s="31" t="s">
        <v>232</v>
      </c>
      <c r="C193" s="19" t="str">
        <f t="shared" si="51"/>
        <v/>
      </c>
      <c r="D193" s="19" t="str">
        <f t="shared" si="52"/>
        <v>V</v>
      </c>
      <c r="E193" s="19" t="str">
        <f t="shared" si="53"/>
        <v/>
      </c>
      <c r="F193" s="19" t="str">
        <f t="shared" si="54"/>
        <v xml:space="preserve"> </v>
      </c>
      <c r="G193" s="19" t="str">
        <f t="shared" si="55"/>
        <v/>
      </c>
      <c r="H193" s="19" t="str">
        <f t="shared" si="56"/>
        <v/>
      </c>
      <c r="I193" s="19" t="s">
        <v>13</v>
      </c>
      <c r="J193" s="20"/>
      <c r="K193" s="33"/>
      <c r="L193" s="22">
        <f t="shared" si="32"/>
        <v>70</v>
      </c>
      <c r="M193" s="23">
        <v>70</v>
      </c>
      <c r="N193" s="24"/>
      <c r="O193" s="25"/>
      <c r="P193" s="26"/>
      <c r="Q193" s="27"/>
      <c r="R193" s="28"/>
      <c r="S193" s="29"/>
      <c r="T193" s="29"/>
      <c r="U193" s="30"/>
      <c r="V193" s="30"/>
      <c r="W193" s="29"/>
      <c r="X193" s="29"/>
      <c r="Y193" s="30"/>
      <c r="Z193" s="30"/>
    </row>
    <row r="194" spans="1:26" ht="25">
      <c r="A194" s="1">
        <v>194</v>
      </c>
      <c r="B194" s="31" t="s">
        <v>233</v>
      </c>
      <c r="C194" s="19" t="str">
        <f t="shared" si="51"/>
        <v>X</v>
      </c>
      <c r="D194" s="19" t="str">
        <f t="shared" si="52"/>
        <v>V</v>
      </c>
      <c r="E194" s="19" t="str">
        <f t="shared" si="53"/>
        <v/>
      </c>
      <c r="F194" s="19" t="str">
        <f t="shared" si="54"/>
        <v xml:space="preserve"> </v>
      </c>
      <c r="G194" s="19" t="str">
        <f t="shared" si="55"/>
        <v/>
      </c>
      <c r="H194" s="19" t="str">
        <f t="shared" si="56"/>
        <v/>
      </c>
      <c r="I194" s="19" t="s">
        <v>234</v>
      </c>
      <c r="J194" s="20"/>
      <c r="K194" s="33"/>
      <c r="L194" s="22">
        <f t="shared" si="32"/>
        <v>0</v>
      </c>
      <c r="M194" s="23"/>
      <c r="N194" s="24"/>
      <c r="O194" s="25"/>
      <c r="P194" s="26"/>
      <c r="Q194" s="27"/>
      <c r="R194" s="28"/>
      <c r="S194" s="29"/>
      <c r="T194" s="29"/>
      <c r="U194" s="30"/>
      <c r="V194" s="30"/>
      <c r="W194" s="29"/>
      <c r="X194" s="29"/>
      <c r="Y194" s="30"/>
      <c r="Z194" s="30"/>
    </row>
    <row r="195" spans="1:26" ht="23.25" customHeight="1">
      <c r="A195" s="1">
        <v>195</v>
      </c>
      <c r="B195" s="31" t="s">
        <v>235</v>
      </c>
      <c r="C195" s="19" t="str">
        <f t="shared" si="51"/>
        <v>X</v>
      </c>
      <c r="D195" s="19" t="str">
        <f t="shared" si="52"/>
        <v>V</v>
      </c>
      <c r="E195" s="19" t="str">
        <f t="shared" si="53"/>
        <v/>
      </c>
      <c r="F195" s="19" t="str">
        <f t="shared" si="54"/>
        <v xml:space="preserve"> </v>
      </c>
      <c r="G195" s="19" t="str">
        <f t="shared" si="55"/>
        <v/>
      </c>
      <c r="H195" s="19" t="str">
        <f t="shared" si="56"/>
        <v/>
      </c>
      <c r="I195" s="19" t="s">
        <v>234</v>
      </c>
      <c r="J195" s="20"/>
      <c r="K195" s="33"/>
      <c r="L195" s="22">
        <f t="shared" si="32"/>
        <v>0</v>
      </c>
      <c r="M195" s="23"/>
      <c r="N195" s="24"/>
      <c r="O195" s="25"/>
      <c r="P195" s="26"/>
      <c r="Q195" s="27"/>
      <c r="R195" s="28"/>
      <c r="S195" s="29"/>
      <c r="T195" s="29"/>
      <c r="U195" s="30"/>
      <c r="V195" s="30"/>
      <c r="W195" s="29"/>
      <c r="X195" s="29"/>
      <c r="Y195" s="30"/>
      <c r="Z195" s="30"/>
    </row>
    <row r="196" spans="1:26" ht="23.25" customHeight="1">
      <c r="A196" s="1">
        <v>196</v>
      </c>
      <c r="B196" s="31" t="s">
        <v>236</v>
      </c>
      <c r="C196" s="19" t="str">
        <f t="shared" si="51"/>
        <v/>
      </c>
      <c r="D196" s="19" t="str">
        <f t="shared" si="52"/>
        <v>V</v>
      </c>
      <c r="E196" s="19" t="str">
        <f t="shared" si="53"/>
        <v/>
      </c>
      <c r="F196" s="19" t="str">
        <f t="shared" si="54"/>
        <v xml:space="preserve"> </v>
      </c>
      <c r="G196" s="19" t="str">
        <f t="shared" si="55"/>
        <v/>
      </c>
      <c r="H196" s="19" t="str">
        <f t="shared" si="56"/>
        <v/>
      </c>
      <c r="I196" s="19"/>
      <c r="J196" s="20"/>
      <c r="K196" s="33"/>
      <c r="L196" s="22">
        <f t="shared" ref="L196:L259" si="57">M196-O196-S196-U196-W196-Y196-N196</f>
        <v>81.75</v>
      </c>
      <c r="M196" s="23">
        <v>81.75</v>
      </c>
      <c r="N196" s="24"/>
      <c r="O196" s="25"/>
      <c r="P196" s="26"/>
      <c r="Q196" s="27"/>
      <c r="R196" s="28"/>
      <c r="S196" s="29"/>
      <c r="T196" s="29"/>
      <c r="U196" s="30"/>
      <c r="V196" s="30"/>
      <c r="W196" s="29"/>
      <c r="X196" s="29"/>
      <c r="Y196" s="30"/>
      <c r="Z196" s="30"/>
    </row>
    <row r="197" spans="1:26" ht="23.25" customHeight="1">
      <c r="A197" s="1">
        <v>197</v>
      </c>
      <c r="B197" s="31" t="s">
        <v>237</v>
      </c>
      <c r="C197" s="19" t="str">
        <f t="shared" si="51"/>
        <v/>
      </c>
      <c r="D197" s="19" t="str">
        <f t="shared" si="52"/>
        <v>V</v>
      </c>
      <c r="E197" s="19" t="str">
        <f t="shared" si="53"/>
        <v/>
      </c>
      <c r="F197" s="19" t="str">
        <f t="shared" si="54"/>
        <v xml:space="preserve"> </v>
      </c>
      <c r="G197" s="19" t="str">
        <f t="shared" si="55"/>
        <v>S</v>
      </c>
      <c r="H197" s="19" t="str">
        <f t="shared" si="56"/>
        <v/>
      </c>
      <c r="I197" s="19"/>
      <c r="J197" s="20"/>
      <c r="K197" s="33"/>
      <c r="L197" s="22">
        <f t="shared" si="57"/>
        <v>9.5</v>
      </c>
      <c r="M197" s="23">
        <v>9.5</v>
      </c>
      <c r="N197" s="24"/>
      <c r="O197" s="25"/>
      <c r="P197" s="26"/>
      <c r="Q197" s="27"/>
      <c r="R197" s="28">
        <v>104.5</v>
      </c>
      <c r="S197" s="29"/>
      <c r="T197" s="29"/>
      <c r="U197" s="30"/>
      <c r="V197" s="30"/>
      <c r="W197" s="29"/>
      <c r="X197" s="29"/>
      <c r="Y197" s="30"/>
      <c r="Z197" s="30"/>
    </row>
    <row r="198" spans="1:26" s="17" customFormat="1" ht="23.25" customHeight="1">
      <c r="A198" s="1">
        <v>198</v>
      </c>
      <c r="B198" s="45" t="s">
        <v>238</v>
      </c>
      <c r="C198" s="46" t="str">
        <f t="shared" si="51"/>
        <v/>
      </c>
      <c r="D198" s="19" t="str">
        <f t="shared" si="52"/>
        <v>U</v>
      </c>
      <c r="E198" s="46" t="str">
        <f t="shared" si="53"/>
        <v/>
      </c>
      <c r="F198" s="46" t="str">
        <f t="shared" si="54"/>
        <v xml:space="preserve"> </v>
      </c>
      <c r="G198" s="46" t="str">
        <f t="shared" si="55"/>
        <v/>
      </c>
      <c r="H198" s="46" t="str">
        <f t="shared" si="56"/>
        <v/>
      </c>
      <c r="I198" s="46" t="s">
        <v>239</v>
      </c>
      <c r="J198" s="45"/>
      <c r="K198" s="48"/>
      <c r="L198" s="22">
        <f t="shared" si="57"/>
        <v>15</v>
      </c>
      <c r="M198" s="45">
        <v>18</v>
      </c>
      <c r="N198" s="49">
        <v>3</v>
      </c>
      <c r="O198" s="45"/>
      <c r="P198" s="45"/>
      <c r="Q198" s="50"/>
      <c r="R198" s="51"/>
      <c r="S198" s="49"/>
      <c r="T198" s="49"/>
      <c r="U198" s="49"/>
      <c r="V198" s="49"/>
      <c r="W198" s="49"/>
      <c r="X198" s="49"/>
      <c r="Y198" s="49"/>
      <c r="Z198" s="49"/>
    </row>
    <row r="199" spans="1:26" ht="23.25" customHeight="1">
      <c r="A199" s="1">
        <v>199</v>
      </c>
      <c r="B199" s="31" t="s">
        <v>240</v>
      </c>
      <c r="C199" s="19" t="str">
        <f t="shared" si="51"/>
        <v>X</v>
      </c>
      <c r="D199" s="19" t="str">
        <f t="shared" si="52"/>
        <v>V</v>
      </c>
      <c r="E199" s="19" t="str">
        <f t="shared" si="53"/>
        <v/>
      </c>
      <c r="F199" s="19" t="str">
        <f t="shared" si="54"/>
        <v xml:space="preserve"> </v>
      </c>
      <c r="G199" s="19" t="str">
        <f t="shared" si="55"/>
        <v/>
      </c>
      <c r="H199" s="19" t="str">
        <f t="shared" si="56"/>
        <v/>
      </c>
      <c r="I199" s="19"/>
      <c r="J199" s="20"/>
      <c r="K199" s="33"/>
      <c r="L199" s="22">
        <f t="shared" si="57"/>
        <v>0</v>
      </c>
      <c r="M199" s="23"/>
      <c r="N199" s="24"/>
      <c r="O199" s="25"/>
      <c r="P199" s="26"/>
      <c r="Q199" s="27"/>
      <c r="R199" s="28"/>
      <c r="S199" s="29"/>
      <c r="T199" s="29"/>
      <c r="U199" s="30"/>
      <c r="V199" s="30"/>
      <c r="W199" s="29"/>
      <c r="X199" s="29"/>
      <c r="Y199" s="30"/>
      <c r="Z199" s="30"/>
    </row>
    <row r="200" spans="1:26" ht="23.25" customHeight="1">
      <c r="A200" s="1">
        <v>200</v>
      </c>
      <c r="B200" s="31" t="s">
        <v>241</v>
      </c>
      <c r="C200" s="19" t="str">
        <f t="shared" si="51"/>
        <v/>
      </c>
      <c r="D200" s="19" t="str">
        <f t="shared" si="52"/>
        <v>V</v>
      </c>
      <c r="E200" s="19" t="str">
        <f t="shared" si="53"/>
        <v>B</v>
      </c>
      <c r="F200" s="19" t="str">
        <f t="shared" si="54"/>
        <v xml:space="preserve"> </v>
      </c>
      <c r="G200" s="19" t="str">
        <f t="shared" si="55"/>
        <v/>
      </c>
      <c r="H200" s="19" t="str">
        <f t="shared" si="56"/>
        <v/>
      </c>
      <c r="I200" s="19"/>
      <c r="J200" s="20"/>
      <c r="K200" s="33"/>
      <c r="L200" s="22">
        <f t="shared" si="57"/>
        <v>3</v>
      </c>
      <c r="M200" s="23">
        <v>26</v>
      </c>
      <c r="N200" s="24"/>
      <c r="O200" s="25"/>
      <c r="P200" s="26"/>
      <c r="Q200" s="27"/>
      <c r="R200" s="28"/>
      <c r="S200" s="29">
        <v>23</v>
      </c>
      <c r="T200" s="29">
        <v>1</v>
      </c>
      <c r="U200" s="30"/>
      <c r="V200" s="30"/>
      <c r="W200" s="29"/>
      <c r="X200" s="29"/>
      <c r="Y200" s="30"/>
      <c r="Z200" s="30"/>
    </row>
    <row r="201" spans="1:26" ht="23.25" customHeight="1">
      <c r="A201" s="1">
        <v>201</v>
      </c>
      <c r="B201" s="31" t="s">
        <v>242</v>
      </c>
      <c r="C201" s="19" t="str">
        <f t="shared" si="51"/>
        <v/>
      </c>
      <c r="D201" s="19" t="str">
        <f t="shared" si="52"/>
        <v>U</v>
      </c>
      <c r="E201" s="19" t="str">
        <f t="shared" si="53"/>
        <v/>
      </c>
      <c r="F201" s="19" t="str">
        <f t="shared" si="54"/>
        <v xml:space="preserve"> </v>
      </c>
      <c r="G201" s="19" t="str">
        <f t="shared" si="55"/>
        <v/>
      </c>
      <c r="H201" s="19" t="str">
        <f t="shared" si="56"/>
        <v/>
      </c>
      <c r="I201" s="19" t="s">
        <v>243</v>
      </c>
      <c r="J201" s="20"/>
      <c r="K201" s="33"/>
      <c r="L201" s="22">
        <f t="shared" si="57"/>
        <v>81</v>
      </c>
      <c r="M201" s="23">
        <v>83</v>
      </c>
      <c r="N201" s="24">
        <v>2</v>
      </c>
      <c r="O201" s="25"/>
      <c r="P201" s="26"/>
      <c r="Q201" s="27"/>
      <c r="R201" s="28"/>
      <c r="S201" s="29"/>
      <c r="T201" s="29"/>
      <c r="U201" s="30"/>
      <c r="V201" s="30"/>
      <c r="W201" s="29"/>
      <c r="X201" s="29"/>
      <c r="Y201" s="30"/>
      <c r="Z201" s="30"/>
    </row>
    <row r="202" spans="1:26" ht="23.25" customHeight="1">
      <c r="A202" s="1">
        <v>202</v>
      </c>
      <c r="B202" s="31" t="s">
        <v>244</v>
      </c>
      <c r="C202" s="19" t="str">
        <f t="shared" si="51"/>
        <v>X</v>
      </c>
      <c r="D202" s="19" t="str">
        <f t="shared" si="52"/>
        <v>V</v>
      </c>
      <c r="E202" s="19" t="str">
        <f t="shared" si="53"/>
        <v/>
      </c>
      <c r="F202" s="19" t="str">
        <f t="shared" si="54"/>
        <v xml:space="preserve"> </v>
      </c>
      <c r="G202" s="19" t="str">
        <f t="shared" si="55"/>
        <v/>
      </c>
      <c r="H202" s="19" t="str">
        <f t="shared" si="56"/>
        <v/>
      </c>
      <c r="I202" s="19"/>
      <c r="J202" s="20"/>
      <c r="K202" s="33"/>
      <c r="L202" s="22">
        <f t="shared" si="57"/>
        <v>0</v>
      </c>
      <c r="M202" s="23"/>
      <c r="N202" s="24"/>
      <c r="O202" s="25"/>
      <c r="P202" s="26"/>
      <c r="Q202" s="27"/>
      <c r="R202" s="28"/>
      <c r="S202" s="29"/>
      <c r="T202" s="29"/>
      <c r="U202" s="30"/>
      <c r="V202" s="30"/>
      <c r="W202" s="29"/>
      <c r="X202" s="29"/>
      <c r="Y202" s="30"/>
      <c r="Z202" s="30"/>
    </row>
    <row r="203" spans="1:26" ht="23.25" customHeight="1">
      <c r="A203" s="1">
        <v>203</v>
      </c>
      <c r="B203" s="31" t="s">
        <v>245</v>
      </c>
      <c r="C203" s="19" t="str">
        <f t="shared" si="51"/>
        <v/>
      </c>
      <c r="D203" s="19" t="str">
        <f t="shared" si="52"/>
        <v>V</v>
      </c>
      <c r="E203" s="19" t="str">
        <f t="shared" si="53"/>
        <v/>
      </c>
      <c r="F203" s="19" t="str">
        <f t="shared" si="54"/>
        <v xml:space="preserve"> </v>
      </c>
      <c r="G203" s="19" t="str">
        <f t="shared" si="55"/>
        <v/>
      </c>
      <c r="H203" s="19" t="str">
        <f t="shared" si="56"/>
        <v/>
      </c>
      <c r="I203" s="19"/>
      <c r="J203" s="20"/>
      <c r="K203" s="33"/>
      <c r="L203" s="22">
        <f t="shared" si="57"/>
        <v>1</v>
      </c>
      <c r="M203" s="23">
        <v>1</v>
      </c>
      <c r="N203" s="24"/>
      <c r="O203" s="25"/>
      <c r="P203" s="26"/>
      <c r="Q203" s="27"/>
      <c r="R203" s="28"/>
      <c r="S203" s="29"/>
      <c r="T203" s="29"/>
      <c r="U203" s="30"/>
      <c r="V203" s="30"/>
      <c r="W203" s="29"/>
      <c r="X203" s="29"/>
      <c r="Y203" s="30"/>
      <c r="Z203" s="30"/>
    </row>
    <row r="204" spans="1:26" ht="23.25" customHeight="1">
      <c r="A204" s="1">
        <v>204</v>
      </c>
      <c r="B204" s="31" t="s">
        <v>246</v>
      </c>
      <c r="C204" s="19" t="str">
        <f t="shared" si="51"/>
        <v/>
      </c>
      <c r="D204" s="19" t="str">
        <f t="shared" si="52"/>
        <v>V</v>
      </c>
      <c r="E204" s="19" t="str">
        <f t="shared" si="53"/>
        <v/>
      </c>
      <c r="F204" s="19" t="str">
        <f t="shared" si="54"/>
        <v xml:space="preserve"> </v>
      </c>
      <c r="G204" s="19" t="str">
        <f t="shared" si="55"/>
        <v/>
      </c>
      <c r="H204" s="19" t="str">
        <f t="shared" si="56"/>
        <v/>
      </c>
      <c r="I204" s="19"/>
      <c r="J204" s="20"/>
      <c r="K204" s="33"/>
      <c r="L204" s="22">
        <f t="shared" si="57"/>
        <v>4</v>
      </c>
      <c r="M204" s="23">
        <v>4</v>
      </c>
      <c r="N204" s="24"/>
      <c r="O204" s="25"/>
      <c r="P204" s="26"/>
      <c r="Q204" s="27"/>
      <c r="R204" s="28"/>
      <c r="S204" s="29"/>
      <c r="T204" s="29"/>
      <c r="U204" s="30"/>
      <c r="V204" s="30"/>
      <c r="W204" s="29"/>
      <c r="X204" s="29"/>
      <c r="Y204" s="30"/>
      <c r="Z204" s="30"/>
    </row>
    <row r="205" spans="1:26" s="17" customFormat="1" ht="23.25" customHeight="1">
      <c r="A205" s="1">
        <v>205</v>
      </c>
      <c r="B205" s="45" t="s">
        <v>247</v>
      </c>
      <c r="C205" s="46" t="str">
        <f t="shared" si="51"/>
        <v/>
      </c>
      <c r="D205" s="19" t="str">
        <f t="shared" si="52"/>
        <v>U</v>
      </c>
      <c r="E205" s="46" t="str">
        <f t="shared" si="53"/>
        <v/>
      </c>
      <c r="F205" s="46" t="str">
        <f t="shared" si="54"/>
        <v xml:space="preserve"> </v>
      </c>
      <c r="G205" s="46" t="str">
        <f t="shared" si="55"/>
        <v/>
      </c>
      <c r="H205" s="46" t="str">
        <f t="shared" si="56"/>
        <v/>
      </c>
      <c r="I205" s="46" t="s">
        <v>248</v>
      </c>
      <c r="J205" s="45"/>
      <c r="K205" s="48"/>
      <c r="L205" s="22">
        <f t="shared" si="57"/>
        <v>37.75</v>
      </c>
      <c r="M205" s="45">
        <v>61.75</v>
      </c>
      <c r="N205" s="49">
        <v>24</v>
      </c>
      <c r="O205" s="45"/>
      <c r="P205" s="45"/>
      <c r="Q205" s="50"/>
      <c r="R205" s="51"/>
      <c r="S205" s="49"/>
      <c r="T205" s="49"/>
      <c r="U205" s="49"/>
      <c r="V205" s="49"/>
      <c r="W205" s="49"/>
      <c r="X205" s="49"/>
      <c r="Y205" s="49"/>
      <c r="Z205" s="49"/>
    </row>
    <row r="206" spans="1:26" ht="23.25" customHeight="1">
      <c r="A206" s="1">
        <v>206</v>
      </c>
      <c r="B206" s="39" t="s">
        <v>249</v>
      </c>
      <c r="C206" s="19" t="str">
        <f t="shared" si="51"/>
        <v/>
      </c>
      <c r="D206" s="19" t="str">
        <f t="shared" si="52"/>
        <v>V</v>
      </c>
      <c r="E206" s="19" t="str">
        <f t="shared" si="53"/>
        <v/>
      </c>
      <c r="F206" s="19" t="str">
        <f t="shared" si="54"/>
        <v xml:space="preserve"> </v>
      </c>
      <c r="G206" s="19" t="str">
        <f t="shared" si="55"/>
        <v/>
      </c>
      <c r="H206" s="19" t="str">
        <f t="shared" si="56"/>
        <v/>
      </c>
      <c r="I206" s="19" t="s">
        <v>250</v>
      </c>
      <c r="J206" s="20"/>
      <c r="K206" s="33"/>
      <c r="L206" s="22">
        <f t="shared" si="57"/>
        <v>64</v>
      </c>
      <c r="M206" s="23">
        <v>64</v>
      </c>
      <c r="N206" s="24"/>
      <c r="O206" s="25"/>
      <c r="P206" s="26"/>
      <c r="Q206" s="27"/>
      <c r="R206" s="28"/>
      <c r="S206" s="29"/>
      <c r="T206" s="29"/>
      <c r="U206" s="30"/>
      <c r="V206" s="30"/>
      <c r="W206" s="29"/>
      <c r="X206" s="29"/>
      <c r="Y206" s="30"/>
      <c r="Z206" s="30"/>
    </row>
    <row r="207" spans="1:26" ht="23.25" customHeight="1">
      <c r="A207" s="1">
        <v>207</v>
      </c>
      <c r="B207" s="31" t="s">
        <v>251</v>
      </c>
      <c r="C207" s="19" t="str">
        <f t="shared" si="51"/>
        <v/>
      </c>
      <c r="D207" s="19" t="str">
        <f t="shared" si="52"/>
        <v>V</v>
      </c>
      <c r="E207" s="19" t="str">
        <f t="shared" si="53"/>
        <v/>
      </c>
      <c r="F207" s="19" t="str">
        <f t="shared" si="54"/>
        <v xml:space="preserve"> </v>
      </c>
      <c r="G207" s="19" t="str">
        <f t="shared" si="55"/>
        <v/>
      </c>
      <c r="H207" s="19" t="str">
        <f t="shared" si="56"/>
        <v/>
      </c>
      <c r="I207" s="19"/>
      <c r="J207" s="20"/>
      <c r="K207" s="33"/>
      <c r="L207" s="22">
        <f t="shared" si="57"/>
        <v>72</v>
      </c>
      <c r="M207" s="23">
        <v>72</v>
      </c>
      <c r="N207" s="24"/>
      <c r="O207" s="25"/>
      <c r="P207" s="26"/>
      <c r="Q207" s="27"/>
      <c r="R207" s="28"/>
      <c r="S207" s="29"/>
      <c r="T207" s="29"/>
      <c r="U207" s="30"/>
      <c r="V207" s="30"/>
      <c r="W207" s="29"/>
      <c r="X207" s="29"/>
      <c r="Y207" s="30"/>
      <c r="Z207" s="30"/>
    </row>
    <row r="208" spans="1:26" ht="23.25" customHeight="1">
      <c r="A208" s="1">
        <v>208</v>
      </c>
      <c r="B208" s="31" t="s">
        <v>252</v>
      </c>
      <c r="C208" s="19" t="str">
        <f t="shared" si="51"/>
        <v/>
      </c>
      <c r="D208" s="19" t="str">
        <f t="shared" si="52"/>
        <v>V</v>
      </c>
      <c r="E208" s="19" t="str">
        <f t="shared" si="53"/>
        <v/>
      </c>
      <c r="F208" s="19" t="str">
        <f t="shared" si="54"/>
        <v xml:space="preserve"> </v>
      </c>
      <c r="G208" s="19" t="str">
        <f t="shared" si="55"/>
        <v/>
      </c>
      <c r="H208" s="19" t="str">
        <f t="shared" si="56"/>
        <v/>
      </c>
      <c r="I208" s="19" t="s">
        <v>253</v>
      </c>
      <c r="J208" s="20"/>
      <c r="K208" s="33"/>
      <c r="L208" s="22">
        <f t="shared" si="57"/>
        <v>96</v>
      </c>
      <c r="M208" s="23">
        <v>96</v>
      </c>
      <c r="N208" s="24"/>
      <c r="O208" s="25"/>
      <c r="P208" s="26"/>
      <c r="Q208" s="27"/>
      <c r="R208" s="28"/>
      <c r="S208" s="29"/>
      <c r="T208" s="29"/>
      <c r="U208" s="30"/>
      <c r="V208" s="30"/>
      <c r="W208" s="29"/>
      <c r="X208" s="29"/>
      <c r="Y208" s="30"/>
      <c r="Z208" s="30"/>
    </row>
    <row r="209" spans="1:26" ht="23.25" customHeight="1">
      <c r="A209" s="1">
        <v>209</v>
      </c>
      <c r="B209" s="31" t="s">
        <v>254</v>
      </c>
      <c r="C209" s="19" t="str">
        <f t="shared" si="51"/>
        <v>X</v>
      </c>
      <c r="D209" s="19" t="str">
        <f t="shared" si="52"/>
        <v>V</v>
      </c>
      <c r="E209" s="19" t="str">
        <f t="shared" si="53"/>
        <v/>
      </c>
      <c r="F209" s="19" t="str">
        <f t="shared" si="54"/>
        <v xml:space="preserve"> </v>
      </c>
      <c r="G209" s="19" t="str">
        <f t="shared" si="55"/>
        <v/>
      </c>
      <c r="H209" s="19" t="str">
        <f t="shared" si="56"/>
        <v/>
      </c>
      <c r="I209" s="19"/>
      <c r="J209" s="20"/>
      <c r="K209" s="33"/>
      <c r="L209" s="22">
        <f t="shared" si="57"/>
        <v>0</v>
      </c>
      <c r="M209" s="23"/>
      <c r="N209" s="24"/>
      <c r="O209" s="25"/>
      <c r="P209" s="26"/>
      <c r="Q209" s="27"/>
      <c r="R209" s="28"/>
      <c r="S209" s="29"/>
      <c r="T209" s="29"/>
      <c r="U209" s="30"/>
      <c r="V209" s="30"/>
      <c r="W209" s="29"/>
      <c r="X209" s="29"/>
      <c r="Y209" s="30"/>
      <c r="Z209" s="30"/>
    </row>
    <row r="210" spans="1:26" ht="23.25" customHeight="1">
      <c r="A210" s="1">
        <v>210</v>
      </c>
      <c r="B210" s="31" t="s">
        <v>255</v>
      </c>
      <c r="C210" s="19" t="str">
        <f t="shared" si="51"/>
        <v>X</v>
      </c>
      <c r="D210" s="19" t="str">
        <f t="shared" si="52"/>
        <v>V</v>
      </c>
      <c r="E210" s="19" t="str">
        <f t="shared" si="53"/>
        <v/>
      </c>
      <c r="F210" s="19" t="str">
        <f t="shared" si="54"/>
        <v xml:space="preserve"> </v>
      </c>
      <c r="G210" s="19" t="str">
        <f t="shared" si="55"/>
        <v/>
      </c>
      <c r="H210" s="19" t="str">
        <f t="shared" si="56"/>
        <v/>
      </c>
      <c r="I210" s="19"/>
      <c r="J210" s="20"/>
      <c r="K210" s="33"/>
      <c r="L210" s="22">
        <f t="shared" si="57"/>
        <v>0</v>
      </c>
      <c r="M210" s="23"/>
      <c r="N210" s="24"/>
      <c r="O210" s="25"/>
      <c r="P210" s="26"/>
      <c r="Q210" s="27"/>
      <c r="R210" s="28"/>
      <c r="S210" s="29"/>
      <c r="T210" s="29"/>
      <c r="U210" s="30"/>
      <c r="V210" s="30"/>
      <c r="W210" s="29"/>
      <c r="X210" s="29"/>
      <c r="Y210" s="30"/>
      <c r="Z210" s="30"/>
    </row>
    <row r="211" spans="1:26" ht="23.25" customHeight="1">
      <c r="A211" s="1">
        <v>211</v>
      </c>
      <c r="B211" s="18" t="s">
        <v>256</v>
      </c>
      <c r="C211" s="19" t="str">
        <f t="shared" si="51"/>
        <v/>
      </c>
      <c r="D211" s="19" t="str">
        <f t="shared" si="52"/>
        <v>V</v>
      </c>
      <c r="E211" s="19" t="str">
        <f t="shared" si="53"/>
        <v/>
      </c>
      <c r="F211" s="19" t="str">
        <f t="shared" si="54"/>
        <v xml:space="preserve"> </v>
      </c>
      <c r="G211" s="19" t="str">
        <f t="shared" si="55"/>
        <v/>
      </c>
      <c r="H211" s="19" t="str">
        <f t="shared" si="56"/>
        <v/>
      </c>
      <c r="I211" s="19" t="s">
        <v>137</v>
      </c>
      <c r="J211" s="20" t="s">
        <v>257</v>
      </c>
      <c r="K211" s="33"/>
      <c r="L211" s="22">
        <f t="shared" si="57"/>
        <v>46</v>
      </c>
      <c r="M211" s="23">
        <v>46</v>
      </c>
      <c r="N211" s="24"/>
      <c r="O211" s="25"/>
      <c r="P211" s="26"/>
      <c r="Q211" s="27"/>
      <c r="R211" s="28"/>
      <c r="S211" s="29"/>
      <c r="T211" s="29"/>
      <c r="U211" s="30"/>
      <c r="V211" s="30"/>
      <c r="W211" s="29"/>
      <c r="X211" s="29"/>
      <c r="Y211" s="30"/>
      <c r="Z211" s="30"/>
    </row>
    <row r="212" spans="1:26" ht="23.25" customHeight="1">
      <c r="A212" s="1">
        <v>212</v>
      </c>
      <c r="B212" s="31" t="s">
        <v>258</v>
      </c>
      <c r="C212" s="19" t="str">
        <f t="shared" si="51"/>
        <v/>
      </c>
      <c r="D212" s="19" t="str">
        <f t="shared" si="52"/>
        <v>U</v>
      </c>
      <c r="E212" s="19" t="str">
        <f t="shared" si="53"/>
        <v/>
      </c>
      <c r="F212" s="19" t="str">
        <f t="shared" si="54"/>
        <v xml:space="preserve"> </v>
      </c>
      <c r="G212" s="19" t="str">
        <f t="shared" si="55"/>
        <v/>
      </c>
      <c r="H212" s="19" t="str">
        <f t="shared" si="56"/>
        <v/>
      </c>
      <c r="I212" s="19"/>
      <c r="J212" s="20" t="s">
        <v>50</v>
      </c>
      <c r="K212" s="33"/>
      <c r="L212" s="22">
        <f t="shared" si="57"/>
        <v>0</v>
      </c>
      <c r="M212" s="23">
        <v>2</v>
      </c>
      <c r="N212" s="24">
        <v>2</v>
      </c>
      <c r="O212" s="25"/>
      <c r="P212" s="26"/>
      <c r="Q212" s="27"/>
      <c r="R212" s="28"/>
      <c r="S212" s="29"/>
      <c r="T212" s="29"/>
      <c r="U212" s="30"/>
      <c r="V212" s="30"/>
      <c r="W212" s="29"/>
      <c r="X212" s="29"/>
      <c r="Y212" s="30"/>
      <c r="Z212" s="30"/>
    </row>
    <row r="213" spans="1:26" s="17" customFormat="1" ht="23.25" customHeight="1">
      <c r="A213" s="1">
        <v>213</v>
      </c>
      <c r="B213" s="45" t="s">
        <v>259</v>
      </c>
      <c r="C213" s="46" t="str">
        <f t="shared" si="51"/>
        <v/>
      </c>
      <c r="D213" s="19" t="str">
        <f t="shared" si="52"/>
        <v>V</v>
      </c>
      <c r="E213" s="46" t="str">
        <f t="shared" si="53"/>
        <v/>
      </c>
      <c r="F213" s="46" t="str">
        <f t="shared" si="54"/>
        <v xml:space="preserve"> </v>
      </c>
      <c r="G213" s="46" t="str">
        <f t="shared" si="55"/>
        <v/>
      </c>
      <c r="H213" s="46" t="str">
        <f t="shared" si="56"/>
        <v/>
      </c>
      <c r="I213" s="46"/>
      <c r="J213" s="45"/>
      <c r="K213" s="48"/>
      <c r="L213" s="22">
        <f t="shared" si="57"/>
        <v>59.5</v>
      </c>
      <c r="M213" s="45">
        <v>59.5</v>
      </c>
      <c r="N213" s="49"/>
      <c r="O213" s="45"/>
      <c r="P213" s="45"/>
      <c r="Q213" s="50"/>
      <c r="R213" s="51"/>
      <c r="S213" s="49"/>
      <c r="T213" s="49"/>
      <c r="U213" s="49"/>
      <c r="V213" s="49"/>
      <c r="W213" s="49"/>
      <c r="X213" s="49"/>
      <c r="Y213" s="49"/>
      <c r="Z213" s="49"/>
    </row>
    <row r="214" spans="1:26" ht="23.25" customHeight="1">
      <c r="A214" s="1">
        <v>214</v>
      </c>
      <c r="B214" s="31" t="s">
        <v>260</v>
      </c>
      <c r="C214" s="19" t="str">
        <f t="shared" si="51"/>
        <v/>
      </c>
      <c r="D214" s="19" t="str">
        <f t="shared" si="52"/>
        <v>V</v>
      </c>
      <c r="E214" s="19" t="str">
        <f t="shared" si="53"/>
        <v>B</v>
      </c>
      <c r="F214" s="19" t="str">
        <f t="shared" si="54"/>
        <v xml:space="preserve"> </v>
      </c>
      <c r="G214" s="19" t="str">
        <f t="shared" si="55"/>
        <v/>
      </c>
      <c r="H214" s="19" t="str">
        <f t="shared" si="56"/>
        <v/>
      </c>
      <c r="I214" s="19"/>
      <c r="J214" s="20"/>
      <c r="K214" s="33"/>
      <c r="L214" s="22">
        <f t="shared" si="57"/>
        <v>89.25</v>
      </c>
      <c r="M214" s="23">
        <v>91.25</v>
      </c>
      <c r="N214" s="24"/>
      <c r="O214" s="25"/>
      <c r="P214" s="26"/>
      <c r="Q214" s="27"/>
      <c r="R214" s="28"/>
      <c r="S214" s="29">
        <v>2</v>
      </c>
      <c r="T214" s="29">
        <v>1</v>
      </c>
      <c r="U214" s="30"/>
      <c r="V214" s="30"/>
      <c r="W214" s="29"/>
      <c r="X214" s="29"/>
      <c r="Y214" s="30"/>
      <c r="Z214" s="30"/>
    </row>
    <row r="215" spans="1:26" ht="23.25" customHeight="1">
      <c r="A215" s="1">
        <v>215</v>
      </c>
      <c r="B215" s="31" t="s">
        <v>261</v>
      </c>
      <c r="C215" s="19" t="str">
        <f t="shared" si="51"/>
        <v/>
      </c>
      <c r="D215" s="19" t="str">
        <f t="shared" si="52"/>
        <v>V</v>
      </c>
      <c r="E215" s="19" t="str">
        <f t="shared" si="53"/>
        <v>B</v>
      </c>
      <c r="F215" s="19" t="str">
        <f t="shared" si="54"/>
        <v xml:space="preserve"> </v>
      </c>
      <c r="G215" s="19" t="str">
        <f t="shared" si="55"/>
        <v/>
      </c>
      <c r="H215" s="19" t="str">
        <f t="shared" si="56"/>
        <v/>
      </c>
      <c r="I215" s="19"/>
      <c r="J215" s="20"/>
      <c r="K215" s="33"/>
      <c r="L215" s="22">
        <f t="shared" si="57"/>
        <v>3.25</v>
      </c>
      <c r="M215" s="23">
        <v>25.25</v>
      </c>
      <c r="N215" s="24"/>
      <c r="O215" s="25"/>
      <c r="P215" s="26"/>
      <c r="Q215" s="27">
        <v>1</v>
      </c>
      <c r="R215" s="28"/>
      <c r="S215" s="29">
        <v>2</v>
      </c>
      <c r="T215" s="29">
        <v>1</v>
      </c>
      <c r="U215" s="30">
        <v>20</v>
      </c>
      <c r="V215" s="30">
        <v>12</v>
      </c>
      <c r="W215" s="29"/>
      <c r="X215" s="29"/>
      <c r="Y215" s="30"/>
      <c r="Z215" s="30"/>
    </row>
    <row r="216" spans="1:26" ht="23.25" customHeight="1">
      <c r="A216" s="1">
        <v>216</v>
      </c>
      <c r="B216" s="39" t="s">
        <v>262</v>
      </c>
      <c r="C216" s="19" t="str">
        <f t="shared" si="51"/>
        <v/>
      </c>
      <c r="D216" s="19" t="str">
        <f t="shared" si="52"/>
        <v>V</v>
      </c>
      <c r="E216" s="19" t="str">
        <f t="shared" si="53"/>
        <v/>
      </c>
      <c r="F216" s="19" t="str">
        <f t="shared" si="54"/>
        <v xml:space="preserve"> </v>
      </c>
      <c r="G216" s="19" t="str">
        <f t="shared" si="55"/>
        <v/>
      </c>
      <c r="H216" s="19" t="str">
        <f t="shared" si="56"/>
        <v/>
      </c>
      <c r="I216" s="19"/>
      <c r="J216" s="20"/>
      <c r="K216" s="33"/>
      <c r="L216" s="22">
        <f t="shared" si="57"/>
        <v>72</v>
      </c>
      <c r="M216" s="23">
        <v>72</v>
      </c>
      <c r="N216" s="24"/>
      <c r="O216" s="25"/>
      <c r="P216" s="26"/>
      <c r="Q216" s="27"/>
      <c r="R216" s="28"/>
      <c r="S216" s="29"/>
      <c r="T216" s="29"/>
      <c r="U216" s="30"/>
      <c r="V216" s="30"/>
      <c r="W216" s="29"/>
      <c r="X216" s="29"/>
      <c r="Y216" s="30"/>
      <c r="Z216" s="30"/>
    </row>
    <row r="217" spans="1:26" ht="23.25" customHeight="1">
      <c r="A217" s="1">
        <v>217</v>
      </c>
      <c r="B217" s="39" t="s">
        <v>263</v>
      </c>
      <c r="C217" s="19" t="str">
        <f t="shared" si="51"/>
        <v>X</v>
      </c>
      <c r="D217" s="19" t="str">
        <f t="shared" si="52"/>
        <v>V</v>
      </c>
      <c r="E217" s="19" t="str">
        <f t="shared" si="53"/>
        <v/>
      </c>
      <c r="F217" s="19" t="str">
        <f t="shared" si="54"/>
        <v xml:space="preserve"> </v>
      </c>
      <c r="G217" s="19" t="str">
        <f t="shared" si="55"/>
        <v/>
      </c>
      <c r="H217" s="19" t="str">
        <f t="shared" si="56"/>
        <v/>
      </c>
      <c r="I217" s="19" t="s">
        <v>264</v>
      </c>
      <c r="J217" s="20"/>
      <c r="K217" s="33"/>
      <c r="L217" s="22">
        <f t="shared" si="57"/>
        <v>0</v>
      </c>
      <c r="M217" s="23"/>
      <c r="N217" s="24"/>
      <c r="O217" s="25"/>
      <c r="P217" s="26"/>
      <c r="Q217" s="27"/>
      <c r="R217" s="28"/>
      <c r="S217" s="29"/>
      <c r="T217" s="29"/>
      <c r="U217" s="30"/>
      <c r="V217" s="30"/>
      <c r="W217" s="29"/>
      <c r="X217" s="29"/>
      <c r="Y217" s="30"/>
      <c r="Z217" s="30"/>
    </row>
    <row r="218" spans="1:26" ht="23.25" customHeight="1">
      <c r="A218" s="1">
        <v>218</v>
      </c>
      <c r="B218" s="31" t="s">
        <v>265</v>
      </c>
      <c r="C218" s="19" t="str">
        <f t="shared" si="51"/>
        <v>X</v>
      </c>
      <c r="D218" s="19" t="str">
        <f t="shared" si="52"/>
        <v>V</v>
      </c>
      <c r="E218" s="19" t="str">
        <f t="shared" si="53"/>
        <v/>
      </c>
      <c r="F218" s="19" t="str">
        <f t="shared" si="54"/>
        <v xml:space="preserve"> </v>
      </c>
      <c r="G218" s="19" t="str">
        <f t="shared" si="55"/>
        <v/>
      </c>
      <c r="H218" s="19" t="str">
        <f t="shared" si="56"/>
        <v/>
      </c>
      <c r="I218" s="19" t="s">
        <v>266</v>
      </c>
      <c r="J218" s="20"/>
      <c r="K218" s="33"/>
      <c r="L218" s="22">
        <f t="shared" si="57"/>
        <v>0</v>
      </c>
      <c r="M218" s="23"/>
      <c r="N218" s="24"/>
      <c r="O218" s="25"/>
      <c r="P218" s="26"/>
      <c r="Q218" s="27"/>
      <c r="R218" s="28"/>
      <c r="S218" s="29"/>
      <c r="T218" s="29"/>
      <c r="U218" s="30"/>
      <c r="V218" s="30"/>
      <c r="W218" s="29"/>
      <c r="X218" s="29"/>
      <c r="Y218" s="30"/>
      <c r="Z218" s="30"/>
    </row>
    <row r="219" spans="1:26" ht="23.25" customHeight="1">
      <c r="A219" s="1">
        <v>219</v>
      </c>
      <c r="B219" s="31" t="s">
        <v>267</v>
      </c>
      <c r="C219" s="19" t="str">
        <f t="shared" si="51"/>
        <v/>
      </c>
      <c r="D219" s="19" t="str">
        <f t="shared" si="52"/>
        <v>U</v>
      </c>
      <c r="E219" s="19" t="str">
        <f t="shared" si="53"/>
        <v/>
      </c>
      <c r="F219" s="19" t="str">
        <f t="shared" si="54"/>
        <v xml:space="preserve"> </v>
      </c>
      <c r="G219" s="19" t="str">
        <f t="shared" si="55"/>
        <v/>
      </c>
      <c r="H219" s="19" t="str">
        <f t="shared" si="56"/>
        <v/>
      </c>
      <c r="I219" s="19" t="s">
        <v>268</v>
      </c>
      <c r="J219" s="20"/>
      <c r="K219" s="33"/>
      <c r="L219" s="22">
        <f t="shared" si="57"/>
        <v>82.5</v>
      </c>
      <c r="M219" s="23">
        <v>119</v>
      </c>
      <c r="N219" s="24">
        <v>36.5</v>
      </c>
      <c r="O219" s="25"/>
      <c r="P219" s="26"/>
      <c r="Q219" s="27"/>
      <c r="R219" s="28"/>
      <c r="S219" s="29"/>
      <c r="T219" s="29"/>
      <c r="U219" s="30"/>
      <c r="V219" s="30"/>
      <c r="W219" s="29"/>
      <c r="X219" s="29"/>
      <c r="Y219" s="30"/>
      <c r="Z219" s="30"/>
    </row>
    <row r="220" spans="1:26" ht="23.25" customHeight="1">
      <c r="A220" s="1">
        <v>220</v>
      </c>
      <c r="B220" s="31" t="s">
        <v>269</v>
      </c>
      <c r="C220" s="19" t="str">
        <f t="shared" si="51"/>
        <v>X</v>
      </c>
      <c r="D220" s="19" t="str">
        <f t="shared" si="52"/>
        <v>V</v>
      </c>
      <c r="E220" s="19" t="str">
        <f t="shared" si="53"/>
        <v/>
      </c>
      <c r="F220" s="19" t="str">
        <f t="shared" si="54"/>
        <v xml:space="preserve"> </v>
      </c>
      <c r="G220" s="19" t="str">
        <f t="shared" si="55"/>
        <v/>
      </c>
      <c r="H220" s="19" t="str">
        <f t="shared" si="56"/>
        <v/>
      </c>
      <c r="I220" s="19"/>
      <c r="J220" s="20"/>
      <c r="K220" s="33"/>
      <c r="L220" s="22">
        <f t="shared" si="57"/>
        <v>0</v>
      </c>
      <c r="M220" s="23"/>
      <c r="N220" s="24"/>
      <c r="O220" s="25"/>
      <c r="P220" s="26"/>
      <c r="Q220" s="27"/>
      <c r="R220" s="28"/>
      <c r="S220" s="29"/>
      <c r="T220" s="29"/>
      <c r="U220" s="30"/>
      <c r="V220" s="30"/>
      <c r="W220" s="29"/>
      <c r="X220" s="29"/>
      <c r="Y220" s="30"/>
      <c r="Z220" s="30"/>
    </row>
    <row r="221" spans="1:26" ht="23.25" customHeight="1">
      <c r="A221" s="1">
        <v>221</v>
      </c>
      <c r="B221" s="31" t="s">
        <v>270</v>
      </c>
      <c r="C221" s="19" t="str">
        <f t="shared" si="51"/>
        <v/>
      </c>
      <c r="D221" s="19" t="str">
        <f t="shared" si="52"/>
        <v>U</v>
      </c>
      <c r="E221" s="19" t="str">
        <f t="shared" si="53"/>
        <v/>
      </c>
      <c r="F221" s="19" t="str">
        <f t="shared" si="54"/>
        <v xml:space="preserve"> </v>
      </c>
      <c r="G221" s="19" t="str">
        <f t="shared" si="55"/>
        <v/>
      </c>
      <c r="H221" s="19" t="str">
        <f t="shared" si="56"/>
        <v/>
      </c>
      <c r="I221" s="19"/>
      <c r="J221" s="20"/>
      <c r="K221" s="33"/>
      <c r="L221" s="22">
        <f t="shared" si="57"/>
        <v>11</v>
      </c>
      <c r="M221" s="23">
        <v>15</v>
      </c>
      <c r="N221" s="24">
        <v>4</v>
      </c>
      <c r="O221" s="25"/>
      <c r="P221" s="26"/>
      <c r="Q221" s="27"/>
      <c r="R221" s="28"/>
      <c r="S221" s="29"/>
      <c r="T221" s="29"/>
      <c r="U221" s="30"/>
      <c r="V221" s="30"/>
      <c r="W221" s="29"/>
      <c r="X221" s="29"/>
      <c r="Y221" s="30"/>
      <c r="Z221" s="30"/>
    </row>
    <row r="222" spans="1:26" ht="23.25" customHeight="1">
      <c r="A222" s="1">
        <v>222</v>
      </c>
      <c r="B222" s="31" t="s">
        <v>271</v>
      </c>
      <c r="C222" s="19" t="str">
        <f t="shared" si="51"/>
        <v/>
      </c>
      <c r="D222" s="19" t="str">
        <f t="shared" si="52"/>
        <v>V</v>
      </c>
      <c r="E222" s="19" t="str">
        <f t="shared" si="53"/>
        <v/>
      </c>
      <c r="F222" s="19" t="str">
        <f t="shared" si="54"/>
        <v xml:space="preserve"> </v>
      </c>
      <c r="G222" s="19" t="str">
        <f t="shared" si="55"/>
        <v/>
      </c>
      <c r="H222" s="19" t="str">
        <f t="shared" si="56"/>
        <v/>
      </c>
      <c r="I222" s="19"/>
      <c r="J222" s="20"/>
      <c r="K222" s="33"/>
      <c r="L222" s="22">
        <f t="shared" si="57"/>
        <v>45</v>
      </c>
      <c r="M222" s="23">
        <v>45</v>
      </c>
      <c r="N222" s="24"/>
      <c r="O222" s="25"/>
      <c r="P222" s="26"/>
      <c r="Q222" s="27"/>
      <c r="R222" s="28"/>
      <c r="S222" s="29"/>
      <c r="T222" s="29"/>
      <c r="U222" s="30"/>
      <c r="V222" s="30"/>
      <c r="W222" s="29"/>
      <c r="X222" s="29"/>
      <c r="Y222" s="30"/>
      <c r="Z222" s="30"/>
    </row>
    <row r="223" spans="1:26" ht="23.25" customHeight="1">
      <c r="A223" s="1">
        <v>223</v>
      </c>
      <c r="B223" s="31" t="s">
        <v>272</v>
      </c>
      <c r="C223" s="19" t="str">
        <f t="shared" si="51"/>
        <v/>
      </c>
      <c r="D223" s="19" t="str">
        <f t="shared" si="52"/>
        <v>U</v>
      </c>
      <c r="E223" s="19" t="str">
        <f t="shared" si="53"/>
        <v/>
      </c>
      <c r="F223" s="19" t="str">
        <f t="shared" si="54"/>
        <v xml:space="preserve"> </v>
      </c>
      <c r="G223" s="19" t="str">
        <f t="shared" si="55"/>
        <v/>
      </c>
      <c r="H223" s="19" t="str">
        <f t="shared" si="56"/>
        <v/>
      </c>
      <c r="I223" s="19" t="s">
        <v>248</v>
      </c>
      <c r="J223" s="20"/>
      <c r="K223" s="33"/>
      <c r="L223" s="22">
        <f t="shared" si="57"/>
        <v>34</v>
      </c>
      <c r="M223" s="23">
        <v>41</v>
      </c>
      <c r="N223" s="24">
        <v>7</v>
      </c>
      <c r="O223" s="25"/>
      <c r="P223" s="26"/>
      <c r="Q223" s="27"/>
      <c r="R223" s="28"/>
      <c r="S223" s="29"/>
      <c r="T223" s="29"/>
      <c r="U223" s="30"/>
      <c r="V223" s="30"/>
      <c r="W223" s="29"/>
      <c r="X223" s="29"/>
      <c r="Y223" s="30"/>
      <c r="Z223" s="30"/>
    </row>
    <row r="224" spans="1:26" ht="23.25" customHeight="1">
      <c r="A224" s="1">
        <v>224</v>
      </c>
      <c r="B224" s="31" t="s">
        <v>273</v>
      </c>
      <c r="C224" s="19" t="str">
        <f t="shared" si="51"/>
        <v>X</v>
      </c>
      <c r="D224" s="19" t="str">
        <f t="shared" si="52"/>
        <v>V</v>
      </c>
      <c r="E224" s="19" t="str">
        <f t="shared" si="53"/>
        <v/>
      </c>
      <c r="F224" s="19" t="str">
        <f t="shared" si="54"/>
        <v xml:space="preserve"> </v>
      </c>
      <c r="G224" s="19" t="str">
        <f t="shared" si="55"/>
        <v/>
      </c>
      <c r="H224" s="19" t="str">
        <f t="shared" si="56"/>
        <v/>
      </c>
      <c r="I224" s="19"/>
      <c r="J224" s="20"/>
      <c r="K224" s="33"/>
      <c r="L224" s="22">
        <f t="shared" si="57"/>
        <v>0</v>
      </c>
      <c r="M224" s="23"/>
      <c r="N224" s="24"/>
      <c r="O224" s="25"/>
      <c r="P224" s="26"/>
      <c r="Q224" s="27"/>
      <c r="R224" s="28"/>
      <c r="S224" s="29"/>
      <c r="T224" s="29"/>
      <c r="U224" s="30"/>
      <c r="V224" s="30"/>
      <c r="W224" s="29"/>
      <c r="X224" s="29"/>
      <c r="Y224" s="30"/>
      <c r="Z224" s="30"/>
    </row>
    <row r="225" spans="1:26" ht="23.25" customHeight="1">
      <c r="A225" s="1">
        <v>225</v>
      </c>
      <c r="B225" s="39" t="s">
        <v>274</v>
      </c>
      <c r="C225" s="19" t="str">
        <f t="shared" si="51"/>
        <v/>
      </c>
      <c r="D225" s="19" t="str">
        <f t="shared" si="52"/>
        <v>V</v>
      </c>
      <c r="E225" s="19" t="str">
        <f t="shared" si="53"/>
        <v/>
      </c>
      <c r="F225" s="19" t="str">
        <f t="shared" si="54"/>
        <v xml:space="preserve"> </v>
      </c>
      <c r="G225" s="19" t="str">
        <f t="shared" si="55"/>
        <v/>
      </c>
      <c r="H225" s="19" t="str">
        <f t="shared" si="56"/>
        <v/>
      </c>
      <c r="I225" s="19"/>
      <c r="J225" s="43"/>
      <c r="K225" s="33"/>
      <c r="L225" s="22">
        <f t="shared" si="57"/>
        <v>28.5</v>
      </c>
      <c r="M225" s="23">
        <v>28.5</v>
      </c>
      <c r="N225" s="24"/>
      <c r="O225" s="25"/>
      <c r="P225" s="26"/>
      <c r="Q225" s="27"/>
      <c r="R225" s="28"/>
      <c r="S225" s="29"/>
      <c r="T225" s="29"/>
      <c r="U225" s="30"/>
      <c r="V225" s="30"/>
      <c r="W225" s="29"/>
      <c r="X225" s="29"/>
      <c r="Y225" s="30"/>
      <c r="Z225" s="30"/>
    </row>
    <row r="226" spans="1:26" ht="23.25" customHeight="1">
      <c r="A226" s="1">
        <v>226</v>
      </c>
      <c r="B226" s="31" t="s">
        <v>275</v>
      </c>
      <c r="C226" s="19" t="str">
        <f t="shared" si="51"/>
        <v/>
      </c>
      <c r="D226" s="19" t="str">
        <f t="shared" si="52"/>
        <v>V</v>
      </c>
      <c r="E226" s="19" t="str">
        <f t="shared" si="53"/>
        <v/>
      </c>
      <c r="F226" s="19" t="str">
        <f t="shared" si="54"/>
        <v xml:space="preserve"> </v>
      </c>
      <c r="G226" s="19" t="str">
        <f t="shared" si="55"/>
        <v/>
      </c>
      <c r="H226" s="19" t="str">
        <f t="shared" si="56"/>
        <v/>
      </c>
      <c r="I226" s="19" t="s">
        <v>276</v>
      </c>
      <c r="J226" s="20"/>
      <c r="K226" s="33"/>
      <c r="L226" s="22">
        <f t="shared" si="57"/>
        <v>10</v>
      </c>
      <c r="M226" s="23">
        <v>10</v>
      </c>
      <c r="N226" s="24"/>
      <c r="O226" s="25"/>
      <c r="P226" s="26"/>
      <c r="Q226" s="27"/>
      <c r="R226" s="28"/>
      <c r="S226" s="29"/>
      <c r="T226" s="29"/>
      <c r="U226" s="30"/>
      <c r="V226" s="30"/>
      <c r="W226" s="29"/>
      <c r="X226" s="29"/>
      <c r="Y226" s="30"/>
      <c r="Z226" s="30"/>
    </row>
    <row r="227" spans="1:26" ht="23.25" customHeight="1">
      <c r="A227" s="1">
        <v>227</v>
      </c>
      <c r="B227" s="31" t="s">
        <v>277</v>
      </c>
      <c r="C227" s="19" t="str">
        <f t="shared" si="51"/>
        <v/>
      </c>
      <c r="D227" s="19" t="str">
        <f t="shared" si="52"/>
        <v>V</v>
      </c>
      <c r="E227" s="19" t="str">
        <f t="shared" si="53"/>
        <v/>
      </c>
      <c r="F227" s="19" t="str">
        <f t="shared" si="54"/>
        <v xml:space="preserve"> </v>
      </c>
      <c r="G227" s="19" t="str">
        <f t="shared" si="55"/>
        <v/>
      </c>
      <c r="H227" s="19" t="str">
        <f t="shared" si="56"/>
        <v/>
      </c>
      <c r="I227" s="19" t="s">
        <v>278</v>
      </c>
      <c r="J227" s="20"/>
      <c r="K227" s="33"/>
      <c r="L227" s="22">
        <f t="shared" si="57"/>
        <v>48</v>
      </c>
      <c r="M227" s="23">
        <v>48</v>
      </c>
      <c r="N227" s="24"/>
      <c r="O227" s="25"/>
      <c r="P227" s="26"/>
      <c r="Q227" s="27"/>
      <c r="R227" s="28"/>
      <c r="S227" s="29"/>
      <c r="T227" s="29"/>
      <c r="U227" s="30"/>
      <c r="V227" s="30"/>
      <c r="W227" s="29"/>
      <c r="X227" s="29"/>
      <c r="Y227" s="30"/>
      <c r="Z227" s="30"/>
    </row>
    <row r="228" spans="1:26" ht="22.5" customHeight="1">
      <c r="A228" s="1">
        <v>228</v>
      </c>
      <c r="B228" s="31"/>
      <c r="C228" s="19"/>
      <c r="D228" s="19"/>
      <c r="E228" s="19"/>
      <c r="F228" s="19"/>
      <c r="G228" s="19"/>
      <c r="H228" s="19"/>
      <c r="I228" s="19"/>
      <c r="J228" s="20"/>
      <c r="K228" s="33"/>
      <c r="L228" s="22">
        <f t="shared" si="57"/>
        <v>0</v>
      </c>
      <c r="M228" s="23"/>
      <c r="N228" s="24"/>
      <c r="O228" s="25"/>
      <c r="P228" s="26"/>
      <c r="Q228" s="27"/>
      <c r="R228" s="28"/>
      <c r="S228" s="29"/>
      <c r="T228" s="29"/>
      <c r="U228" s="30"/>
      <c r="V228" s="30"/>
      <c r="W228" s="29"/>
      <c r="X228" s="29"/>
      <c r="Y228" s="30"/>
      <c r="Z228" s="30"/>
    </row>
    <row r="229" spans="1:26" ht="23.25" customHeight="1">
      <c r="A229" s="1">
        <v>229</v>
      </c>
      <c r="B229" s="31" t="s">
        <v>279</v>
      </c>
      <c r="C229" s="19" t="str">
        <f t="shared" ref="C229:C260" si="58">IF(M229=0,"X","")</f>
        <v/>
      </c>
      <c r="D229" s="19" t="str">
        <f t="shared" ref="D229:D260" si="59">IF(L229-N229=L229,"V","U")</f>
        <v>U</v>
      </c>
      <c r="E229" s="19" t="str">
        <f t="shared" ref="E229:E260" si="60">IF(L229=(M229-O229-N229),"","B")</f>
        <v>B</v>
      </c>
      <c r="F229" s="19" t="str">
        <f t="shared" ref="F229:F260" si="61">IF(P229&lt;&gt;0,"T"," ")</f>
        <v xml:space="preserve"> </v>
      </c>
      <c r="G229" s="19" t="str">
        <f t="shared" ref="G229:G242" si="62">IF(R229&gt;0,"S","")</f>
        <v/>
      </c>
      <c r="H229" s="19" t="str">
        <f t="shared" ref="H229:H260" si="63">IF(ISBLANK(K229)=FALSE,"A","")</f>
        <v/>
      </c>
      <c r="I229" s="19"/>
      <c r="J229" s="20" t="s">
        <v>50</v>
      </c>
      <c r="K229" s="33"/>
      <c r="L229" s="22">
        <f t="shared" si="57"/>
        <v>36.25</v>
      </c>
      <c r="M229" s="23">
        <v>45.5</v>
      </c>
      <c r="N229" s="24">
        <v>6</v>
      </c>
      <c r="O229" s="25"/>
      <c r="P229" s="26"/>
      <c r="Q229" s="27"/>
      <c r="R229" s="28"/>
      <c r="S229" s="29">
        <v>3.25</v>
      </c>
      <c r="T229" s="29">
        <v>1</v>
      </c>
      <c r="U229" s="30"/>
      <c r="V229" s="30"/>
      <c r="W229" s="29"/>
      <c r="X229" s="29"/>
      <c r="Y229" s="30"/>
      <c r="Z229" s="30"/>
    </row>
    <row r="230" spans="1:26" ht="23.25" customHeight="1">
      <c r="A230" s="1">
        <v>230</v>
      </c>
      <c r="B230" s="31" t="s">
        <v>280</v>
      </c>
      <c r="C230" s="19" t="str">
        <f t="shared" si="58"/>
        <v>X</v>
      </c>
      <c r="D230" s="19" t="str">
        <f t="shared" si="59"/>
        <v>V</v>
      </c>
      <c r="E230" s="19" t="str">
        <f t="shared" si="60"/>
        <v/>
      </c>
      <c r="F230" s="19" t="str">
        <f t="shared" si="61"/>
        <v xml:space="preserve"> </v>
      </c>
      <c r="G230" s="19" t="str">
        <f t="shared" si="62"/>
        <v/>
      </c>
      <c r="H230" s="19" t="str">
        <f t="shared" si="63"/>
        <v/>
      </c>
      <c r="I230" s="19"/>
      <c r="J230" s="20"/>
      <c r="K230" s="33"/>
      <c r="L230" s="22">
        <f t="shared" si="57"/>
        <v>0</v>
      </c>
      <c r="M230" s="23"/>
      <c r="N230" s="24"/>
      <c r="O230" s="25"/>
      <c r="P230" s="26"/>
      <c r="Q230" s="27"/>
      <c r="R230" s="28"/>
      <c r="S230" s="29"/>
      <c r="T230" s="29"/>
      <c r="U230" s="30"/>
      <c r="V230" s="30"/>
      <c r="W230" s="29"/>
      <c r="X230" s="29"/>
      <c r="Y230" s="30"/>
      <c r="Z230" s="30"/>
    </row>
    <row r="231" spans="1:26" s="2" customFormat="1" ht="23.25" customHeight="1">
      <c r="A231" s="1">
        <v>231</v>
      </c>
      <c r="B231" s="38" t="s">
        <v>281</v>
      </c>
      <c r="C231" s="113" t="str">
        <f t="shared" si="58"/>
        <v/>
      </c>
      <c r="D231" s="113" t="str">
        <f t="shared" si="59"/>
        <v>U</v>
      </c>
      <c r="E231" s="113" t="str">
        <f t="shared" si="60"/>
        <v/>
      </c>
      <c r="F231" s="113" t="str">
        <f t="shared" si="61"/>
        <v xml:space="preserve"> </v>
      </c>
      <c r="G231" s="113" t="str">
        <f t="shared" si="62"/>
        <v/>
      </c>
      <c r="H231" s="113" t="str">
        <f t="shared" si="63"/>
        <v/>
      </c>
      <c r="J231" s="117" t="s">
        <v>50</v>
      </c>
      <c r="K231" s="114"/>
      <c r="L231" s="22">
        <f t="shared" si="57"/>
        <v>40.25</v>
      </c>
      <c r="M231" s="38">
        <v>42.75</v>
      </c>
      <c r="N231" s="59">
        <v>2.5</v>
      </c>
      <c r="O231" s="38"/>
      <c r="P231" s="38"/>
      <c r="Q231" s="115"/>
      <c r="R231" s="116"/>
      <c r="S231" s="59"/>
      <c r="T231" s="59"/>
      <c r="U231" s="59"/>
      <c r="V231" s="59"/>
      <c r="W231" s="59"/>
      <c r="X231" s="59"/>
      <c r="Y231" s="59"/>
      <c r="Z231" s="59"/>
    </row>
    <row r="232" spans="1:26" ht="23.25" customHeight="1">
      <c r="A232" s="1">
        <v>232</v>
      </c>
      <c r="B232" s="31" t="s">
        <v>282</v>
      </c>
      <c r="C232" s="19" t="str">
        <f t="shared" si="58"/>
        <v/>
      </c>
      <c r="D232" s="19" t="str">
        <f t="shared" si="59"/>
        <v>V</v>
      </c>
      <c r="E232" s="19" t="str">
        <f t="shared" si="60"/>
        <v>B</v>
      </c>
      <c r="F232" s="19" t="str">
        <f t="shared" si="61"/>
        <v xml:space="preserve"> </v>
      </c>
      <c r="G232" s="19" t="str">
        <f t="shared" si="62"/>
        <v/>
      </c>
      <c r="H232" s="19" t="str">
        <f t="shared" si="63"/>
        <v/>
      </c>
      <c r="J232" s="20"/>
      <c r="K232" s="33"/>
      <c r="L232" s="22">
        <f t="shared" si="57"/>
        <v>25</v>
      </c>
      <c r="M232" s="23">
        <v>52.75</v>
      </c>
      <c r="N232" s="24"/>
      <c r="O232" s="25"/>
      <c r="P232" s="26"/>
      <c r="Q232" s="27">
        <v>1</v>
      </c>
      <c r="R232" s="28"/>
      <c r="S232" s="29">
        <v>27.75</v>
      </c>
      <c r="T232" s="29">
        <v>1</v>
      </c>
      <c r="U232" s="30"/>
      <c r="V232" s="30"/>
      <c r="W232" s="29"/>
      <c r="X232" s="29"/>
      <c r="Y232" s="30"/>
      <c r="Z232" s="30"/>
    </row>
    <row r="233" spans="1:26" ht="23.25" customHeight="1">
      <c r="A233" s="1">
        <v>233</v>
      </c>
      <c r="B233" s="31"/>
      <c r="C233" s="19" t="str">
        <f t="shared" si="58"/>
        <v>X</v>
      </c>
      <c r="D233" s="19" t="str">
        <f t="shared" si="59"/>
        <v>V</v>
      </c>
      <c r="E233" s="19" t="str">
        <f t="shared" si="60"/>
        <v/>
      </c>
      <c r="F233" s="19" t="str">
        <f t="shared" si="61"/>
        <v xml:space="preserve"> </v>
      </c>
      <c r="G233" s="19" t="str">
        <f t="shared" si="62"/>
        <v/>
      </c>
      <c r="H233" s="19" t="str">
        <f t="shared" si="63"/>
        <v/>
      </c>
      <c r="I233" s="19" t="s">
        <v>13</v>
      </c>
      <c r="J233" s="20"/>
      <c r="K233" s="33"/>
      <c r="L233" s="22">
        <f t="shared" si="57"/>
        <v>0</v>
      </c>
      <c r="M233" s="23"/>
      <c r="N233" s="24"/>
      <c r="O233" s="25"/>
      <c r="P233" s="26"/>
      <c r="Q233" s="27"/>
      <c r="R233" s="28"/>
      <c r="S233" s="29"/>
      <c r="T233" s="29"/>
      <c r="U233" s="30"/>
      <c r="V233" s="30"/>
      <c r="W233" s="29"/>
      <c r="X233" s="29"/>
      <c r="Y233" s="30"/>
      <c r="Z233" s="30"/>
    </row>
    <row r="234" spans="1:26" ht="23.25" customHeight="1">
      <c r="A234" s="1">
        <v>234</v>
      </c>
      <c r="B234" s="31" t="s">
        <v>283</v>
      </c>
      <c r="C234" s="19" t="str">
        <f t="shared" si="58"/>
        <v/>
      </c>
      <c r="D234" s="19" t="str">
        <f t="shared" si="59"/>
        <v>U</v>
      </c>
      <c r="E234" s="19" t="str">
        <f t="shared" si="60"/>
        <v/>
      </c>
      <c r="F234" s="19" t="str">
        <f t="shared" si="61"/>
        <v xml:space="preserve"> </v>
      </c>
      <c r="G234" s="19" t="str">
        <f t="shared" si="62"/>
        <v/>
      </c>
      <c r="H234" s="19" t="str">
        <f t="shared" si="63"/>
        <v/>
      </c>
      <c r="I234" s="19"/>
      <c r="J234" s="20"/>
      <c r="K234" s="33"/>
      <c r="L234" s="22">
        <f t="shared" si="57"/>
        <v>35</v>
      </c>
      <c r="M234" s="23">
        <v>40</v>
      </c>
      <c r="N234" s="24">
        <v>5</v>
      </c>
      <c r="O234" s="25"/>
      <c r="P234" s="26"/>
      <c r="Q234" s="27"/>
      <c r="R234" s="28"/>
      <c r="S234" s="29"/>
      <c r="T234" s="29"/>
      <c r="U234" s="30"/>
      <c r="V234" s="30"/>
      <c r="W234" s="29"/>
      <c r="X234" s="29"/>
      <c r="Y234" s="30"/>
      <c r="Z234" s="30"/>
    </row>
    <row r="235" spans="1:26" ht="23.25" customHeight="1">
      <c r="A235" s="1">
        <v>235</v>
      </c>
      <c r="B235" s="31" t="s">
        <v>284</v>
      </c>
      <c r="C235" s="19" t="str">
        <f t="shared" si="58"/>
        <v>X</v>
      </c>
      <c r="D235" s="19" t="str">
        <f t="shared" si="59"/>
        <v>V</v>
      </c>
      <c r="E235" s="19" t="str">
        <f t="shared" si="60"/>
        <v/>
      </c>
      <c r="F235" s="19" t="str">
        <f t="shared" si="61"/>
        <v xml:space="preserve"> </v>
      </c>
      <c r="G235" s="19" t="str">
        <f t="shared" si="62"/>
        <v/>
      </c>
      <c r="H235" s="19" t="str">
        <f t="shared" si="63"/>
        <v/>
      </c>
      <c r="I235" s="19"/>
      <c r="J235" s="20"/>
      <c r="K235" s="33"/>
      <c r="L235" s="22">
        <f t="shared" si="57"/>
        <v>0</v>
      </c>
      <c r="M235" s="23"/>
      <c r="N235" s="24"/>
      <c r="O235" s="25"/>
      <c r="P235" s="26"/>
      <c r="Q235" s="27"/>
      <c r="R235" s="28"/>
      <c r="S235" s="29"/>
      <c r="T235" s="29"/>
      <c r="U235" s="30"/>
      <c r="V235" s="30"/>
      <c r="W235" s="29"/>
      <c r="X235" s="29"/>
      <c r="Y235" s="30"/>
      <c r="Z235" s="30"/>
    </row>
    <row r="236" spans="1:26" ht="23.25" customHeight="1">
      <c r="A236" s="1">
        <v>236</v>
      </c>
      <c r="B236" s="31" t="s">
        <v>285</v>
      </c>
      <c r="C236" s="19" t="str">
        <f t="shared" si="58"/>
        <v/>
      </c>
      <c r="D236" s="19" t="str">
        <f t="shared" si="59"/>
        <v>V</v>
      </c>
      <c r="E236" s="19" t="str">
        <f t="shared" si="60"/>
        <v/>
      </c>
      <c r="F236" s="19" t="str">
        <f t="shared" si="61"/>
        <v xml:space="preserve"> </v>
      </c>
      <c r="G236" s="19" t="str">
        <f t="shared" si="62"/>
        <v/>
      </c>
      <c r="H236" s="19" t="str">
        <f t="shared" si="63"/>
        <v/>
      </c>
      <c r="I236" s="19"/>
      <c r="J236" s="20"/>
      <c r="K236" s="33"/>
      <c r="L236" s="22">
        <f t="shared" si="57"/>
        <v>40</v>
      </c>
      <c r="M236" s="23">
        <v>40</v>
      </c>
      <c r="N236" s="24"/>
      <c r="O236" s="25"/>
      <c r="P236" s="26"/>
      <c r="Q236" s="27"/>
      <c r="R236" s="28"/>
      <c r="S236" s="29"/>
      <c r="T236" s="29"/>
      <c r="U236" s="30"/>
      <c r="V236" s="30"/>
      <c r="W236" s="29"/>
      <c r="X236" s="29"/>
      <c r="Y236" s="30"/>
      <c r="Z236" s="30"/>
    </row>
    <row r="237" spans="1:26" ht="23.25" customHeight="1">
      <c r="A237" s="1">
        <v>237</v>
      </c>
      <c r="B237" s="31" t="s">
        <v>286</v>
      </c>
      <c r="C237" s="19" t="str">
        <f t="shared" si="58"/>
        <v/>
      </c>
      <c r="D237" s="19" t="str">
        <f t="shared" si="59"/>
        <v>U</v>
      </c>
      <c r="E237" s="19" t="str">
        <f t="shared" si="60"/>
        <v/>
      </c>
      <c r="F237" s="19" t="str">
        <f t="shared" si="61"/>
        <v xml:space="preserve"> </v>
      </c>
      <c r="G237" s="19" t="str">
        <f t="shared" si="62"/>
        <v/>
      </c>
      <c r="H237" s="19" t="str">
        <f t="shared" si="63"/>
        <v/>
      </c>
      <c r="I237" s="19"/>
      <c r="J237" s="20"/>
      <c r="K237" s="33"/>
      <c r="L237" s="22">
        <f t="shared" si="57"/>
        <v>4</v>
      </c>
      <c r="M237" s="23">
        <v>20</v>
      </c>
      <c r="N237" s="24">
        <v>16</v>
      </c>
      <c r="O237" s="25"/>
      <c r="P237" s="26"/>
      <c r="Q237" s="27"/>
      <c r="R237" s="28"/>
      <c r="S237" s="29"/>
      <c r="T237" s="29"/>
      <c r="U237" s="30"/>
      <c r="V237" s="30"/>
      <c r="W237" s="29"/>
      <c r="X237" s="29"/>
      <c r="Y237" s="30"/>
      <c r="Z237" s="30"/>
    </row>
    <row r="238" spans="1:26" ht="23.25" customHeight="1">
      <c r="A238" s="1">
        <v>238</v>
      </c>
      <c r="B238" s="31" t="s">
        <v>287</v>
      </c>
      <c r="C238" s="19" t="str">
        <f t="shared" si="58"/>
        <v>X</v>
      </c>
      <c r="D238" s="19" t="str">
        <f t="shared" si="59"/>
        <v>V</v>
      </c>
      <c r="E238" s="19" t="str">
        <f t="shared" si="60"/>
        <v/>
      </c>
      <c r="F238" s="19" t="str">
        <f t="shared" si="61"/>
        <v xml:space="preserve"> </v>
      </c>
      <c r="G238" s="19" t="str">
        <f t="shared" si="62"/>
        <v/>
      </c>
      <c r="H238" s="19" t="str">
        <f t="shared" si="63"/>
        <v/>
      </c>
      <c r="I238" s="19"/>
      <c r="J238" s="20"/>
      <c r="K238" s="33"/>
      <c r="L238" s="22">
        <f t="shared" si="57"/>
        <v>0</v>
      </c>
      <c r="M238" s="23"/>
      <c r="N238" s="24"/>
      <c r="O238" s="25"/>
      <c r="P238" s="26"/>
      <c r="Q238" s="27"/>
      <c r="R238" s="28"/>
      <c r="S238" s="29"/>
      <c r="T238" s="29"/>
      <c r="U238" s="30"/>
      <c r="V238" s="30"/>
      <c r="W238" s="29"/>
      <c r="X238" s="29"/>
      <c r="Y238" s="30"/>
      <c r="Z238" s="30"/>
    </row>
    <row r="239" spans="1:26" s="6" customFormat="1" ht="23.25" customHeight="1">
      <c r="A239" s="1">
        <v>239</v>
      </c>
      <c r="B239" s="31" t="s">
        <v>288</v>
      </c>
      <c r="C239" s="19" t="str">
        <f t="shared" si="58"/>
        <v>X</v>
      </c>
      <c r="D239" s="19" t="str">
        <f t="shared" si="59"/>
        <v>V</v>
      </c>
      <c r="E239" s="19" t="str">
        <f t="shared" si="60"/>
        <v/>
      </c>
      <c r="F239" s="19" t="str">
        <f t="shared" si="61"/>
        <v xml:space="preserve"> </v>
      </c>
      <c r="G239" s="19" t="str">
        <f t="shared" si="62"/>
        <v/>
      </c>
      <c r="H239" s="19" t="str">
        <f t="shared" si="63"/>
        <v/>
      </c>
      <c r="I239" s="19" t="s">
        <v>289</v>
      </c>
      <c r="J239" s="20"/>
      <c r="K239" s="33"/>
      <c r="L239" s="22">
        <f t="shared" si="57"/>
        <v>0</v>
      </c>
      <c r="M239" s="23"/>
      <c r="N239" s="24"/>
      <c r="O239" s="25"/>
      <c r="P239" s="26"/>
      <c r="Q239" s="27"/>
      <c r="R239" s="28"/>
      <c r="S239" s="29"/>
      <c r="T239" s="29"/>
      <c r="U239" s="30"/>
      <c r="V239" s="30"/>
      <c r="W239" s="29"/>
      <c r="X239" s="29"/>
      <c r="Y239" s="30"/>
      <c r="Z239" s="30"/>
    </row>
    <row r="240" spans="1:26" ht="23.25" customHeight="1">
      <c r="A240" s="1">
        <v>240</v>
      </c>
      <c r="B240" s="39" t="s">
        <v>290</v>
      </c>
      <c r="C240" s="19" t="str">
        <f t="shared" si="58"/>
        <v>X</v>
      </c>
      <c r="D240" s="19" t="str">
        <f t="shared" si="59"/>
        <v>V</v>
      </c>
      <c r="E240" s="19" t="str">
        <f t="shared" si="60"/>
        <v/>
      </c>
      <c r="F240" s="19" t="str">
        <f t="shared" si="61"/>
        <v xml:space="preserve"> </v>
      </c>
      <c r="G240" s="19" t="str">
        <f t="shared" si="62"/>
        <v/>
      </c>
      <c r="H240" s="19" t="str">
        <f t="shared" si="63"/>
        <v/>
      </c>
      <c r="I240" s="19" t="s">
        <v>291</v>
      </c>
      <c r="J240" s="20"/>
      <c r="K240" s="33"/>
      <c r="L240" s="22">
        <f t="shared" si="57"/>
        <v>0</v>
      </c>
      <c r="M240" s="23"/>
      <c r="N240" s="24"/>
      <c r="O240" s="25"/>
      <c r="P240" s="26"/>
      <c r="Q240" s="27"/>
      <c r="R240" s="28"/>
      <c r="S240" s="29"/>
      <c r="T240" s="29"/>
      <c r="U240" s="30"/>
      <c r="V240" s="30"/>
      <c r="W240" s="29"/>
      <c r="X240" s="29"/>
      <c r="Y240" s="30"/>
      <c r="Z240" s="30"/>
    </row>
    <row r="241" spans="1:26" ht="23.25" customHeight="1">
      <c r="A241" s="1">
        <v>241</v>
      </c>
      <c r="B241" s="31" t="s">
        <v>292</v>
      </c>
      <c r="C241" s="19" t="str">
        <f t="shared" si="58"/>
        <v>X</v>
      </c>
      <c r="D241" s="19" t="str">
        <f t="shared" si="59"/>
        <v>V</v>
      </c>
      <c r="E241" s="19" t="str">
        <f t="shared" si="60"/>
        <v/>
      </c>
      <c r="F241" s="19" t="str">
        <f t="shared" si="61"/>
        <v xml:space="preserve"> </v>
      </c>
      <c r="G241" s="19" t="str">
        <f t="shared" si="62"/>
        <v/>
      </c>
      <c r="H241" s="19" t="str">
        <f t="shared" si="63"/>
        <v/>
      </c>
      <c r="I241" s="32"/>
      <c r="J241" s="20"/>
      <c r="K241" s="33"/>
      <c r="L241" s="22">
        <f t="shared" si="57"/>
        <v>0</v>
      </c>
      <c r="M241" s="23"/>
      <c r="N241" s="24"/>
      <c r="O241" s="25"/>
      <c r="P241" s="26"/>
      <c r="Q241" s="27"/>
      <c r="R241" s="28"/>
      <c r="S241" s="29"/>
      <c r="T241" s="29"/>
      <c r="U241" s="30"/>
      <c r="V241" s="30"/>
      <c r="W241" s="29"/>
      <c r="X241" s="29"/>
      <c r="Y241" s="30"/>
      <c r="Z241" s="30"/>
    </row>
    <row r="242" spans="1:26" ht="23.25" customHeight="1">
      <c r="A242" s="1">
        <v>242</v>
      </c>
      <c r="B242" s="31" t="s">
        <v>293</v>
      </c>
      <c r="C242" s="19" t="str">
        <f t="shared" si="58"/>
        <v/>
      </c>
      <c r="D242" s="19" t="str">
        <f t="shared" si="59"/>
        <v>V</v>
      </c>
      <c r="E242" s="19" t="str">
        <f t="shared" si="60"/>
        <v/>
      </c>
      <c r="F242" s="19" t="str">
        <f t="shared" si="61"/>
        <v xml:space="preserve"> </v>
      </c>
      <c r="G242" s="19" t="str">
        <f t="shared" si="62"/>
        <v/>
      </c>
      <c r="H242" s="19" t="str">
        <f t="shared" si="63"/>
        <v/>
      </c>
      <c r="I242" s="32"/>
      <c r="J242" s="20"/>
      <c r="K242" s="33"/>
      <c r="L242" s="22">
        <f t="shared" si="57"/>
        <v>56</v>
      </c>
      <c r="M242" s="23">
        <v>56</v>
      </c>
      <c r="N242" s="24"/>
      <c r="O242" s="25"/>
      <c r="P242" s="26"/>
      <c r="Q242" s="27"/>
      <c r="R242" s="28"/>
      <c r="S242" s="29"/>
      <c r="T242" s="29"/>
      <c r="U242" s="30"/>
      <c r="V242" s="30"/>
      <c r="W242" s="29"/>
      <c r="X242" s="29"/>
      <c r="Y242" s="30"/>
      <c r="Z242" s="30"/>
    </row>
    <row r="243" spans="1:26" ht="23.25" customHeight="1">
      <c r="A243" s="1">
        <v>243</v>
      </c>
      <c r="B243" s="31" t="s">
        <v>294</v>
      </c>
      <c r="C243" s="19" t="str">
        <f t="shared" si="58"/>
        <v/>
      </c>
      <c r="D243" s="19" t="str">
        <f t="shared" si="59"/>
        <v>U</v>
      </c>
      <c r="E243" s="19" t="str">
        <f t="shared" si="60"/>
        <v/>
      </c>
      <c r="F243" s="19" t="str">
        <f t="shared" si="61"/>
        <v xml:space="preserve"> </v>
      </c>
      <c r="G243" s="19"/>
      <c r="H243" s="19" t="str">
        <f t="shared" si="63"/>
        <v/>
      </c>
      <c r="I243" s="19"/>
      <c r="J243" s="20"/>
      <c r="K243" s="33"/>
      <c r="L243" s="22">
        <f t="shared" si="57"/>
        <v>59.5</v>
      </c>
      <c r="M243" s="23">
        <v>74.5</v>
      </c>
      <c r="N243" s="24">
        <v>15</v>
      </c>
      <c r="O243" s="25"/>
      <c r="P243" s="26"/>
      <c r="Q243" s="27"/>
      <c r="R243" s="28"/>
      <c r="S243" s="29"/>
      <c r="T243" s="29"/>
      <c r="U243" s="30"/>
      <c r="V243" s="30"/>
      <c r="W243" s="29"/>
      <c r="X243" s="29"/>
      <c r="Y243" s="30"/>
      <c r="Z243" s="30"/>
    </row>
    <row r="244" spans="1:26" s="17" customFormat="1" ht="23.25" customHeight="1">
      <c r="A244" s="1">
        <v>244</v>
      </c>
      <c r="B244" s="45" t="s">
        <v>295</v>
      </c>
      <c r="C244" s="46" t="str">
        <f t="shared" si="58"/>
        <v/>
      </c>
      <c r="D244" s="46" t="str">
        <f t="shared" si="59"/>
        <v>V</v>
      </c>
      <c r="E244" s="46" t="str">
        <f t="shared" si="60"/>
        <v/>
      </c>
      <c r="F244" s="46" t="str">
        <f t="shared" si="61"/>
        <v xml:space="preserve"> </v>
      </c>
      <c r="G244" s="46" t="str">
        <f t="shared" ref="G244:G271" si="64">IF(R244&gt;0,"S","")</f>
        <v/>
      </c>
      <c r="H244" s="46" t="str">
        <f t="shared" si="63"/>
        <v/>
      </c>
      <c r="I244" s="46" t="s">
        <v>13</v>
      </c>
      <c r="J244" s="45"/>
      <c r="K244" s="48"/>
      <c r="L244" s="22">
        <f t="shared" si="57"/>
        <v>104.75</v>
      </c>
      <c r="M244" s="45">
        <v>104.75</v>
      </c>
      <c r="N244" s="49"/>
      <c r="O244" s="45"/>
      <c r="P244" s="45"/>
      <c r="Q244" s="50"/>
      <c r="R244" s="51"/>
      <c r="S244" s="49"/>
      <c r="T244" s="49"/>
      <c r="U244" s="49"/>
      <c r="V244" s="49"/>
      <c r="W244" s="49"/>
      <c r="X244" s="49"/>
      <c r="Y244" s="49"/>
      <c r="Z244" s="49"/>
    </row>
    <row r="245" spans="1:26" ht="23.25" customHeight="1">
      <c r="A245" s="1">
        <v>245</v>
      </c>
      <c r="B245" s="31" t="s">
        <v>296</v>
      </c>
      <c r="C245" s="19" t="str">
        <f t="shared" si="58"/>
        <v>X</v>
      </c>
      <c r="D245" s="19" t="str">
        <f t="shared" si="59"/>
        <v>V</v>
      </c>
      <c r="E245" s="19" t="str">
        <f t="shared" si="60"/>
        <v/>
      </c>
      <c r="F245" s="19" t="str">
        <f t="shared" si="61"/>
        <v xml:space="preserve"> </v>
      </c>
      <c r="G245" s="19" t="str">
        <f t="shared" si="64"/>
        <v/>
      </c>
      <c r="H245" s="19" t="str">
        <f t="shared" si="63"/>
        <v/>
      </c>
      <c r="I245" s="19"/>
      <c r="J245" s="20"/>
      <c r="K245" s="33"/>
      <c r="L245" s="22">
        <f t="shared" si="57"/>
        <v>0</v>
      </c>
      <c r="M245" s="23"/>
      <c r="N245" s="24"/>
      <c r="O245" s="25"/>
      <c r="P245" s="26"/>
      <c r="Q245" s="27"/>
      <c r="R245" s="28"/>
      <c r="S245" s="29"/>
      <c r="T245" s="29"/>
      <c r="U245" s="30"/>
      <c r="V245" s="30"/>
      <c r="W245" s="29"/>
      <c r="X245" s="29"/>
      <c r="Y245" s="30"/>
      <c r="Z245" s="30"/>
    </row>
    <row r="246" spans="1:26" ht="23.25" customHeight="1">
      <c r="A246" s="1">
        <v>246</v>
      </c>
      <c r="B246" s="31" t="s">
        <v>297</v>
      </c>
      <c r="C246" s="19" t="str">
        <f t="shared" si="58"/>
        <v/>
      </c>
      <c r="D246" s="19" t="str">
        <f t="shared" si="59"/>
        <v>U</v>
      </c>
      <c r="E246" s="19" t="str">
        <f t="shared" si="60"/>
        <v/>
      </c>
      <c r="F246" s="19" t="str">
        <f t="shared" si="61"/>
        <v xml:space="preserve"> </v>
      </c>
      <c r="G246" s="19" t="str">
        <f t="shared" si="64"/>
        <v/>
      </c>
      <c r="H246" s="19" t="str">
        <f t="shared" si="63"/>
        <v/>
      </c>
      <c r="I246" s="19"/>
      <c r="J246" s="20"/>
      <c r="K246" s="33"/>
      <c r="L246" s="22">
        <f t="shared" si="57"/>
        <v>0</v>
      </c>
      <c r="M246" s="23">
        <v>90</v>
      </c>
      <c r="N246" s="24">
        <v>90</v>
      </c>
      <c r="O246" s="25"/>
      <c r="P246" s="26"/>
      <c r="Q246" s="27"/>
      <c r="R246" s="28"/>
      <c r="S246" s="29"/>
      <c r="T246" s="29"/>
      <c r="U246" s="30"/>
      <c r="V246" s="30"/>
      <c r="W246" s="29"/>
      <c r="X246" s="29"/>
      <c r="Y246" s="30"/>
      <c r="Z246" s="30"/>
    </row>
    <row r="247" spans="1:26" ht="23.25" customHeight="1">
      <c r="A247" s="1">
        <v>247</v>
      </c>
      <c r="B247" s="31" t="s">
        <v>298</v>
      </c>
      <c r="C247" s="19" t="str">
        <f t="shared" si="58"/>
        <v/>
      </c>
      <c r="D247" s="19" t="str">
        <f t="shared" si="59"/>
        <v>V</v>
      </c>
      <c r="E247" s="19" t="str">
        <f t="shared" si="60"/>
        <v/>
      </c>
      <c r="F247" s="19" t="str">
        <f t="shared" si="61"/>
        <v xml:space="preserve"> </v>
      </c>
      <c r="G247" s="19" t="str">
        <f t="shared" si="64"/>
        <v/>
      </c>
      <c r="H247" s="19" t="str">
        <f t="shared" si="63"/>
        <v/>
      </c>
      <c r="I247" s="19" t="s">
        <v>299</v>
      </c>
      <c r="J247" s="20" t="s">
        <v>300</v>
      </c>
      <c r="K247" s="33"/>
      <c r="L247" s="22">
        <f t="shared" si="57"/>
        <v>11</v>
      </c>
      <c r="M247" s="23">
        <v>11</v>
      </c>
      <c r="N247" s="24"/>
      <c r="O247" s="25"/>
      <c r="P247" s="26"/>
      <c r="Q247" s="27"/>
      <c r="R247" s="28"/>
      <c r="S247" s="29"/>
      <c r="T247" s="29"/>
      <c r="U247" s="30"/>
      <c r="V247" s="30"/>
      <c r="W247" s="29"/>
      <c r="X247" s="29"/>
      <c r="Y247" s="30"/>
      <c r="Z247" s="30"/>
    </row>
    <row r="248" spans="1:26" ht="23.25" customHeight="1">
      <c r="A248" s="1">
        <v>248</v>
      </c>
      <c r="B248" s="31" t="s">
        <v>301</v>
      </c>
      <c r="C248" s="19" t="str">
        <f t="shared" si="58"/>
        <v/>
      </c>
      <c r="D248" s="19" t="str">
        <f t="shared" si="59"/>
        <v>U</v>
      </c>
      <c r="E248" s="19" t="str">
        <f t="shared" si="60"/>
        <v/>
      </c>
      <c r="F248" s="19" t="str">
        <f t="shared" si="61"/>
        <v xml:space="preserve"> </v>
      </c>
      <c r="G248" s="19" t="str">
        <f t="shared" si="64"/>
        <v/>
      </c>
      <c r="H248" s="19" t="str">
        <f t="shared" si="63"/>
        <v/>
      </c>
      <c r="I248" s="19" t="s">
        <v>302</v>
      </c>
      <c r="J248" s="20"/>
      <c r="K248" s="33"/>
      <c r="L248" s="22">
        <f t="shared" si="57"/>
        <v>11.75</v>
      </c>
      <c r="M248" s="23">
        <v>15.75</v>
      </c>
      <c r="N248" s="24">
        <v>4</v>
      </c>
      <c r="O248" s="25"/>
      <c r="P248" s="26"/>
      <c r="Q248" s="27"/>
      <c r="R248" s="28"/>
      <c r="S248" s="29"/>
      <c r="T248" s="29"/>
      <c r="U248" s="30"/>
      <c r="V248" s="30"/>
      <c r="W248" s="29"/>
      <c r="X248" s="29"/>
      <c r="Y248" s="30"/>
      <c r="Z248" s="30"/>
    </row>
    <row r="249" spans="1:26" ht="23.25" customHeight="1">
      <c r="A249" s="1">
        <v>249</v>
      </c>
      <c r="B249" s="37" t="s">
        <v>303</v>
      </c>
      <c r="C249" s="19" t="str">
        <f t="shared" si="58"/>
        <v/>
      </c>
      <c r="D249" s="19" t="str">
        <f t="shared" si="59"/>
        <v>U</v>
      </c>
      <c r="E249" s="19" t="str">
        <f t="shared" si="60"/>
        <v/>
      </c>
      <c r="F249" s="19" t="str">
        <f t="shared" si="61"/>
        <v xml:space="preserve"> </v>
      </c>
      <c r="G249" s="19" t="str">
        <f t="shared" si="64"/>
        <v/>
      </c>
      <c r="H249" s="19" t="str">
        <f t="shared" si="63"/>
        <v/>
      </c>
      <c r="I249" s="19"/>
      <c r="J249" s="61"/>
      <c r="K249" s="62"/>
      <c r="L249" s="22">
        <f t="shared" si="57"/>
        <v>0</v>
      </c>
      <c r="M249" s="77">
        <v>11</v>
      </c>
      <c r="N249" s="78">
        <v>11</v>
      </c>
      <c r="O249" s="79"/>
      <c r="P249" s="80"/>
      <c r="Q249" s="81"/>
      <c r="R249" s="82"/>
      <c r="S249" s="29"/>
      <c r="T249" s="29"/>
      <c r="U249" s="30"/>
      <c r="V249" s="30"/>
      <c r="W249" s="29"/>
      <c r="X249" s="29"/>
      <c r="Y249" s="30"/>
      <c r="Z249" s="30"/>
    </row>
    <row r="250" spans="1:26" ht="25">
      <c r="A250" s="1">
        <v>250</v>
      </c>
      <c r="B250" s="37" t="s">
        <v>304</v>
      </c>
      <c r="C250" s="19" t="str">
        <f t="shared" si="58"/>
        <v>X</v>
      </c>
      <c r="D250" s="19" t="str">
        <f t="shared" si="59"/>
        <v>V</v>
      </c>
      <c r="E250" s="19" t="str">
        <f t="shared" si="60"/>
        <v/>
      </c>
      <c r="F250" s="19" t="str">
        <f t="shared" si="61"/>
        <v xml:space="preserve"> </v>
      </c>
      <c r="G250" s="19" t="str">
        <f t="shared" si="64"/>
        <v/>
      </c>
      <c r="H250" s="19" t="str">
        <f t="shared" si="63"/>
        <v/>
      </c>
      <c r="I250" s="19"/>
      <c r="J250" s="61"/>
      <c r="K250" s="62"/>
      <c r="L250" s="22">
        <f t="shared" si="57"/>
        <v>0</v>
      </c>
      <c r="M250" s="77"/>
      <c r="N250" s="78"/>
      <c r="O250" s="79"/>
      <c r="P250" s="80"/>
      <c r="Q250" s="81"/>
      <c r="R250" s="82"/>
      <c r="S250" s="29"/>
      <c r="T250" s="29"/>
      <c r="U250" s="30"/>
      <c r="V250" s="30"/>
      <c r="W250" s="29"/>
      <c r="X250" s="29"/>
      <c r="Y250" s="30"/>
      <c r="Z250" s="30"/>
    </row>
    <row r="251" spans="1:26" ht="23.25" customHeight="1">
      <c r="A251" s="1">
        <v>251</v>
      </c>
      <c r="B251" s="31" t="s">
        <v>305</v>
      </c>
      <c r="C251" s="19" t="str">
        <f t="shared" si="58"/>
        <v>X</v>
      </c>
      <c r="D251" s="19" t="str">
        <f t="shared" si="59"/>
        <v>V</v>
      </c>
      <c r="E251" s="19" t="str">
        <f t="shared" si="60"/>
        <v/>
      </c>
      <c r="F251" s="19" t="str">
        <f t="shared" si="61"/>
        <v xml:space="preserve"> </v>
      </c>
      <c r="G251" s="19" t="str">
        <f t="shared" si="64"/>
        <v/>
      </c>
      <c r="H251" s="19" t="str">
        <f t="shared" si="63"/>
        <v/>
      </c>
      <c r="I251" s="19"/>
      <c r="J251" s="20"/>
      <c r="K251" s="33"/>
      <c r="L251" s="22">
        <f t="shared" si="57"/>
        <v>0</v>
      </c>
      <c r="M251" s="23"/>
      <c r="N251" s="24"/>
      <c r="O251" s="25"/>
      <c r="P251" s="26"/>
      <c r="Q251" s="27"/>
      <c r="R251" s="28"/>
      <c r="S251" s="29"/>
      <c r="T251" s="29"/>
      <c r="U251" s="30"/>
      <c r="V251" s="30"/>
      <c r="W251" s="29"/>
      <c r="X251" s="29"/>
      <c r="Y251" s="30"/>
      <c r="Z251" s="30"/>
    </row>
    <row r="252" spans="1:26" ht="23.25" customHeight="1">
      <c r="A252" s="1">
        <v>252</v>
      </c>
      <c r="B252" s="31" t="s">
        <v>306</v>
      </c>
      <c r="C252" s="19" t="str">
        <f t="shared" si="58"/>
        <v>X</v>
      </c>
      <c r="D252" s="19" t="str">
        <f t="shared" si="59"/>
        <v>V</v>
      </c>
      <c r="E252" s="19" t="str">
        <f t="shared" si="60"/>
        <v/>
      </c>
      <c r="F252" s="19" t="str">
        <f t="shared" si="61"/>
        <v xml:space="preserve"> </v>
      </c>
      <c r="G252" s="19" t="str">
        <f t="shared" si="64"/>
        <v/>
      </c>
      <c r="H252" s="19" t="str">
        <f t="shared" si="63"/>
        <v/>
      </c>
      <c r="I252" s="19"/>
      <c r="J252" s="20"/>
      <c r="K252" s="33"/>
      <c r="L252" s="22">
        <f t="shared" si="57"/>
        <v>0</v>
      </c>
      <c r="M252" s="23"/>
      <c r="N252" s="24"/>
      <c r="O252" s="25"/>
      <c r="P252" s="26"/>
      <c r="Q252" s="27"/>
      <c r="R252" s="28"/>
      <c r="S252" s="29"/>
      <c r="T252" s="29"/>
      <c r="U252" s="30"/>
      <c r="V252" s="30"/>
      <c r="W252" s="29"/>
      <c r="X252" s="29"/>
      <c r="Y252" s="30"/>
      <c r="Z252" s="30"/>
    </row>
    <row r="253" spans="1:26" ht="23.25" customHeight="1">
      <c r="A253" s="1">
        <v>253</v>
      </c>
      <c r="B253" s="31" t="s">
        <v>307</v>
      </c>
      <c r="C253" s="19" t="str">
        <f t="shared" si="58"/>
        <v>X</v>
      </c>
      <c r="D253" s="19" t="str">
        <f t="shared" si="59"/>
        <v>V</v>
      </c>
      <c r="E253" s="19" t="str">
        <f t="shared" si="60"/>
        <v/>
      </c>
      <c r="F253" s="19" t="str">
        <f t="shared" si="61"/>
        <v xml:space="preserve"> </v>
      </c>
      <c r="G253" s="19" t="str">
        <f t="shared" si="64"/>
        <v/>
      </c>
      <c r="H253" s="19" t="str">
        <f t="shared" si="63"/>
        <v/>
      </c>
      <c r="I253" s="19"/>
      <c r="J253" s="20"/>
      <c r="K253" s="33"/>
      <c r="L253" s="22">
        <f t="shared" si="57"/>
        <v>0</v>
      </c>
      <c r="M253" s="23"/>
      <c r="N253" s="24"/>
      <c r="O253" s="25"/>
      <c r="P253" s="26"/>
      <c r="Q253" s="27"/>
      <c r="R253" s="28"/>
      <c r="S253" s="29"/>
      <c r="T253" s="29"/>
      <c r="U253" s="30"/>
      <c r="V253" s="30"/>
      <c r="W253" s="29"/>
      <c r="X253" s="29"/>
      <c r="Y253" s="30"/>
      <c r="Z253" s="30"/>
    </row>
    <row r="254" spans="1:26" ht="23.25" customHeight="1">
      <c r="A254" s="1">
        <v>254</v>
      </c>
      <c r="B254" s="31" t="s">
        <v>308</v>
      </c>
      <c r="C254" s="19" t="str">
        <f t="shared" si="58"/>
        <v>X</v>
      </c>
      <c r="D254" s="19" t="str">
        <f t="shared" si="59"/>
        <v>V</v>
      </c>
      <c r="E254" s="19" t="str">
        <f t="shared" si="60"/>
        <v/>
      </c>
      <c r="F254" s="19" t="str">
        <f t="shared" si="61"/>
        <v xml:space="preserve"> </v>
      </c>
      <c r="G254" s="19" t="str">
        <f t="shared" si="64"/>
        <v/>
      </c>
      <c r="H254" s="19" t="str">
        <f t="shared" si="63"/>
        <v/>
      </c>
      <c r="I254" s="19" t="s">
        <v>137</v>
      </c>
      <c r="J254" s="20"/>
      <c r="K254" s="33"/>
      <c r="L254" s="22">
        <f t="shared" si="57"/>
        <v>0</v>
      </c>
      <c r="M254" s="23"/>
      <c r="N254" s="24"/>
      <c r="O254" s="25"/>
      <c r="P254" s="26"/>
      <c r="Q254" s="27"/>
      <c r="R254" s="28"/>
      <c r="S254" s="29"/>
      <c r="T254" s="29"/>
      <c r="U254" s="30"/>
      <c r="V254" s="30"/>
      <c r="W254" s="29"/>
      <c r="X254" s="29"/>
      <c r="Y254" s="30"/>
      <c r="Z254" s="30"/>
    </row>
    <row r="255" spans="1:26" ht="23.25" customHeight="1">
      <c r="A255" s="1">
        <v>255</v>
      </c>
      <c r="B255" s="31" t="s">
        <v>309</v>
      </c>
      <c r="C255" s="19" t="str">
        <f t="shared" si="58"/>
        <v/>
      </c>
      <c r="D255" s="19" t="str">
        <f t="shared" si="59"/>
        <v>U</v>
      </c>
      <c r="E255" s="19" t="str">
        <f t="shared" si="60"/>
        <v/>
      </c>
      <c r="F255" s="19" t="str">
        <f t="shared" si="61"/>
        <v xml:space="preserve"> </v>
      </c>
      <c r="G255" s="19" t="str">
        <f t="shared" si="64"/>
        <v/>
      </c>
      <c r="H255" s="19" t="str">
        <f t="shared" si="63"/>
        <v/>
      </c>
      <c r="I255" s="19"/>
      <c r="J255" s="20"/>
      <c r="K255" s="33"/>
      <c r="L255" s="22">
        <f t="shared" si="57"/>
        <v>0</v>
      </c>
      <c r="M255" s="23">
        <v>10</v>
      </c>
      <c r="N255" s="24">
        <v>10</v>
      </c>
      <c r="O255" s="25"/>
      <c r="P255" s="26"/>
      <c r="Q255" s="27"/>
      <c r="R255" s="28"/>
      <c r="S255" s="29"/>
      <c r="T255" s="29"/>
      <c r="U255" s="30"/>
      <c r="V255" s="30"/>
      <c r="W255" s="29"/>
      <c r="X255" s="29"/>
      <c r="Y255" s="30"/>
      <c r="Z255" s="30"/>
    </row>
    <row r="256" spans="1:26" ht="23.25" customHeight="1">
      <c r="A256" s="1">
        <v>256</v>
      </c>
      <c r="B256" s="31" t="s">
        <v>310</v>
      </c>
      <c r="C256" s="19" t="str">
        <f t="shared" si="58"/>
        <v/>
      </c>
      <c r="D256" s="19" t="str">
        <f t="shared" si="59"/>
        <v>U</v>
      </c>
      <c r="E256" s="19" t="str">
        <f t="shared" si="60"/>
        <v/>
      </c>
      <c r="F256" s="19" t="str">
        <f t="shared" si="61"/>
        <v xml:space="preserve"> </v>
      </c>
      <c r="G256" s="19" t="str">
        <f t="shared" si="64"/>
        <v/>
      </c>
      <c r="H256" s="19" t="str">
        <f t="shared" si="63"/>
        <v/>
      </c>
      <c r="I256" s="19"/>
      <c r="J256" s="20"/>
      <c r="K256" s="33"/>
      <c r="L256" s="22">
        <f t="shared" si="57"/>
        <v>0</v>
      </c>
      <c r="M256" s="23">
        <v>66</v>
      </c>
      <c r="N256" s="24">
        <v>66</v>
      </c>
      <c r="O256" s="25"/>
      <c r="P256" s="26"/>
      <c r="Q256" s="27"/>
      <c r="R256" s="28"/>
      <c r="S256" s="29"/>
      <c r="T256" s="29"/>
      <c r="U256" s="30"/>
      <c r="V256" s="30"/>
      <c r="W256" s="29"/>
      <c r="X256" s="29"/>
      <c r="Y256" s="30"/>
      <c r="Z256" s="30"/>
    </row>
    <row r="257" spans="1:26" s="17" customFormat="1" ht="23.25" customHeight="1">
      <c r="A257" s="1">
        <v>257</v>
      </c>
      <c r="B257" s="45" t="s">
        <v>311</v>
      </c>
      <c r="C257" s="46" t="str">
        <f t="shared" si="58"/>
        <v/>
      </c>
      <c r="D257" s="46" t="str">
        <f t="shared" si="59"/>
        <v>V</v>
      </c>
      <c r="E257" s="46" t="str">
        <f t="shared" si="60"/>
        <v/>
      </c>
      <c r="F257" s="46" t="str">
        <f t="shared" si="61"/>
        <v xml:space="preserve"> </v>
      </c>
      <c r="G257" s="46" t="str">
        <f t="shared" si="64"/>
        <v/>
      </c>
      <c r="H257" s="46" t="str">
        <f t="shared" si="63"/>
        <v/>
      </c>
      <c r="I257" s="46"/>
      <c r="J257" s="45" t="s">
        <v>312</v>
      </c>
      <c r="K257" s="48"/>
      <c r="L257" s="22">
        <f t="shared" si="57"/>
        <v>34</v>
      </c>
      <c r="M257" s="45">
        <v>34</v>
      </c>
      <c r="N257" s="49"/>
      <c r="O257" s="45"/>
      <c r="P257" s="45"/>
      <c r="Q257" s="50"/>
      <c r="R257" s="51"/>
      <c r="S257" s="49"/>
      <c r="T257" s="49"/>
      <c r="U257" s="49"/>
      <c r="V257" s="49"/>
      <c r="W257" s="49"/>
      <c r="X257" s="49"/>
      <c r="Y257" s="49"/>
      <c r="Z257" s="49"/>
    </row>
    <row r="258" spans="1:26" ht="23.25" customHeight="1">
      <c r="A258" s="1">
        <v>258</v>
      </c>
      <c r="B258" s="31" t="s">
        <v>313</v>
      </c>
      <c r="C258" s="19" t="str">
        <f t="shared" si="58"/>
        <v/>
      </c>
      <c r="D258" s="19" t="str">
        <f t="shared" si="59"/>
        <v>U</v>
      </c>
      <c r="E258" s="19" t="str">
        <f t="shared" si="60"/>
        <v/>
      </c>
      <c r="F258" s="19" t="str">
        <f t="shared" si="61"/>
        <v xml:space="preserve"> </v>
      </c>
      <c r="G258" s="19" t="str">
        <f t="shared" si="64"/>
        <v/>
      </c>
      <c r="H258" s="19" t="str">
        <f t="shared" si="63"/>
        <v/>
      </c>
      <c r="I258" s="19"/>
      <c r="J258" s="20"/>
      <c r="K258" s="33"/>
      <c r="L258" s="22">
        <f t="shared" si="57"/>
        <v>15.75</v>
      </c>
      <c r="M258" s="23">
        <v>25.75</v>
      </c>
      <c r="N258" s="24">
        <v>10</v>
      </c>
      <c r="O258" s="25"/>
      <c r="P258" s="26"/>
      <c r="Q258" s="27"/>
      <c r="R258" s="28"/>
      <c r="S258" s="29"/>
      <c r="T258" s="29"/>
      <c r="U258" s="30"/>
      <c r="V258" s="30"/>
      <c r="W258" s="29"/>
      <c r="X258" s="29"/>
      <c r="Y258" s="30"/>
      <c r="Z258" s="30"/>
    </row>
    <row r="259" spans="1:26" ht="23.25" customHeight="1">
      <c r="A259" s="1">
        <v>259</v>
      </c>
      <c r="B259" s="31" t="s">
        <v>314</v>
      </c>
      <c r="C259" s="19" t="str">
        <f t="shared" si="58"/>
        <v/>
      </c>
      <c r="D259" s="19" t="str">
        <f t="shared" si="59"/>
        <v>V</v>
      </c>
      <c r="E259" s="19" t="str">
        <f t="shared" si="60"/>
        <v/>
      </c>
      <c r="F259" s="19" t="str">
        <f t="shared" si="61"/>
        <v xml:space="preserve"> </v>
      </c>
      <c r="G259" s="19" t="str">
        <f t="shared" si="64"/>
        <v/>
      </c>
      <c r="H259" s="19" t="str">
        <f t="shared" si="63"/>
        <v/>
      </c>
      <c r="I259" s="52" t="s">
        <v>315</v>
      </c>
      <c r="J259" s="20"/>
      <c r="K259" s="33"/>
      <c r="L259" s="22">
        <f t="shared" si="57"/>
        <v>25</v>
      </c>
      <c r="M259" s="23">
        <v>25</v>
      </c>
      <c r="N259" s="24"/>
      <c r="O259" s="25"/>
      <c r="P259" s="26"/>
      <c r="Q259" s="27"/>
      <c r="R259" s="28"/>
      <c r="S259" s="29"/>
      <c r="T259" s="29"/>
      <c r="U259" s="30"/>
      <c r="V259" s="30"/>
      <c r="W259" s="29"/>
      <c r="X259" s="29"/>
      <c r="Y259" s="30"/>
      <c r="Z259" s="30"/>
    </row>
    <row r="260" spans="1:26" ht="23.25" customHeight="1">
      <c r="A260" s="1">
        <v>260</v>
      </c>
      <c r="B260" s="31" t="s">
        <v>316</v>
      </c>
      <c r="C260" s="19" t="str">
        <f t="shared" si="58"/>
        <v/>
      </c>
      <c r="D260" s="19" t="str">
        <f t="shared" si="59"/>
        <v>V</v>
      </c>
      <c r="E260" s="19" t="str">
        <f t="shared" si="60"/>
        <v/>
      </c>
      <c r="F260" s="19" t="str">
        <f t="shared" si="61"/>
        <v xml:space="preserve"> </v>
      </c>
      <c r="G260" s="19" t="str">
        <f t="shared" si="64"/>
        <v/>
      </c>
      <c r="H260" s="19" t="str">
        <f t="shared" si="63"/>
        <v/>
      </c>
      <c r="I260" s="40" t="s">
        <v>317</v>
      </c>
      <c r="J260" s="20" t="s">
        <v>318</v>
      </c>
      <c r="K260" s="33"/>
      <c r="L260" s="22">
        <f t="shared" ref="L260:L323" si="65">M260-O260-S260-U260-W260-Y260-N260</f>
        <v>71.5</v>
      </c>
      <c r="M260" s="23">
        <v>71.5</v>
      </c>
      <c r="N260" s="24"/>
      <c r="O260" s="25"/>
      <c r="P260" s="26"/>
      <c r="Q260" s="27"/>
      <c r="R260" s="28"/>
      <c r="S260" s="29"/>
      <c r="T260" s="29"/>
      <c r="U260" s="30"/>
      <c r="V260" s="30"/>
      <c r="W260" s="29"/>
      <c r="X260" s="29"/>
      <c r="Y260" s="30"/>
      <c r="Z260" s="30"/>
    </row>
    <row r="261" spans="1:26" ht="23.25" customHeight="1">
      <c r="A261" s="1">
        <v>261</v>
      </c>
      <c r="B261" s="18" t="s">
        <v>319</v>
      </c>
      <c r="C261" s="19" t="str">
        <f t="shared" ref="C261:C292" si="66">IF(M261=0,"X","")</f>
        <v>X</v>
      </c>
      <c r="D261" s="19" t="str">
        <f t="shared" ref="D261:D292" si="67">IF(L261-N261=L261,"V","U")</f>
        <v>V</v>
      </c>
      <c r="E261" s="19" t="str">
        <f t="shared" ref="E261:E292" si="68">IF(L261=(M261-O261-N261),"","B")</f>
        <v/>
      </c>
      <c r="F261" s="19" t="str">
        <f t="shared" ref="F261:F292" si="69">IF(P261&lt;&gt;0,"T"," ")</f>
        <v xml:space="preserve"> </v>
      </c>
      <c r="G261" s="19" t="str">
        <f t="shared" si="64"/>
        <v/>
      </c>
      <c r="H261" s="19" t="str">
        <f t="shared" ref="H261:H292" si="70">IF(ISBLANK(K261)=FALSE,"A","")</f>
        <v/>
      </c>
      <c r="I261" s="19"/>
      <c r="J261" s="20"/>
      <c r="K261" s="33"/>
      <c r="L261" s="22">
        <f t="shared" si="65"/>
        <v>0</v>
      </c>
      <c r="M261" s="23"/>
      <c r="N261" s="24"/>
      <c r="O261" s="25"/>
      <c r="P261" s="26"/>
      <c r="Q261" s="27"/>
      <c r="R261" s="28"/>
      <c r="S261" s="29"/>
      <c r="T261" s="29"/>
      <c r="U261" s="30"/>
      <c r="V261" s="30"/>
      <c r="W261" s="29"/>
      <c r="X261" s="29"/>
      <c r="Y261" s="30"/>
      <c r="Z261" s="30"/>
    </row>
    <row r="262" spans="1:26" ht="23.25" customHeight="1">
      <c r="A262" s="1">
        <v>262</v>
      </c>
      <c r="B262" s="18" t="s">
        <v>320</v>
      </c>
      <c r="C262" s="19" t="str">
        <f t="shared" si="66"/>
        <v>X</v>
      </c>
      <c r="D262" s="19" t="str">
        <f t="shared" si="67"/>
        <v>V</v>
      </c>
      <c r="E262" s="19" t="str">
        <f t="shared" si="68"/>
        <v/>
      </c>
      <c r="F262" s="19" t="str">
        <f t="shared" si="69"/>
        <v xml:space="preserve"> </v>
      </c>
      <c r="G262" s="19" t="str">
        <f t="shared" si="64"/>
        <v/>
      </c>
      <c r="H262" s="19" t="str">
        <f t="shared" si="70"/>
        <v/>
      </c>
      <c r="I262" s="19"/>
      <c r="J262" s="20"/>
      <c r="K262" s="33"/>
      <c r="L262" s="22">
        <f t="shared" si="65"/>
        <v>0</v>
      </c>
      <c r="M262" s="23"/>
      <c r="N262" s="24"/>
      <c r="O262" s="25"/>
      <c r="P262" s="26"/>
      <c r="Q262" s="27"/>
      <c r="R262" s="28"/>
      <c r="S262" s="29"/>
      <c r="T262" s="29"/>
      <c r="U262" s="30"/>
      <c r="V262" s="30"/>
      <c r="W262" s="29"/>
      <c r="X262" s="29"/>
      <c r="Y262" s="30"/>
      <c r="Z262" s="30"/>
    </row>
    <row r="263" spans="1:26" s="17" customFormat="1" ht="23.25" customHeight="1">
      <c r="A263" s="1">
        <v>263</v>
      </c>
      <c r="B263" s="45" t="s">
        <v>321</v>
      </c>
      <c r="C263" s="46" t="str">
        <f t="shared" si="66"/>
        <v/>
      </c>
      <c r="D263" s="46" t="str">
        <f t="shared" si="67"/>
        <v>V</v>
      </c>
      <c r="E263" s="46" t="str">
        <f t="shared" si="68"/>
        <v/>
      </c>
      <c r="F263" s="46" t="str">
        <f t="shared" si="69"/>
        <v xml:space="preserve"> </v>
      </c>
      <c r="G263" s="46" t="str">
        <f t="shared" si="64"/>
        <v/>
      </c>
      <c r="H263" s="46" t="str">
        <f t="shared" si="70"/>
        <v/>
      </c>
      <c r="I263" s="46"/>
      <c r="J263" s="45"/>
      <c r="K263" s="48"/>
      <c r="L263" s="22">
        <f t="shared" si="65"/>
        <v>127.25</v>
      </c>
      <c r="M263" s="45">
        <v>127.25</v>
      </c>
      <c r="N263" s="49"/>
      <c r="O263" s="45"/>
      <c r="P263" s="45"/>
      <c r="Q263" s="50"/>
      <c r="R263" s="51"/>
      <c r="S263" s="49"/>
      <c r="T263" s="49"/>
      <c r="U263" s="49"/>
      <c r="V263" s="49"/>
      <c r="W263" s="49"/>
      <c r="X263" s="49"/>
      <c r="Y263" s="49"/>
      <c r="Z263" s="49"/>
    </row>
    <row r="264" spans="1:26" ht="23.25" customHeight="1">
      <c r="A264" s="1">
        <v>264</v>
      </c>
      <c r="B264" s="31" t="s">
        <v>322</v>
      </c>
      <c r="C264" s="19" t="str">
        <f t="shared" si="66"/>
        <v/>
      </c>
      <c r="D264" s="19" t="str">
        <f t="shared" si="67"/>
        <v>V</v>
      </c>
      <c r="E264" s="19" t="str">
        <f t="shared" si="68"/>
        <v/>
      </c>
      <c r="F264" s="19" t="str">
        <f t="shared" si="69"/>
        <v xml:space="preserve"> </v>
      </c>
      <c r="G264" s="19" t="str">
        <f t="shared" si="64"/>
        <v>S</v>
      </c>
      <c r="H264" s="19" t="str">
        <f t="shared" si="70"/>
        <v/>
      </c>
      <c r="I264" s="19"/>
      <c r="J264" s="20"/>
      <c r="K264" s="33"/>
      <c r="L264" s="22">
        <f t="shared" si="65"/>
        <v>4</v>
      </c>
      <c r="M264" s="23">
        <v>4</v>
      </c>
      <c r="N264" s="24"/>
      <c r="O264" s="25"/>
      <c r="P264" s="26"/>
      <c r="Q264" s="27"/>
      <c r="R264" s="28">
        <v>46</v>
      </c>
      <c r="S264" s="29"/>
      <c r="T264" s="29"/>
      <c r="U264" s="30"/>
      <c r="V264" s="30"/>
      <c r="W264" s="29"/>
      <c r="X264" s="29"/>
      <c r="Y264" s="30"/>
      <c r="Z264" s="30"/>
    </row>
    <row r="265" spans="1:26" ht="23.25" customHeight="1">
      <c r="A265" s="1">
        <v>265</v>
      </c>
      <c r="B265" s="31" t="s">
        <v>323</v>
      </c>
      <c r="C265" s="19" t="str">
        <f t="shared" si="66"/>
        <v>X</v>
      </c>
      <c r="D265" s="19" t="str">
        <f t="shared" si="67"/>
        <v>V</v>
      </c>
      <c r="E265" s="19" t="str">
        <f t="shared" si="68"/>
        <v/>
      </c>
      <c r="F265" s="19" t="str">
        <f t="shared" si="69"/>
        <v xml:space="preserve"> </v>
      </c>
      <c r="G265" s="19" t="str">
        <f t="shared" si="64"/>
        <v/>
      </c>
      <c r="H265" s="19" t="str">
        <f t="shared" si="70"/>
        <v/>
      </c>
      <c r="I265" s="19"/>
      <c r="J265" s="20"/>
      <c r="K265" s="33"/>
      <c r="L265" s="22">
        <f t="shared" si="65"/>
        <v>0</v>
      </c>
      <c r="M265" s="23"/>
      <c r="N265" s="24"/>
      <c r="O265" s="25"/>
      <c r="P265" s="26"/>
      <c r="Q265" s="27"/>
      <c r="R265" s="28"/>
      <c r="S265" s="29"/>
      <c r="T265" s="29"/>
      <c r="U265" s="30"/>
      <c r="V265" s="30"/>
      <c r="W265" s="29"/>
      <c r="X265" s="29"/>
      <c r="Y265" s="30"/>
      <c r="Z265" s="30"/>
    </row>
    <row r="266" spans="1:26" ht="23.25" customHeight="1">
      <c r="A266" s="1">
        <v>266</v>
      </c>
      <c r="B266" s="38" t="s">
        <v>324</v>
      </c>
      <c r="C266" s="19" t="str">
        <f t="shared" si="66"/>
        <v/>
      </c>
      <c r="D266" s="19" t="str">
        <f t="shared" si="67"/>
        <v>U</v>
      </c>
      <c r="E266" s="19" t="str">
        <f t="shared" si="68"/>
        <v/>
      </c>
      <c r="F266" s="19" t="str">
        <f t="shared" si="69"/>
        <v xml:space="preserve"> </v>
      </c>
      <c r="G266" s="19" t="str">
        <f t="shared" si="64"/>
        <v/>
      </c>
      <c r="H266" s="19" t="str">
        <f t="shared" si="70"/>
        <v/>
      </c>
      <c r="I266" s="19"/>
      <c r="J266" s="20"/>
      <c r="K266" s="33"/>
      <c r="L266" s="22">
        <f t="shared" si="65"/>
        <v>32.25</v>
      </c>
      <c r="M266" s="23">
        <v>38.25</v>
      </c>
      <c r="N266" s="24">
        <v>6</v>
      </c>
      <c r="O266" s="25"/>
      <c r="P266" s="26"/>
      <c r="Q266" s="27"/>
      <c r="R266" s="28"/>
      <c r="S266" s="29"/>
      <c r="T266" s="29"/>
      <c r="U266" s="30"/>
      <c r="V266" s="30"/>
      <c r="W266" s="29"/>
      <c r="X266" s="29"/>
      <c r="Y266" s="30"/>
      <c r="Z266" s="30"/>
    </row>
    <row r="267" spans="1:26" ht="23.25" customHeight="1">
      <c r="A267" s="1">
        <v>267</v>
      </c>
      <c r="B267" s="31" t="s">
        <v>325</v>
      </c>
      <c r="C267" s="19" t="str">
        <f t="shared" si="66"/>
        <v/>
      </c>
      <c r="D267" s="19" t="str">
        <f t="shared" si="67"/>
        <v>U</v>
      </c>
      <c r="E267" s="19" t="str">
        <f t="shared" si="68"/>
        <v/>
      </c>
      <c r="F267" s="19" t="str">
        <f t="shared" si="69"/>
        <v xml:space="preserve"> </v>
      </c>
      <c r="G267" s="19" t="str">
        <f t="shared" si="64"/>
        <v/>
      </c>
      <c r="H267" s="19" t="str">
        <f t="shared" si="70"/>
        <v/>
      </c>
      <c r="I267" s="19"/>
      <c r="J267" s="20"/>
      <c r="K267" s="33"/>
      <c r="L267" s="22">
        <f t="shared" si="65"/>
        <v>36</v>
      </c>
      <c r="M267" s="23">
        <v>60</v>
      </c>
      <c r="N267" s="24">
        <v>24</v>
      </c>
      <c r="O267" s="25"/>
      <c r="P267" s="26"/>
      <c r="Q267" s="27"/>
      <c r="R267" s="28"/>
      <c r="S267" s="29"/>
      <c r="T267" s="29"/>
      <c r="U267" s="30"/>
      <c r="V267" s="30"/>
      <c r="W267" s="29"/>
      <c r="X267" s="29"/>
      <c r="Y267" s="30"/>
      <c r="Z267" s="30"/>
    </row>
    <row r="268" spans="1:26" ht="23.25" customHeight="1">
      <c r="A268" s="1">
        <v>268</v>
      </c>
      <c r="B268" s="31" t="s">
        <v>326</v>
      </c>
      <c r="C268" s="19" t="str">
        <f t="shared" si="66"/>
        <v>X</v>
      </c>
      <c r="D268" s="19" t="str">
        <f t="shared" si="67"/>
        <v>V</v>
      </c>
      <c r="E268" s="19" t="str">
        <f t="shared" si="68"/>
        <v/>
      </c>
      <c r="F268" s="19" t="str">
        <f t="shared" si="69"/>
        <v xml:space="preserve"> </v>
      </c>
      <c r="G268" s="19" t="str">
        <f t="shared" si="64"/>
        <v/>
      </c>
      <c r="H268" s="19" t="str">
        <f t="shared" si="70"/>
        <v/>
      </c>
      <c r="I268" s="19"/>
      <c r="J268" s="20"/>
      <c r="K268" s="33"/>
      <c r="L268" s="22">
        <f t="shared" si="65"/>
        <v>0</v>
      </c>
      <c r="M268" s="23"/>
      <c r="N268" s="24"/>
      <c r="O268" s="25"/>
      <c r="P268" s="26"/>
      <c r="Q268" s="27"/>
      <c r="R268" s="28"/>
      <c r="S268" s="29"/>
      <c r="T268" s="29"/>
      <c r="U268" s="30"/>
      <c r="V268" s="30"/>
      <c r="W268" s="29"/>
      <c r="X268" s="29"/>
      <c r="Y268" s="30"/>
      <c r="Z268" s="30"/>
    </row>
    <row r="269" spans="1:26" ht="23.25" customHeight="1">
      <c r="A269" s="1">
        <v>269</v>
      </c>
      <c r="B269" s="39" t="s">
        <v>327</v>
      </c>
      <c r="C269" s="19" t="str">
        <f t="shared" si="66"/>
        <v/>
      </c>
      <c r="D269" s="19" t="str">
        <f t="shared" si="67"/>
        <v>V</v>
      </c>
      <c r="E269" s="19" t="str">
        <f t="shared" si="68"/>
        <v/>
      </c>
      <c r="F269" s="19" t="str">
        <f t="shared" si="69"/>
        <v xml:space="preserve"> </v>
      </c>
      <c r="G269" s="19" t="str">
        <f t="shared" si="64"/>
        <v/>
      </c>
      <c r="H269" s="19" t="str">
        <f t="shared" si="70"/>
        <v/>
      </c>
      <c r="I269" s="19" t="s">
        <v>328</v>
      </c>
      <c r="J269" s="43"/>
      <c r="K269" s="33"/>
      <c r="L269" s="22">
        <f t="shared" si="65"/>
        <v>43</v>
      </c>
      <c r="M269" s="23">
        <v>43</v>
      </c>
      <c r="N269" s="24"/>
      <c r="O269" s="25"/>
      <c r="P269" s="26"/>
      <c r="Q269" s="27"/>
      <c r="R269" s="28"/>
      <c r="S269" s="29"/>
      <c r="T269" s="29"/>
      <c r="U269" s="30"/>
      <c r="V269" s="30"/>
      <c r="W269" s="29"/>
      <c r="X269" s="29"/>
      <c r="Y269" s="30"/>
      <c r="Z269" s="30"/>
    </row>
    <row r="270" spans="1:26" s="17" customFormat="1" ht="23.25" customHeight="1">
      <c r="A270" s="1">
        <v>270</v>
      </c>
      <c r="B270" s="45" t="s">
        <v>329</v>
      </c>
      <c r="C270" s="46" t="str">
        <f t="shared" si="66"/>
        <v/>
      </c>
      <c r="D270" s="46" t="str">
        <f t="shared" si="67"/>
        <v>U</v>
      </c>
      <c r="E270" s="46" t="str">
        <f t="shared" si="68"/>
        <v/>
      </c>
      <c r="F270" s="46" t="str">
        <f t="shared" si="69"/>
        <v xml:space="preserve"> </v>
      </c>
      <c r="G270" s="46" t="str">
        <f t="shared" si="64"/>
        <v/>
      </c>
      <c r="H270" s="46" t="str">
        <f t="shared" si="70"/>
        <v/>
      </c>
      <c r="I270" s="46"/>
      <c r="J270" s="45"/>
      <c r="K270" s="48"/>
      <c r="L270" s="22">
        <f t="shared" si="65"/>
        <v>28</v>
      </c>
      <c r="M270" s="45">
        <v>56</v>
      </c>
      <c r="N270" s="49">
        <v>28</v>
      </c>
      <c r="O270" s="45"/>
      <c r="P270" s="45"/>
      <c r="Q270" s="50"/>
      <c r="R270" s="51"/>
      <c r="S270" s="49"/>
      <c r="T270" s="49"/>
      <c r="U270" s="49"/>
      <c r="V270" s="49"/>
      <c r="W270" s="49"/>
      <c r="X270" s="49"/>
      <c r="Y270" s="49"/>
      <c r="Z270" s="49"/>
    </row>
    <row r="271" spans="1:26" ht="23.25" customHeight="1">
      <c r="A271" s="1">
        <v>271</v>
      </c>
      <c r="B271" s="38" t="s">
        <v>330</v>
      </c>
      <c r="C271" s="19" t="str">
        <f t="shared" si="66"/>
        <v/>
      </c>
      <c r="D271" s="19" t="str">
        <f t="shared" si="67"/>
        <v>U</v>
      </c>
      <c r="E271" s="19" t="str">
        <f t="shared" si="68"/>
        <v/>
      </c>
      <c r="F271" s="19" t="str">
        <f t="shared" si="69"/>
        <v xml:space="preserve"> </v>
      </c>
      <c r="G271" s="19" t="str">
        <f t="shared" si="64"/>
        <v/>
      </c>
      <c r="H271" s="19" t="str">
        <f t="shared" si="70"/>
        <v/>
      </c>
      <c r="I271" s="32"/>
      <c r="J271" s="20"/>
      <c r="K271" s="33"/>
      <c r="L271" s="22">
        <f t="shared" si="65"/>
        <v>111</v>
      </c>
      <c r="M271" s="23">
        <v>123</v>
      </c>
      <c r="N271" s="24">
        <v>12</v>
      </c>
      <c r="O271" s="25"/>
      <c r="P271" s="26"/>
      <c r="Q271" s="27"/>
      <c r="R271" s="28"/>
      <c r="S271" s="29"/>
      <c r="T271" s="29"/>
      <c r="U271" s="30"/>
      <c r="V271" s="30"/>
      <c r="W271" s="29"/>
      <c r="X271" s="29"/>
      <c r="Y271" s="30"/>
      <c r="Z271" s="30"/>
    </row>
    <row r="272" spans="1:26" ht="23.25" customHeight="1">
      <c r="A272" s="1">
        <v>272</v>
      </c>
      <c r="B272" s="31" t="s">
        <v>331</v>
      </c>
      <c r="C272" s="19" t="str">
        <f t="shared" si="66"/>
        <v>X</v>
      </c>
      <c r="D272" s="19" t="str">
        <f t="shared" si="67"/>
        <v>V</v>
      </c>
      <c r="E272" s="19" t="str">
        <f t="shared" si="68"/>
        <v/>
      </c>
      <c r="F272" s="19" t="str">
        <f t="shared" si="69"/>
        <v xml:space="preserve"> </v>
      </c>
      <c r="G272" s="19"/>
      <c r="H272" s="19" t="str">
        <f t="shared" si="70"/>
        <v/>
      </c>
      <c r="I272" s="19" t="s">
        <v>182</v>
      </c>
      <c r="J272" s="20"/>
      <c r="K272" s="33"/>
      <c r="L272" s="22">
        <f t="shared" si="65"/>
        <v>0</v>
      </c>
      <c r="M272" s="23"/>
      <c r="N272" s="24"/>
      <c r="O272" s="25"/>
      <c r="P272" s="26"/>
      <c r="Q272" s="27"/>
      <c r="R272" s="28"/>
      <c r="S272" s="29"/>
      <c r="T272" s="29"/>
      <c r="U272" s="30"/>
      <c r="V272" s="30"/>
      <c r="W272" s="29"/>
      <c r="X272" s="29"/>
      <c r="Y272" s="30"/>
      <c r="Z272" s="30"/>
    </row>
    <row r="273" spans="1:26" ht="23.25" customHeight="1">
      <c r="A273" s="1">
        <v>273</v>
      </c>
      <c r="B273" s="31" t="s">
        <v>332</v>
      </c>
      <c r="C273" s="19" t="str">
        <f t="shared" si="66"/>
        <v/>
      </c>
      <c r="D273" s="19" t="str">
        <f t="shared" si="67"/>
        <v>V</v>
      </c>
      <c r="E273" s="19" t="str">
        <f t="shared" si="68"/>
        <v/>
      </c>
      <c r="F273" s="19" t="str">
        <f t="shared" si="69"/>
        <v xml:space="preserve"> </v>
      </c>
      <c r="G273" s="19"/>
      <c r="H273" s="19" t="str">
        <f t="shared" si="70"/>
        <v/>
      </c>
      <c r="I273" s="19"/>
      <c r="J273" s="20"/>
      <c r="K273" s="33"/>
      <c r="L273" s="22">
        <f t="shared" si="65"/>
        <v>39.75</v>
      </c>
      <c r="M273" s="23">
        <v>39.75</v>
      </c>
      <c r="N273" s="24"/>
      <c r="O273" s="25"/>
      <c r="P273" s="26"/>
      <c r="Q273" s="27"/>
      <c r="R273" s="28"/>
      <c r="S273" s="29"/>
      <c r="T273" s="29"/>
      <c r="U273" s="30"/>
      <c r="V273" s="30"/>
      <c r="W273" s="29"/>
      <c r="X273" s="29"/>
      <c r="Y273" s="30"/>
      <c r="Z273" s="30"/>
    </row>
    <row r="274" spans="1:26" ht="23.25" customHeight="1">
      <c r="A274" s="1">
        <v>274</v>
      </c>
      <c r="B274" s="31" t="s">
        <v>333</v>
      </c>
      <c r="C274" s="19" t="str">
        <f t="shared" si="66"/>
        <v>X</v>
      </c>
      <c r="D274" s="19" t="str">
        <f t="shared" si="67"/>
        <v>V</v>
      </c>
      <c r="E274" s="19" t="str">
        <f t="shared" si="68"/>
        <v/>
      </c>
      <c r="F274" s="19" t="str">
        <f t="shared" si="69"/>
        <v xml:space="preserve"> </v>
      </c>
      <c r="G274" s="19" t="str">
        <f t="shared" ref="G274:G319" si="71">IF(R274&gt;0,"S","")</f>
        <v/>
      </c>
      <c r="H274" s="19" t="str">
        <f t="shared" si="70"/>
        <v/>
      </c>
      <c r="I274" s="19" t="s">
        <v>334</v>
      </c>
      <c r="J274" s="20"/>
      <c r="K274" s="33"/>
      <c r="L274" s="22">
        <f t="shared" si="65"/>
        <v>0</v>
      </c>
      <c r="M274" s="23"/>
      <c r="N274" s="24"/>
      <c r="O274" s="25"/>
      <c r="P274" s="26"/>
      <c r="Q274" s="27"/>
      <c r="R274" s="28"/>
      <c r="S274" s="29"/>
      <c r="T274" s="29"/>
      <c r="U274" s="30"/>
      <c r="V274" s="30"/>
      <c r="W274" s="29"/>
      <c r="X274" s="29"/>
      <c r="Y274" s="30"/>
      <c r="Z274" s="30"/>
    </row>
    <row r="275" spans="1:26" ht="23.25" customHeight="1">
      <c r="A275" s="1">
        <v>275</v>
      </c>
      <c r="B275" s="83" t="s">
        <v>335</v>
      </c>
      <c r="C275" s="19" t="str">
        <f t="shared" si="66"/>
        <v>X</v>
      </c>
      <c r="D275" s="19" t="str">
        <f t="shared" si="67"/>
        <v>V</v>
      </c>
      <c r="E275" s="19" t="str">
        <f t="shared" si="68"/>
        <v/>
      </c>
      <c r="F275" s="19" t="str">
        <f t="shared" si="69"/>
        <v xml:space="preserve"> </v>
      </c>
      <c r="G275" s="19" t="str">
        <f t="shared" si="71"/>
        <v/>
      </c>
      <c r="H275" s="19" t="str">
        <f t="shared" si="70"/>
        <v/>
      </c>
      <c r="I275" s="19" t="s">
        <v>336</v>
      </c>
      <c r="J275" s="20"/>
      <c r="K275" s="33"/>
      <c r="L275" s="22">
        <f t="shared" si="65"/>
        <v>0</v>
      </c>
      <c r="M275" s="23"/>
      <c r="N275" s="24"/>
      <c r="O275" s="25"/>
      <c r="P275" s="26"/>
      <c r="Q275" s="27"/>
      <c r="R275" s="28"/>
      <c r="S275" s="29"/>
      <c r="T275" s="29"/>
      <c r="U275" s="30"/>
      <c r="V275" s="30"/>
      <c r="W275" s="29"/>
      <c r="X275" s="29"/>
      <c r="Y275" s="30"/>
      <c r="Z275" s="30"/>
    </row>
    <row r="276" spans="1:26" ht="23.25" customHeight="1">
      <c r="A276" s="1">
        <v>276</v>
      </c>
      <c r="B276" s="31" t="s">
        <v>337</v>
      </c>
      <c r="C276" s="19" t="str">
        <f t="shared" si="66"/>
        <v>X</v>
      </c>
      <c r="D276" s="19" t="str">
        <f t="shared" si="67"/>
        <v>V</v>
      </c>
      <c r="E276" s="19" t="str">
        <f t="shared" si="68"/>
        <v/>
      </c>
      <c r="F276" s="19" t="str">
        <f t="shared" si="69"/>
        <v xml:space="preserve"> </v>
      </c>
      <c r="G276" s="19" t="str">
        <f t="shared" si="71"/>
        <v/>
      </c>
      <c r="H276" s="19" t="str">
        <f t="shared" si="70"/>
        <v/>
      </c>
      <c r="I276" s="19"/>
      <c r="J276" s="20"/>
      <c r="K276" s="33"/>
      <c r="L276" s="22">
        <f t="shared" si="65"/>
        <v>0</v>
      </c>
      <c r="M276" s="23"/>
      <c r="N276" s="24"/>
      <c r="O276" s="25"/>
      <c r="P276" s="26"/>
      <c r="Q276" s="27"/>
      <c r="R276" s="28"/>
      <c r="S276" s="29"/>
      <c r="T276" s="29"/>
      <c r="U276" s="30"/>
      <c r="V276" s="30"/>
      <c r="W276" s="29"/>
      <c r="X276" s="29"/>
      <c r="Y276" s="30"/>
      <c r="Z276" s="30"/>
    </row>
    <row r="277" spans="1:26" ht="23.25" customHeight="1">
      <c r="A277" s="1">
        <v>277</v>
      </c>
      <c r="B277" s="31" t="s">
        <v>338</v>
      </c>
      <c r="C277" s="19" t="str">
        <f t="shared" si="66"/>
        <v/>
      </c>
      <c r="D277" s="19" t="str">
        <f t="shared" si="67"/>
        <v>V</v>
      </c>
      <c r="E277" s="19" t="str">
        <f t="shared" si="68"/>
        <v/>
      </c>
      <c r="F277" s="19" t="str">
        <f t="shared" si="69"/>
        <v xml:space="preserve"> </v>
      </c>
      <c r="G277" s="19" t="str">
        <f t="shared" si="71"/>
        <v/>
      </c>
      <c r="H277" s="19" t="str">
        <f t="shared" si="70"/>
        <v/>
      </c>
      <c r="I277" s="32" t="s">
        <v>339</v>
      </c>
      <c r="J277" s="20"/>
      <c r="K277" s="33"/>
      <c r="L277" s="22">
        <f t="shared" si="65"/>
        <v>47</v>
      </c>
      <c r="M277" s="23">
        <v>47</v>
      </c>
      <c r="N277" s="24"/>
      <c r="O277" s="25"/>
      <c r="P277" s="26"/>
      <c r="Q277" s="27"/>
      <c r="R277" s="28"/>
      <c r="S277" s="29"/>
      <c r="T277" s="29"/>
      <c r="U277" s="30"/>
      <c r="V277" s="30"/>
      <c r="W277" s="29"/>
      <c r="X277" s="29"/>
      <c r="Y277" s="30"/>
      <c r="Z277" s="30"/>
    </row>
    <row r="278" spans="1:26" ht="23.25" customHeight="1">
      <c r="A278" s="1">
        <v>278</v>
      </c>
      <c r="B278" s="39" t="s">
        <v>340</v>
      </c>
      <c r="C278" s="19" t="str">
        <f t="shared" si="66"/>
        <v>X</v>
      </c>
      <c r="D278" s="19" t="str">
        <f t="shared" si="67"/>
        <v>V</v>
      </c>
      <c r="E278" s="19" t="str">
        <f t="shared" si="68"/>
        <v/>
      </c>
      <c r="F278" s="19" t="str">
        <f t="shared" si="69"/>
        <v xml:space="preserve"> </v>
      </c>
      <c r="G278" s="19" t="str">
        <f t="shared" si="71"/>
        <v/>
      </c>
      <c r="H278" s="19" t="str">
        <f t="shared" si="70"/>
        <v/>
      </c>
      <c r="I278" s="19" t="s">
        <v>341</v>
      </c>
      <c r="J278" s="20"/>
      <c r="K278" s="33"/>
      <c r="L278" s="22">
        <f t="shared" si="65"/>
        <v>0</v>
      </c>
      <c r="M278" s="23"/>
      <c r="N278" s="24"/>
      <c r="O278" s="25"/>
      <c r="P278" s="26"/>
      <c r="Q278" s="27"/>
      <c r="R278" s="28"/>
      <c r="S278" s="29"/>
      <c r="T278" s="29"/>
      <c r="U278" s="30"/>
      <c r="V278" s="30"/>
      <c r="W278" s="29"/>
      <c r="X278" s="29"/>
      <c r="Y278" s="30"/>
      <c r="Z278" s="30"/>
    </row>
    <row r="279" spans="1:26" ht="23.25" customHeight="1">
      <c r="A279" s="1">
        <v>279</v>
      </c>
      <c r="B279" s="39" t="s">
        <v>342</v>
      </c>
      <c r="C279" s="19" t="str">
        <f t="shared" si="66"/>
        <v/>
      </c>
      <c r="D279" s="19" t="str">
        <f t="shared" si="67"/>
        <v>V</v>
      </c>
      <c r="E279" s="19" t="str">
        <f t="shared" si="68"/>
        <v/>
      </c>
      <c r="F279" s="19" t="str">
        <f t="shared" si="69"/>
        <v xml:space="preserve"> </v>
      </c>
      <c r="G279" s="19" t="str">
        <f t="shared" si="71"/>
        <v/>
      </c>
      <c r="H279" s="19" t="str">
        <f t="shared" si="70"/>
        <v/>
      </c>
      <c r="I279" s="19"/>
      <c r="J279" s="20"/>
      <c r="K279" s="33"/>
      <c r="L279" s="22">
        <f t="shared" si="65"/>
        <v>32</v>
      </c>
      <c r="M279" s="23">
        <v>32</v>
      </c>
      <c r="N279" s="24"/>
      <c r="O279" s="25"/>
      <c r="P279" s="26"/>
      <c r="Q279" s="27"/>
      <c r="R279" s="28"/>
      <c r="S279" s="29"/>
      <c r="T279" s="29"/>
      <c r="U279" s="30"/>
      <c r="V279" s="30"/>
      <c r="W279" s="29"/>
      <c r="X279" s="29"/>
      <c r="Y279" s="30"/>
      <c r="Z279" s="30"/>
    </row>
    <row r="280" spans="1:26" ht="23.25" customHeight="1">
      <c r="A280" s="1">
        <v>280</v>
      </c>
      <c r="B280" s="31" t="s">
        <v>343</v>
      </c>
      <c r="C280" s="19" t="str">
        <f t="shared" si="66"/>
        <v/>
      </c>
      <c r="D280" s="19" t="str">
        <f t="shared" si="67"/>
        <v>V</v>
      </c>
      <c r="E280" s="19" t="str">
        <f t="shared" si="68"/>
        <v/>
      </c>
      <c r="F280" s="19" t="str">
        <f t="shared" si="69"/>
        <v xml:space="preserve"> </v>
      </c>
      <c r="G280" s="19" t="str">
        <f t="shared" si="71"/>
        <v/>
      </c>
      <c r="H280" s="19" t="str">
        <f t="shared" si="70"/>
        <v/>
      </c>
      <c r="I280" s="32"/>
      <c r="J280" s="20"/>
      <c r="K280" s="33"/>
      <c r="L280" s="22">
        <f t="shared" si="65"/>
        <v>36</v>
      </c>
      <c r="M280" s="23">
        <v>36</v>
      </c>
      <c r="N280" s="24"/>
      <c r="O280" s="25"/>
      <c r="P280" s="26"/>
      <c r="Q280" s="27"/>
      <c r="R280" s="28"/>
      <c r="S280" s="29"/>
      <c r="T280" s="29"/>
      <c r="U280" s="30"/>
      <c r="V280" s="30"/>
      <c r="W280" s="29"/>
      <c r="X280" s="29"/>
      <c r="Y280" s="30"/>
      <c r="Z280" s="30"/>
    </row>
    <row r="281" spans="1:26" ht="23.25" customHeight="1">
      <c r="A281" s="1">
        <v>281</v>
      </c>
      <c r="B281" s="31" t="s">
        <v>344</v>
      </c>
      <c r="C281" s="19" t="str">
        <f t="shared" si="66"/>
        <v>X</v>
      </c>
      <c r="D281" s="19" t="str">
        <f t="shared" si="67"/>
        <v>V</v>
      </c>
      <c r="E281" s="19" t="str">
        <f t="shared" si="68"/>
        <v/>
      </c>
      <c r="F281" s="19" t="str">
        <f t="shared" si="69"/>
        <v xml:space="preserve"> </v>
      </c>
      <c r="G281" s="19" t="str">
        <f t="shared" si="71"/>
        <v/>
      </c>
      <c r="H281" s="19" t="str">
        <f t="shared" si="70"/>
        <v/>
      </c>
      <c r="I281" s="19"/>
      <c r="J281" s="20"/>
      <c r="K281" s="33"/>
      <c r="L281" s="22">
        <f t="shared" si="65"/>
        <v>0</v>
      </c>
      <c r="M281" s="23"/>
      <c r="N281" s="24"/>
      <c r="O281" s="25"/>
      <c r="P281" s="26"/>
      <c r="Q281" s="27"/>
      <c r="R281" s="28"/>
      <c r="S281" s="29"/>
      <c r="T281" s="29"/>
      <c r="U281" s="30"/>
      <c r="V281" s="30"/>
      <c r="W281" s="29"/>
      <c r="X281" s="29"/>
      <c r="Y281" s="30"/>
      <c r="Z281" s="30"/>
    </row>
    <row r="282" spans="1:26" ht="23.25" customHeight="1">
      <c r="A282" s="1">
        <v>282</v>
      </c>
      <c r="B282" s="31" t="s">
        <v>345</v>
      </c>
      <c r="C282" s="19" t="str">
        <f t="shared" si="66"/>
        <v/>
      </c>
      <c r="D282" s="19" t="str">
        <f t="shared" si="67"/>
        <v>V</v>
      </c>
      <c r="E282" s="19" t="str">
        <f t="shared" si="68"/>
        <v/>
      </c>
      <c r="F282" s="19" t="str">
        <f t="shared" si="69"/>
        <v xml:space="preserve"> </v>
      </c>
      <c r="G282" s="19" t="str">
        <f t="shared" si="71"/>
        <v>S</v>
      </c>
      <c r="H282" s="19" t="str">
        <f t="shared" si="70"/>
        <v/>
      </c>
      <c r="I282" s="19"/>
      <c r="J282" s="20" t="s">
        <v>50</v>
      </c>
      <c r="K282" s="33"/>
      <c r="L282" s="22">
        <f t="shared" si="65"/>
        <v>48.25</v>
      </c>
      <c r="M282" s="23">
        <v>48.25</v>
      </c>
      <c r="N282" s="24"/>
      <c r="O282" s="25"/>
      <c r="P282" s="26"/>
      <c r="Q282" s="27"/>
      <c r="R282" s="28">
        <v>105</v>
      </c>
      <c r="S282" s="29"/>
      <c r="T282" s="29"/>
      <c r="U282" s="30"/>
      <c r="V282" s="30"/>
      <c r="W282" s="29"/>
      <c r="X282" s="29"/>
      <c r="Y282" s="30"/>
      <c r="Z282" s="30"/>
    </row>
    <row r="283" spans="1:26" ht="23.25" customHeight="1">
      <c r="A283" s="1">
        <v>283</v>
      </c>
      <c r="B283" s="31" t="s">
        <v>346</v>
      </c>
      <c r="C283" s="19" t="str">
        <f t="shared" si="66"/>
        <v/>
      </c>
      <c r="D283" s="19" t="str">
        <f t="shared" si="67"/>
        <v>V</v>
      </c>
      <c r="E283" s="19" t="str">
        <f t="shared" si="68"/>
        <v/>
      </c>
      <c r="F283" s="19" t="str">
        <f t="shared" si="69"/>
        <v xml:space="preserve"> </v>
      </c>
      <c r="G283" s="19" t="str">
        <f t="shared" si="71"/>
        <v>S</v>
      </c>
      <c r="H283" s="19" t="str">
        <f t="shared" si="70"/>
        <v/>
      </c>
      <c r="I283" s="19"/>
      <c r="J283" s="20"/>
      <c r="K283" s="33"/>
      <c r="L283" s="22">
        <f t="shared" si="65"/>
        <v>13.25</v>
      </c>
      <c r="M283" s="23">
        <v>13.25</v>
      </c>
      <c r="N283" s="24"/>
      <c r="O283" s="25"/>
      <c r="P283" s="26"/>
      <c r="Q283" s="27"/>
      <c r="R283" s="28">
        <v>185.25</v>
      </c>
      <c r="S283" s="29"/>
      <c r="T283" s="29"/>
      <c r="U283" s="30"/>
      <c r="V283" s="30"/>
      <c r="W283" s="29"/>
      <c r="X283" s="29"/>
      <c r="Y283" s="30"/>
      <c r="Z283" s="30"/>
    </row>
    <row r="284" spans="1:26" ht="23.25" customHeight="1">
      <c r="A284" s="1">
        <v>284</v>
      </c>
      <c r="B284" s="31" t="s">
        <v>347</v>
      </c>
      <c r="C284" s="19" t="str">
        <f t="shared" si="66"/>
        <v>X</v>
      </c>
      <c r="D284" s="19" t="str">
        <f t="shared" si="67"/>
        <v>V</v>
      </c>
      <c r="E284" s="19" t="str">
        <f t="shared" si="68"/>
        <v/>
      </c>
      <c r="F284" s="19" t="str">
        <f t="shared" si="69"/>
        <v xml:space="preserve"> </v>
      </c>
      <c r="G284" s="19" t="str">
        <f t="shared" si="71"/>
        <v/>
      </c>
      <c r="H284" s="19" t="str">
        <f t="shared" si="70"/>
        <v/>
      </c>
      <c r="I284" s="19"/>
      <c r="J284" s="20"/>
      <c r="K284" s="33"/>
      <c r="L284" s="22">
        <f t="shared" si="65"/>
        <v>0</v>
      </c>
      <c r="M284" s="23"/>
      <c r="N284" s="24"/>
      <c r="O284" s="25"/>
      <c r="P284" s="26"/>
      <c r="Q284" s="27"/>
      <c r="R284" s="28"/>
      <c r="S284" s="29"/>
      <c r="T284" s="29"/>
      <c r="U284" s="30"/>
      <c r="V284" s="30"/>
      <c r="W284" s="29"/>
      <c r="X284" s="29"/>
      <c r="Y284" s="30"/>
      <c r="Z284" s="30"/>
    </row>
    <row r="285" spans="1:26" ht="23.25" customHeight="1">
      <c r="A285" s="1">
        <v>285</v>
      </c>
      <c r="B285" s="31" t="s">
        <v>348</v>
      </c>
      <c r="C285" s="19" t="str">
        <f t="shared" si="66"/>
        <v/>
      </c>
      <c r="D285" s="19" t="str">
        <f t="shared" si="67"/>
        <v>U</v>
      </c>
      <c r="E285" s="19" t="str">
        <f t="shared" si="68"/>
        <v/>
      </c>
      <c r="F285" s="19" t="str">
        <f t="shared" si="69"/>
        <v xml:space="preserve"> </v>
      </c>
      <c r="G285" s="19" t="str">
        <f t="shared" si="71"/>
        <v/>
      </c>
      <c r="H285" s="19" t="str">
        <f t="shared" si="70"/>
        <v/>
      </c>
      <c r="I285" s="19"/>
      <c r="J285" s="20"/>
      <c r="K285" s="33"/>
      <c r="L285" s="22">
        <f t="shared" si="65"/>
        <v>0</v>
      </c>
      <c r="M285" s="23">
        <v>6</v>
      </c>
      <c r="N285" s="24">
        <v>6</v>
      </c>
      <c r="O285" s="25"/>
      <c r="P285" s="26"/>
      <c r="Q285" s="27"/>
      <c r="R285" s="28"/>
      <c r="S285" s="29"/>
      <c r="T285" s="29"/>
      <c r="U285" s="30"/>
      <c r="V285" s="30"/>
      <c r="W285" s="29"/>
      <c r="X285" s="29"/>
      <c r="Y285" s="30"/>
      <c r="Z285" s="30"/>
    </row>
    <row r="286" spans="1:26" ht="23.25" customHeight="1">
      <c r="A286" s="1">
        <v>286</v>
      </c>
      <c r="B286" s="31" t="s">
        <v>349</v>
      </c>
      <c r="C286" s="19" t="str">
        <f t="shared" si="66"/>
        <v>X</v>
      </c>
      <c r="D286" s="19" t="str">
        <f t="shared" si="67"/>
        <v>V</v>
      </c>
      <c r="E286" s="19" t="str">
        <f t="shared" si="68"/>
        <v/>
      </c>
      <c r="F286" s="19" t="str">
        <f t="shared" si="69"/>
        <v xml:space="preserve"> </v>
      </c>
      <c r="G286" s="19" t="str">
        <f t="shared" si="71"/>
        <v/>
      </c>
      <c r="H286" s="19" t="str">
        <f t="shared" si="70"/>
        <v/>
      </c>
      <c r="I286" s="19"/>
      <c r="J286" s="20"/>
      <c r="K286" s="33"/>
      <c r="L286" s="22">
        <f t="shared" si="65"/>
        <v>0</v>
      </c>
      <c r="M286" s="23"/>
      <c r="N286" s="24"/>
      <c r="O286" s="25"/>
      <c r="P286" s="26"/>
      <c r="Q286" s="27"/>
      <c r="R286" s="28"/>
      <c r="S286" s="29"/>
      <c r="T286" s="29"/>
      <c r="U286" s="30"/>
      <c r="V286" s="30"/>
      <c r="W286" s="29"/>
      <c r="X286" s="29"/>
      <c r="Y286" s="30"/>
      <c r="Z286" s="30"/>
    </row>
    <row r="287" spans="1:26" ht="23.25" customHeight="1">
      <c r="A287" s="1">
        <v>287</v>
      </c>
      <c r="B287" s="31" t="s">
        <v>350</v>
      </c>
      <c r="C287" s="19" t="str">
        <f t="shared" si="66"/>
        <v/>
      </c>
      <c r="D287" s="19" t="str">
        <f t="shared" si="67"/>
        <v>U</v>
      </c>
      <c r="E287" s="19" t="str">
        <f t="shared" si="68"/>
        <v>B</v>
      </c>
      <c r="F287" s="19" t="str">
        <f t="shared" si="69"/>
        <v xml:space="preserve"> </v>
      </c>
      <c r="G287" s="19" t="str">
        <f t="shared" si="71"/>
        <v/>
      </c>
      <c r="H287" s="19" t="str">
        <f t="shared" si="70"/>
        <v/>
      </c>
      <c r="I287" s="19" t="s">
        <v>351</v>
      </c>
      <c r="J287" s="20"/>
      <c r="K287" s="33"/>
      <c r="L287" s="22">
        <f t="shared" si="65"/>
        <v>47.5</v>
      </c>
      <c r="M287" s="23">
        <v>59.75</v>
      </c>
      <c r="N287" s="24">
        <v>4</v>
      </c>
      <c r="O287" s="25"/>
      <c r="P287" s="26"/>
      <c r="Q287" s="27"/>
      <c r="R287" s="28"/>
      <c r="S287" s="29">
        <v>8.25</v>
      </c>
      <c r="T287" s="29">
        <v>1</v>
      </c>
      <c r="U287" s="30"/>
      <c r="V287" s="30"/>
      <c r="W287" s="29"/>
      <c r="X287" s="29"/>
      <c r="Y287" s="30"/>
      <c r="Z287" s="30"/>
    </row>
    <row r="288" spans="1:26" ht="23.25" customHeight="1">
      <c r="A288" s="1">
        <v>288</v>
      </c>
      <c r="B288" s="18" t="s">
        <v>352</v>
      </c>
      <c r="C288" s="19" t="str">
        <f t="shared" si="66"/>
        <v/>
      </c>
      <c r="D288" s="19" t="str">
        <f t="shared" si="67"/>
        <v>U</v>
      </c>
      <c r="E288" s="19" t="str">
        <f t="shared" si="68"/>
        <v>B</v>
      </c>
      <c r="F288" s="19" t="str">
        <f t="shared" si="69"/>
        <v xml:space="preserve"> </v>
      </c>
      <c r="G288" s="19" t="str">
        <f t="shared" si="71"/>
        <v/>
      </c>
      <c r="H288" s="19" t="str">
        <f t="shared" si="70"/>
        <v/>
      </c>
      <c r="I288" s="19"/>
      <c r="J288" s="20"/>
      <c r="K288" s="33"/>
      <c r="L288" s="22">
        <f t="shared" si="65"/>
        <v>56</v>
      </c>
      <c r="M288" s="23">
        <v>66</v>
      </c>
      <c r="N288" s="24">
        <v>6</v>
      </c>
      <c r="O288" s="25"/>
      <c r="P288" s="26"/>
      <c r="Q288" s="27"/>
      <c r="R288" s="28"/>
      <c r="S288" s="29">
        <v>4</v>
      </c>
      <c r="T288" s="29">
        <v>1</v>
      </c>
      <c r="U288" s="30"/>
      <c r="V288" s="30"/>
      <c r="W288" s="29"/>
      <c r="X288" s="29"/>
      <c r="Y288" s="30"/>
      <c r="Z288" s="30"/>
    </row>
    <row r="289" spans="1:26" ht="23.25" customHeight="1">
      <c r="A289" s="1">
        <v>289</v>
      </c>
      <c r="B289" s="31" t="s">
        <v>353</v>
      </c>
      <c r="C289" s="19" t="str">
        <f t="shared" si="66"/>
        <v>X</v>
      </c>
      <c r="D289" s="19" t="str">
        <f t="shared" si="67"/>
        <v>V</v>
      </c>
      <c r="E289" s="19" t="str">
        <f t="shared" si="68"/>
        <v/>
      </c>
      <c r="F289" s="19" t="str">
        <f t="shared" si="69"/>
        <v xml:space="preserve"> </v>
      </c>
      <c r="G289" s="19" t="str">
        <f t="shared" si="71"/>
        <v/>
      </c>
      <c r="H289" s="19" t="str">
        <f t="shared" si="70"/>
        <v/>
      </c>
      <c r="I289" s="19"/>
      <c r="J289" s="20"/>
      <c r="K289" s="33"/>
      <c r="L289" s="22">
        <f t="shared" si="65"/>
        <v>0</v>
      </c>
      <c r="M289" s="23"/>
      <c r="N289" s="24"/>
      <c r="O289" s="25"/>
      <c r="P289" s="26"/>
      <c r="Q289" s="27"/>
      <c r="R289" s="28"/>
      <c r="S289" s="29"/>
      <c r="T289" s="29"/>
      <c r="U289" s="30"/>
      <c r="V289" s="30"/>
      <c r="W289" s="29"/>
      <c r="X289" s="29"/>
      <c r="Y289" s="30"/>
      <c r="Z289" s="30"/>
    </row>
    <row r="290" spans="1:26" s="17" customFormat="1" ht="23.25" customHeight="1">
      <c r="A290" s="1">
        <v>290</v>
      </c>
      <c r="B290" s="45" t="s">
        <v>354</v>
      </c>
      <c r="C290" s="46" t="str">
        <f t="shared" si="66"/>
        <v/>
      </c>
      <c r="D290" s="46" t="str">
        <f t="shared" si="67"/>
        <v>U</v>
      </c>
      <c r="E290" s="46" t="str">
        <f t="shared" si="68"/>
        <v/>
      </c>
      <c r="F290" s="46" t="str">
        <f t="shared" si="69"/>
        <v xml:space="preserve"> </v>
      </c>
      <c r="G290" s="46" t="str">
        <f t="shared" si="71"/>
        <v/>
      </c>
      <c r="H290" s="46" t="str">
        <f t="shared" si="70"/>
        <v/>
      </c>
      <c r="I290" s="46" t="s">
        <v>355</v>
      </c>
      <c r="J290" s="45"/>
      <c r="K290" s="48"/>
      <c r="L290" s="22">
        <f t="shared" si="65"/>
        <v>58.75</v>
      </c>
      <c r="M290" s="45">
        <v>62.75</v>
      </c>
      <c r="N290" s="49">
        <v>4</v>
      </c>
      <c r="O290" s="45"/>
      <c r="P290" s="45"/>
      <c r="Q290" s="50"/>
      <c r="R290" s="51"/>
      <c r="S290" s="49"/>
      <c r="T290" s="49"/>
      <c r="U290" s="49"/>
      <c r="V290" s="49"/>
      <c r="W290" s="49"/>
      <c r="X290" s="49"/>
      <c r="Y290" s="49"/>
      <c r="Z290" s="49"/>
    </row>
    <row r="291" spans="1:26" s="17" customFormat="1" ht="23.25" customHeight="1">
      <c r="A291" s="1">
        <v>291</v>
      </c>
      <c r="B291" s="45" t="s">
        <v>356</v>
      </c>
      <c r="C291" s="46" t="str">
        <f t="shared" si="66"/>
        <v/>
      </c>
      <c r="D291" s="46" t="str">
        <f t="shared" si="67"/>
        <v>U</v>
      </c>
      <c r="E291" s="46" t="str">
        <f t="shared" si="68"/>
        <v/>
      </c>
      <c r="F291" s="46" t="str">
        <f t="shared" si="69"/>
        <v xml:space="preserve"> </v>
      </c>
      <c r="G291" s="46" t="str">
        <f t="shared" si="71"/>
        <v/>
      </c>
      <c r="H291" s="46" t="str">
        <f t="shared" si="70"/>
        <v/>
      </c>
      <c r="I291" s="46" t="s">
        <v>248</v>
      </c>
      <c r="J291" s="45"/>
      <c r="K291" s="48"/>
      <c r="L291" s="22">
        <f t="shared" si="65"/>
        <v>86.25</v>
      </c>
      <c r="M291" s="45">
        <v>91.25</v>
      </c>
      <c r="N291" s="49">
        <v>5</v>
      </c>
      <c r="O291" s="45"/>
      <c r="P291" s="45"/>
      <c r="Q291" s="50"/>
      <c r="R291" s="51"/>
      <c r="S291" s="49"/>
      <c r="T291" s="49"/>
      <c r="U291" s="49"/>
      <c r="V291" s="49"/>
      <c r="W291" s="49"/>
      <c r="X291" s="49"/>
      <c r="Y291" s="49"/>
      <c r="Z291" s="49"/>
    </row>
    <row r="292" spans="1:26" ht="23.25" customHeight="1">
      <c r="A292" s="1">
        <v>292</v>
      </c>
      <c r="B292" s="18" t="s">
        <v>357</v>
      </c>
      <c r="C292" s="19" t="str">
        <f t="shared" si="66"/>
        <v/>
      </c>
      <c r="D292" s="19" t="str">
        <f t="shared" si="67"/>
        <v>U</v>
      </c>
      <c r="E292" s="19" t="str">
        <f t="shared" si="68"/>
        <v/>
      </c>
      <c r="F292" s="19" t="str">
        <f t="shared" si="69"/>
        <v xml:space="preserve"> </v>
      </c>
      <c r="G292" s="19" t="str">
        <f t="shared" si="71"/>
        <v/>
      </c>
      <c r="H292" s="19" t="str">
        <f t="shared" si="70"/>
        <v/>
      </c>
      <c r="I292" s="19" t="s">
        <v>358</v>
      </c>
      <c r="J292" s="61"/>
      <c r="K292" s="62"/>
      <c r="L292" s="22">
        <f t="shared" si="65"/>
        <v>0</v>
      </c>
      <c r="M292" s="23">
        <v>91</v>
      </c>
      <c r="N292" s="24">
        <v>91</v>
      </c>
      <c r="O292" s="25"/>
      <c r="P292" s="26"/>
      <c r="Q292" s="27"/>
      <c r="R292" s="28"/>
      <c r="S292" s="29"/>
      <c r="T292" s="29"/>
      <c r="U292" s="30"/>
      <c r="V292" s="30"/>
      <c r="W292" s="29"/>
      <c r="X292" s="29"/>
      <c r="Y292" s="30"/>
      <c r="Z292" s="30"/>
    </row>
    <row r="293" spans="1:26" ht="23.25" customHeight="1">
      <c r="A293" s="1">
        <v>293</v>
      </c>
      <c r="B293" s="31" t="s">
        <v>359</v>
      </c>
      <c r="C293" s="19" t="str">
        <f t="shared" ref="C293:C324" si="72">IF(M293=0,"X","")</f>
        <v/>
      </c>
      <c r="D293" s="19" t="str">
        <f t="shared" ref="D293:D301" si="73">IF(L293-N293=L293,"V","U")</f>
        <v>U</v>
      </c>
      <c r="E293" s="19" t="str">
        <f t="shared" ref="E293:E319" si="74">IF(L293=(M293-O293-N293),"","B")</f>
        <v>B</v>
      </c>
      <c r="F293" s="19" t="str">
        <f t="shared" ref="F293:F319" si="75">IF(P293&lt;&gt;0,"T"," ")</f>
        <v xml:space="preserve"> </v>
      </c>
      <c r="G293" s="19" t="str">
        <f t="shared" si="71"/>
        <v/>
      </c>
      <c r="H293" s="19" t="str">
        <f t="shared" ref="H293:H305" si="76">IF(ISBLANK(K293)=FALSE,"A","")</f>
        <v/>
      </c>
      <c r="I293" s="19">
        <v>1099</v>
      </c>
      <c r="J293" s="20"/>
      <c r="K293" s="33"/>
      <c r="L293" s="22">
        <f t="shared" si="65"/>
        <v>49.75</v>
      </c>
      <c r="M293" s="23">
        <v>71.25</v>
      </c>
      <c r="N293" s="24">
        <v>16</v>
      </c>
      <c r="O293" s="25"/>
      <c r="P293" s="26"/>
      <c r="Q293" s="27"/>
      <c r="R293" s="28"/>
      <c r="S293" s="29">
        <v>5.5</v>
      </c>
      <c r="T293" s="29">
        <v>13</v>
      </c>
      <c r="U293" s="30"/>
      <c r="V293" s="30"/>
      <c r="W293" s="29"/>
      <c r="X293" s="29"/>
      <c r="Y293" s="30"/>
      <c r="Z293" s="30"/>
    </row>
    <row r="294" spans="1:26" ht="23.25" customHeight="1">
      <c r="A294" s="1">
        <v>294</v>
      </c>
      <c r="B294" s="39" t="s">
        <v>360</v>
      </c>
      <c r="C294" s="19" t="str">
        <f t="shared" si="72"/>
        <v>X</v>
      </c>
      <c r="D294" s="19" t="str">
        <f t="shared" si="73"/>
        <v>V</v>
      </c>
      <c r="E294" s="19" t="str">
        <f t="shared" si="74"/>
        <v/>
      </c>
      <c r="F294" s="19" t="str">
        <f t="shared" si="75"/>
        <v xml:space="preserve"> </v>
      </c>
      <c r="G294" s="19" t="str">
        <f t="shared" si="71"/>
        <v/>
      </c>
      <c r="H294" s="19" t="str">
        <f t="shared" si="76"/>
        <v/>
      </c>
      <c r="I294" s="19"/>
      <c r="J294" s="20"/>
      <c r="K294" s="33"/>
      <c r="L294" s="22">
        <f t="shared" si="65"/>
        <v>0</v>
      </c>
      <c r="M294" s="23"/>
      <c r="N294" s="24"/>
      <c r="O294" s="25"/>
      <c r="P294" s="26"/>
      <c r="Q294" s="27"/>
      <c r="R294" s="28"/>
      <c r="S294" s="29"/>
      <c r="T294" s="29"/>
      <c r="U294" s="30"/>
      <c r="V294" s="30"/>
      <c r="W294" s="29"/>
      <c r="X294" s="29"/>
      <c r="Y294" s="30"/>
      <c r="Z294" s="30"/>
    </row>
    <row r="295" spans="1:26" ht="23.25" customHeight="1">
      <c r="A295" s="1">
        <v>295</v>
      </c>
      <c r="B295" s="39" t="s">
        <v>361</v>
      </c>
      <c r="C295" s="19" t="str">
        <f t="shared" si="72"/>
        <v/>
      </c>
      <c r="D295" s="19" t="str">
        <f t="shared" si="73"/>
        <v>V</v>
      </c>
      <c r="E295" s="19" t="str">
        <f t="shared" si="74"/>
        <v/>
      </c>
      <c r="F295" s="19" t="str">
        <f t="shared" si="75"/>
        <v xml:space="preserve"> </v>
      </c>
      <c r="G295" s="19" t="str">
        <f t="shared" si="71"/>
        <v/>
      </c>
      <c r="H295" s="19" t="str">
        <f t="shared" si="76"/>
        <v/>
      </c>
      <c r="I295" s="19"/>
      <c r="J295" s="20"/>
      <c r="K295" s="33"/>
      <c r="L295" s="22">
        <f t="shared" si="65"/>
        <v>39</v>
      </c>
      <c r="M295" s="23">
        <v>39</v>
      </c>
      <c r="N295" s="24"/>
      <c r="O295" s="25"/>
      <c r="P295" s="26"/>
      <c r="Q295" s="27"/>
      <c r="R295" s="28"/>
      <c r="S295" s="29"/>
      <c r="T295" s="29"/>
      <c r="U295" s="30"/>
      <c r="V295" s="30"/>
      <c r="W295" s="29"/>
      <c r="X295" s="29"/>
      <c r="Y295" s="30"/>
      <c r="Z295" s="30"/>
    </row>
    <row r="296" spans="1:26" ht="23.25" customHeight="1">
      <c r="A296" s="1">
        <v>296</v>
      </c>
      <c r="B296" s="31" t="s">
        <v>362</v>
      </c>
      <c r="C296" s="19" t="str">
        <f t="shared" si="72"/>
        <v/>
      </c>
      <c r="D296" s="19" t="str">
        <f t="shared" si="73"/>
        <v>V</v>
      </c>
      <c r="E296" s="19" t="str">
        <f t="shared" si="74"/>
        <v/>
      </c>
      <c r="F296" s="19" t="str">
        <f t="shared" si="75"/>
        <v xml:space="preserve"> </v>
      </c>
      <c r="G296" s="19" t="str">
        <f t="shared" si="71"/>
        <v/>
      </c>
      <c r="H296" s="19" t="str">
        <f t="shared" si="76"/>
        <v/>
      </c>
      <c r="I296" s="19"/>
      <c r="J296" s="20"/>
      <c r="K296" s="33"/>
      <c r="L296" s="22">
        <f t="shared" si="65"/>
        <v>16</v>
      </c>
      <c r="M296" s="23">
        <v>16</v>
      </c>
      <c r="N296" s="24"/>
      <c r="O296" s="25"/>
      <c r="P296" s="26"/>
      <c r="Q296" s="27"/>
      <c r="R296" s="28"/>
      <c r="S296" s="29"/>
      <c r="T296" s="29"/>
      <c r="U296" s="30"/>
      <c r="V296" s="30"/>
      <c r="W296" s="29"/>
      <c r="X296" s="29"/>
      <c r="Y296" s="30"/>
      <c r="Z296" s="30"/>
    </row>
    <row r="297" spans="1:26" ht="23.25" customHeight="1">
      <c r="A297" s="1">
        <v>297</v>
      </c>
      <c r="B297" s="31" t="s">
        <v>363</v>
      </c>
      <c r="C297" s="19" t="str">
        <f t="shared" si="72"/>
        <v>X</v>
      </c>
      <c r="D297" s="19" t="str">
        <f t="shared" si="73"/>
        <v>V</v>
      </c>
      <c r="E297" s="19" t="str">
        <f t="shared" si="74"/>
        <v/>
      </c>
      <c r="F297" s="19" t="str">
        <f t="shared" si="75"/>
        <v xml:space="preserve"> </v>
      </c>
      <c r="G297" s="19" t="str">
        <f t="shared" si="71"/>
        <v/>
      </c>
      <c r="H297" s="19" t="str">
        <f t="shared" si="76"/>
        <v/>
      </c>
      <c r="I297" s="19"/>
      <c r="J297" s="20"/>
      <c r="K297" s="33"/>
      <c r="L297" s="22">
        <f t="shared" si="65"/>
        <v>0</v>
      </c>
      <c r="M297" s="23"/>
      <c r="N297" s="24"/>
      <c r="O297" s="25"/>
      <c r="P297" s="26"/>
      <c r="Q297" s="27"/>
      <c r="R297" s="28"/>
      <c r="S297" s="29"/>
      <c r="T297" s="29"/>
      <c r="U297" s="30"/>
      <c r="V297" s="30"/>
      <c r="W297" s="29"/>
      <c r="X297" s="29"/>
      <c r="Y297" s="30"/>
      <c r="Z297" s="30"/>
    </row>
    <row r="298" spans="1:26" ht="23.25" customHeight="1">
      <c r="A298" s="1">
        <v>298</v>
      </c>
      <c r="B298" s="18" t="s">
        <v>364</v>
      </c>
      <c r="C298" s="19" t="str">
        <f t="shared" si="72"/>
        <v/>
      </c>
      <c r="D298" s="19" t="str">
        <f t="shared" si="73"/>
        <v>U</v>
      </c>
      <c r="E298" s="19" t="str">
        <f t="shared" si="74"/>
        <v/>
      </c>
      <c r="F298" s="19" t="str">
        <f t="shared" si="75"/>
        <v xml:space="preserve"> </v>
      </c>
      <c r="G298" s="19" t="str">
        <f t="shared" si="71"/>
        <v/>
      </c>
      <c r="H298" s="19" t="str">
        <f t="shared" si="76"/>
        <v/>
      </c>
      <c r="I298" s="19" t="s">
        <v>365</v>
      </c>
      <c r="J298" s="20"/>
      <c r="K298" s="33"/>
      <c r="L298" s="22">
        <f t="shared" si="65"/>
        <v>0</v>
      </c>
      <c r="M298" s="23">
        <v>4</v>
      </c>
      <c r="N298" s="24">
        <v>4</v>
      </c>
      <c r="O298" s="25"/>
      <c r="P298" s="26"/>
      <c r="Q298" s="27"/>
      <c r="R298" s="28"/>
      <c r="S298" s="29"/>
      <c r="T298" s="29"/>
      <c r="U298" s="30"/>
      <c r="V298" s="30"/>
      <c r="W298" s="29"/>
      <c r="X298" s="29"/>
      <c r="Y298" s="30"/>
      <c r="Z298" s="30"/>
    </row>
    <row r="299" spans="1:26" ht="23.25" customHeight="1">
      <c r="A299" s="1">
        <v>299</v>
      </c>
      <c r="B299" s="31" t="s">
        <v>366</v>
      </c>
      <c r="C299" s="19" t="str">
        <f t="shared" si="72"/>
        <v>X</v>
      </c>
      <c r="D299" s="84" t="str">
        <f t="shared" si="73"/>
        <v>V</v>
      </c>
      <c r="E299" s="19" t="str">
        <f t="shared" si="74"/>
        <v/>
      </c>
      <c r="F299" s="84" t="str">
        <f t="shared" si="75"/>
        <v xml:space="preserve"> </v>
      </c>
      <c r="G299" s="84" t="str">
        <f t="shared" si="71"/>
        <v/>
      </c>
      <c r="H299" s="19" t="str">
        <f t="shared" si="76"/>
        <v/>
      </c>
      <c r="I299" s="85" t="s">
        <v>137</v>
      </c>
      <c r="J299" s="39"/>
      <c r="K299" s="33"/>
      <c r="L299" s="22">
        <f t="shared" si="65"/>
        <v>0</v>
      </c>
      <c r="M299" s="23"/>
      <c r="N299" s="24"/>
      <c r="O299" s="25"/>
      <c r="P299" s="26"/>
      <c r="Q299" s="27"/>
      <c r="R299" s="28"/>
      <c r="S299" s="29"/>
      <c r="T299" s="29"/>
      <c r="U299" s="30"/>
      <c r="V299" s="30"/>
      <c r="W299" s="29"/>
      <c r="X299" s="29"/>
      <c r="Y299" s="30"/>
      <c r="Z299" s="30"/>
    </row>
    <row r="300" spans="1:26" ht="23.25" customHeight="1">
      <c r="A300" s="1">
        <v>300</v>
      </c>
      <c r="B300" s="31"/>
      <c r="C300" s="19" t="str">
        <f t="shared" si="72"/>
        <v>X</v>
      </c>
      <c r="D300" s="19" t="str">
        <f t="shared" si="73"/>
        <v>V</v>
      </c>
      <c r="E300" s="19" t="str">
        <f t="shared" si="74"/>
        <v/>
      </c>
      <c r="F300" s="19" t="str">
        <f t="shared" si="75"/>
        <v xml:space="preserve"> </v>
      </c>
      <c r="G300" s="19" t="str">
        <f t="shared" si="71"/>
        <v/>
      </c>
      <c r="H300" s="19" t="str">
        <f t="shared" si="76"/>
        <v/>
      </c>
      <c r="I300" s="19"/>
      <c r="J300" s="20"/>
      <c r="K300" s="33"/>
      <c r="L300" s="22">
        <f t="shared" si="65"/>
        <v>0</v>
      </c>
      <c r="M300" s="23"/>
      <c r="N300" s="24"/>
      <c r="O300" s="25"/>
      <c r="P300" s="26"/>
      <c r="Q300" s="27"/>
      <c r="R300" s="28"/>
      <c r="S300" s="29"/>
      <c r="T300" s="29"/>
      <c r="U300" s="30"/>
      <c r="V300" s="30"/>
      <c r="W300" s="29"/>
      <c r="X300" s="29"/>
      <c r="Y300" s="30"/>
      <c r="Z300" s="30"/>
    </row>
    <row r="301" spans="1:26" ht="23.25" customHeight="1">
      <c r="A301" s="1">
        <v>301</v>
      </c>
      <c r="B301" s="39" t="s">
        <v>367</v>
      </c>
      <c r="C301" s="19" t="str">
        <f t="shared" si="72"/>
        <v/>
      </c>
      <c r="D301" s="19" t="str">
        <f t="shared" si="73"/>
        <v>V</v>
      </c>
      <c r="E301" s="19" t="str">
        <f t="shared" si="74"/>
        <v/>
      </c>
      <c r="F301" s="19" t="str">
        <f t="shared" si="75"/>
        <v xml:space="preserve"> </v>
      </c>
      <c r="G301" s="19" t="str">
        <f t="shared" si="71"/>
        <v/>
      </c>
      <c r="H301" s="19" t="str">
        <f t="shared" si="76"/>
        <v/>
      </c>
      <c r="I301" s="19" t="s">
        <v>137</v>
      </c>
      <c r="J301" s="20"/>
      <c r="K301" s="33"/>
      <c r="L301" s="22">
        <f t="shared" si="65"/>
        <v>57</v>
      </c>
      <c r="M301" s="23">
        <v>57</v>
      </c>
      <c r="N301" s="24"/>
      <c r="O301" s="25"/>
      <c r="P301" s="26"/>
      <c r="Q301" s="27"/>
      <c r="R301" s="28"/>
      <c r="S301" s="29"/>
      <c r="T301" s="29"/>
      <c r="U301" s="30"/>
      <c r="V301" s="30"/>
      <c r="W301" s="29"/>
      <c r="X301" s="29"/>
      <c r="Y301" s="30"/>
      <c r="Z301" s="30"/>
    </row>
    <row r="302" spans="1:26" ht="23.25" customHeight="1">
      <c r="A302" s="1">
        <v>302</v>
      </c>
      <c r="B302" s="31" t="s">
        <v>368</v>
      </c>
      <c r="C302" s="19" t="str">
        <f t="shared" si="72"/>
        <v/>
      </c>
      <c r="D302" s="19" t="str">
        <f>IF(L302-N303=L302,"V","U")</f>
        <v>V</v>
      </c>
      <c r="E302" s="19" t="str">
        <f t="shared" si="74"/>
        <v/>
      </c>
      <c r="F302" s="19" t="str">
        <f t="shared" si="75"/>
        <v xml:space="preserve"> </v>
      </c>
      <c r="G302" s="19" t="str">
        <f t="shared" si="71"/>
        <v/>
      </c>
      <c r="H302" s="19" t="str">
        <f t="shared" si="76"/>
        <v/>
      </c>
      <c r="I302" s="19" t="s">
        <v>115</v>
      </c>
      <c r="J302" s="20"/>
      <c r="K302" s="33"/>
      <c r="L302" s="22">
        <f t="shared" si="65"/>
        <v>35</v>
      </c>
      <c r="M302" s="23">
        <v>50</v>
      </c>
      <c r="N302" s="86">
        <v>15</v>
      </c>
      <c r="O302" s="25"/>
      <c r="P302" s="26"/>
      <c r="Q302" s="27"/>
      <c r="R302" s="28"/>
      <c r="S302" s="29"/>
      <c r="T302" s="29"/>
      <c r="U302" s="30"/>
      <c r="V302" s="30"/>
      <c r="W302" s="29"/>
      <c r="X302" s="29"/>
      <c r="Y302" s="30"/>
      <c r="Z302" s="30"/>
    </row>
    <row r="303" spans="1:26" ht="23.25" customHeight="1">
      <c r="A303" s="1">
        <v>303</v>
      </c>
      <c r="B303" s="42" t="s">
        <v>369</v>
      </c>
      <c r="C303" s="19" t="str">
        <f t="shared" si="72"/>
        <v>X</v>
      </c>
      <c r="D303" s="19" t="str">
        <f>IF(L303-N305=L303,"V","U")</f>
        <v>U</v>
      </c>
      <c r="E303" s="19" t="str">
        <f t="shared" si="74"/>
        <v/>
      </c>
      <c r="F303" s="19" t="str">
        <f t="shared" si="75"/>
        <v xml:space="preserve"> </v>
      </c>
      <c r="G303" s="19" t="str">
        <f t="shared" si="71"/>
        <v/>
      </c>
      <c r="H303" s="19" t="str">
        <f t="shared" si="76"/>
        <v/>
      </c>
      <c r="I303" s="19" t="s">
        <v>336</v>
      </c>
      <c r="J303" s="20"/>
      <c r="K303" s="33"/>
      <c r="L303" s="22">
        <f t="shared" si="65"/>
        <v>0</v>
      </c>
      <c r="M303" s="23"/>
      <c r="N303" s="24"/>
      <c r="O303" s="25"/>
      <c r="P303" s="26"/>
      <c r="Q303" s="27"/>
      <c r="R303" s="28"/>
      <c r="S303" s="29"/>
      <c r="T303" s="29"/>
      <c r="U303" s="30"/>
      <c r="V303" s="30"/>
      <c r="W303" s="29"/>
      <c r="X303" s="29"/>
      <c r="Y303" s="30"/>
      <c r="Z303" s="30"/>
    </row>
    <row r="304" spans="1:26" ht="23.25" customHeight="1">
      <c r="A304" s="1">
        <v>304</v>
      </c>
      <c r="B304" s="31" t="s">
        <v>370</v>
      </c>
      <c r="C304" s="19" t="str">
        <f t="shared" si="72"/>
        <v/>
      </c>
      <c r="D304" s="19" t="str">
        <f t="shared" ref="D304:D319" si="77">IF(L304-N304=L304,"V","U")</f>
        <v>V</v>
      </c>
      <c r="E304" s="19" t="str">
        <f t="shared" si="74"/>
        <v>B</v>
      </c>
      <c r="F304" s="19" t="str">
        <f t="shared" si="75"/>
        <v xml:space="preserve"> </v>
      </c>
      <c r="G304" s="19" t="str">
        <f t="shared" si="71"/>
        <v/>
      </c>
      <c r="H304" s="19" t="str">
        <f t="shared" si="76"/>
        <v/>
      </c>
      <c r="I304" s="19"/>
      <c r="J304" s="20"/>
      <c r="K304" s="33"/>
      <c r="L304" s="22">
        <f t="shared" si="65"/>
        <v>27.75</v>
      </c>
      <c r="M304" s="23">
        <v>40.5</v>
      </c>
      <c r="N304" s="24"/>
      <c r="O304" s="25"/>
      <c r="P304" s="26"/>
      <c r="Q304" s="27">
        <v>1</v>
      </c>
      <c r="R304" s="28"/>
      <c r="S304" s="29">
        <v>12.75</v>
      </c>
      <c r="T304" s="29">
        <v>1</v>
      </c>
      <c r="U304" s="30"/>
      <c r="V304" s="30"/>
      <c r="W304" s="29"/>
      <c r="X304" s="29"/>
      <c r="Y304" s="30"/>
      <c r="Z304" s="30"/>
    </row>
    <row r="305" spans="1:26" ht="23.25" customHeight="1">
      <c r="A305" s="1">
        <v>305</v>
      </c>
      <c r="B305" s="31" t="s">
        <v>371</v>
      </c>
      <c r="C305" s="19" t="str">
        <f t="shared" si="72"/>
        <v/>
      </c>
      <c r="D305" s="19" t="str">
        <f t="shared" si="77"/>
        <v>U</v>
      </c>
      <c r="E305" s="19" t="str">
        <f t="shared" si="74"/>
        <v/>
      </c>
      <c r="F305" s="19" t="str">
        <f t="shared" si="75"/>
        <v xml:space="preserve"> </v>
      </c>
      <c r="G305" s="19" t="str">
        <f t="shared" si="71"/>
        <v/>
      </c>
      <c r="H305" s="19" t="str">
        <f t="shared" si="76"/>
        <v/>
      </c>
      <c r="I305" s="19" t="s">
        <v>13</v>
      </c>
      <c r="J305" s="20"/>
      <c r="K305" s="33"/>
      <c r="L305" s="22">
        <f t="shared" si="65"/>
        <v>73.5</v>
      </c>
      <c r="M305" s="23">
        <v>97.5</v>
      </c>
      <c r="N305" s="24">
        <v>24</v>
      </c>
      <c r="O305" s="25"/>
      <c r="P305" s="26"/>
      <c r="Q305" s="27"/>
      <c r="R305" s="28"/>
      <c r="S305" s="29"/>
      <c r="T305" s="29"/>
      <c r="U305" s="30"/>
      <c r="V305" s="30"/>
      <c r="W305" s="29"/>
      <c r="X305" s="29"/>
      <c r="Y305" s="30"/>
      <c r="Z305" s="30"/>
    </row>
    <row r="306" spans="1:26" s="17" customFormat="1" ht="23.25" customHeight="1">
      <c r="A306" s="1">
        <v>306</v>
      </c>
      <c r="B306" s="45" t="s">
        <v>372</v>
      </c>
      <c r="C306" s="46" t="str">
        <f t="shared" si="72"/>
        <v/>
      </c>
      <c r="D306" s="46" t="str">
        <f t="shared" si="77"/>
        <v>V</v>
      </c>
      <c r="E306" s="46" t="str">
        <f t="shared" si="74"/>
        <v/>
      </c>
      <c r="F306" s="46" t="str">
        <f t="shared" si="75"/>
        <v xml:space="preserve"> </v>
      </c>
      <c r="G306" s="46" t="str">
        <f t="shared" si="71"/>
        <v/>
      </c>
      <c r="H306" s="46" t="str">
        <f>IF(ISBLANK(K312)=FALSE,"A","")</f>
        <v/>
      </c>
      <c r="I306" s="46" t="s">
        <v>373</v>
      </c>
      <c r="J306" s="45" t="s">
        <v>374</v>
      </c>
      <c r="L306" s="22">
        <f t="shared" si="65"/>
        <v>24</v>
      </c>
      <c r="M306" s="45">
        <v>24</v>
      </c>
      <c r="N306" s="49"/>
      <c r="O306" s="45"/>
      <c r="P306" s="45"/>
      <c r="Q306" s="50"/>
      <c r="R306" s="51"/>
      <c r="S306" s="49"/>
      <c r="T306" s="49"/>
      <c r="U306" s="49"/>
      <c r="V306" s="49"/>
      <c r="W306" s="49"/>
      <c r="X306" s="49"/>
      <c r="Y306" s="49"/>
      <c r="Z306" s="49"/>
    </row>
    <row r="307" spans="1:26" ht="23.25" customHeight="1">
      <c r="A307" s="1">
        <v>307</v>
      </c>
      <c r="B307" s="31" t="s">
        <v>375</v>
      </c>
      <c r="C307" s="19" t="str">
        <f t="shared" si="72"/>
        <v>X</v>
      </c>
      <c r="D307" s="19" t="str">
        <f t="shared" si="77"/>
        <v>V</v>
      </c>
      <c r="E307" s="19" t="str">
        <f t="shared" si="74"/>
        <v/>
      </c>
      <c r="F307" s="19" t="str">
        <f t="shared" si="75"/>
        <v xml:space="preserve"> </v>
      </c>
      <c r="G307" s="19" t="str">
        <f t="shared" si="71"/>
        <v/>
      </c>
      <c r="H307" s="19" t="str">
        <f>IF(ISBLANK(K307)=FALSE,"A","")</f>
        <v/>
      </c>
      <c r="I307" s="19" t="s">
        <v>376</v>
      </c>
      <c r="J307" s="20"/>
      <c r="K307" s="33"/>
      <c r="L307" s="22">
        <f t="shared" si="65"/>
        <v>0</v>
      </c>
      <c r="M307" s="23"/>
      <c r="N307" s="24"/>
      <c r="O307" s="25"/>
      <c r="P307" s="26"/>
      <c r="Q307" s="27"/>
      <c r="R307" s="28"/>
      <c r="S307" s="29"/>
      <c r="T307" s="29"/>
      <c r="U307" s="30"/>
      <c r="V307" s="30"/>
      <c r="W307" s="29"/>
      <c r="X307" s="29"/>
      <c r="Y307" s="30"/>
      <c r="Z307" s="30"/>
    </row>
    <row r="308" spans="1:26" ht="23.25" customHeight="1">
      <c r="A308" s="1">
        <v>308</v>
      </c>
      <c r="B308" s="31" t="s">
        <v>377</v>
      </c>
      <c r="C308" s="19" t="str">
        <f t="shared" si="72"/>
        <v>X</v>
      </c>
      <c r="D308" s="19" t="str">
        <f t="shared" si="77"/>
        <v>V</v>
      </c>
      <c r="E308" s="19" t="str">
        <f t="shared" si="74"/>
        <v/>
      </c>
      <c r="F308" s="19" t="str">
        <f t="shared" si="75"/>
        <v xml:space="preserve"> </v>
      </c>
      <c r="G308" s="19" t="str">
        <f t="shared" si="71"/>
        <v/>
      </c>
      <c r="H308" s="19" t="str">
        <f>IF(ISBLANK(K308)=FALSE,"A","")</f>
        <v/>
      </c>
      <c r="I308" s="19"/>
      <c r="J308" s="20"/>
      <c r="K308" s="33"/>
      <c r="L308" s="22">
        <f t="shared" si="65"/>
        <v>0</v>
      </c>
      <c r="M308" s="23"/>
      <c r="N308" s="24"/>
      <c r="O308" s="25"/>
      <c r="P308" s="26"/>
      <c r="Q308" s="27"/>
      <c r="R308" s="28"/>
      <c r="S308" s="29"/>
      <c r="T308" s="29"/>
      <c r="U308" s="30"/>
      <c r="V308" s="30"/>
      <c r="W308" s="29"/>
      <c r="X308" s="29"/>
      <c r="Y308" s="30"/>
      <c r="Z308" s="30"/>
    </row>
    <row r="309" spans="1:26" ht="23.25" customHeight="1">
      <c r="A309" s="1">
        <v>309</v>
      </c>
      <c r="B309" s="31" t="s">
        <v>378</v>
      </c>
      <c r="C309" s="19" t="str">
        <f t="shared" si="72"/>
        <v/>
      </c>
      <c r="D309" s="19" t="str">
        <f t="shared" si="77"/>
        <v>U</v>
      </c>
      <c r="E309" s="19" t="str">
        <f t="shared" si="74"/>
        <v/>
      </c>
      <c r="F309" s="19" t="str">
        <f t="shared" si="75"/>
        <v xml:space="preserve"> </v>
      </c>
      <c r="G309" s="19" t="str">
        <f t="shared" si="71"/>
        <v/>
      </c>
      <c r="H309" s="19" t="str">
        <f>IF(ISBLANK(K309)=FALSE,"A","")</f>
        <v/>
      </c>
      <c r="I309" s="19"/>
      <c r="J309" s="20"/>
      <c r="K309" s="33"/>
      <c r="L309" s="22">
        <f t="shared" si="65"/>
        <v>36</v>
      </c>
      <c r="M309" s="23">
        <v>40</v>
      </c>
      <c r="N309" s="24">
        <v>4</v>
      </c>
      <c r="O309" s="25"/>
      <c r="P309" s="26"/>
      <c r="Q309" s="27"/>
      <c r="R309" s="28"/>
      <c r="S309" s="29"/>
      <c r="T309" s="29"/>
      <c r="U309" s="30"/>
      <c r="V309" s="30"/>
      <c r="W309" s="29"/>
      <c r="X309" s="29"/>
      <c r="Y309" s="30"/>
      <c r="Z309" s="30"/>
    </row>
    <row r="310" spans="1:26" ht="23.25" customHeight="1">
      <c r="A310" s="1">
        <v>310</v>
      </c>
      <c r="B310" s="31" t="s">
        <v>379</v>
      </c>
      <c r="C310" s="19" t="str">
        <f t="shared" si="72"/>
        <v/>
      </c>
      <c r="D310" s="19" t="str">
        <f t="shared" si="77"/>
        <v>V</v>
      </c>
      <c r="E310" s="19" t="str">
        <f t="shared" si="74"/>
        <v/>
      </c>
      <c r="F310" s="19" t="str">
        <f t="shared" si="75"/>
        <v xml:space="preserve"> </v>
      </c>
      <c r="G310" s="19" t="str">
        <f t="shared" si="71"/>
        <v/>
      </c>
      <c r="H310" s="19" t="str">
        <f>IF(ISBLANK(K310)=FALSE,"A","")</f>
        <v/>
      </c>
      <c r="I310" s="35"/>
      <c r="J310" s="20"/>
      <c r="K310" s="33"/>
      <c r="L310" s="22">
        <f t="shared" si="65"/>
        <v>58.52</v>
      </c>
      <c r="M310" s="23">
        <v>58.52</v>
      </c>
      <c r="N310" s="24"/>
      <c r="O310" s="25"/>
      <c r="P310" s="26"/>
      <c r="Q310" s="27"/>
      <c r="R310" s="28"/>
      <c r="S310" s="29"/>
      <c r="T310" s="29"/>
      <c r="U310" s="30"/>
      <c r="V310" s="30"/>
      <c r="W310" s="29"/>
      <c r="X310" s="29"/>
      <c r="Y310" s="30"/>
      <c r="Z310" s="30"/>
    </row>
    <row r="311" spans="1:26" ht="23.25" customHeight="1">
      <c r="A311" s="1">
        <v>311</v>
      </c>
      <c r="B311" s="31" t="s">
        <v>380</v>
      </c>
      <c r="C311" s="19" t="str">
        <f t="shared" si="72"/>
        <v/>
      </c>
      <c r="D311" s="19" t="str">
        <f t="shared" si="77"/>
        <v>V</v>
      </c>
      <c r="E311" s="19" t="str">
        <f t="shared" si="74"/>
        <v/>
      </c>
      <c r="F311" s="19" t="str">
        <f t="shared" si="75"/>
        <v xml:space="preserve"> </v>
      </c>
      <c r="G311" s="19" t="str">
        <f t="shared" si="71"/>
        <v/>
      </c>
      <c r="H311" s="19" t="str">
        <f>IF(ISBLANK(K311)=FALSE,"A","")</f>
        <v/>
      </c>
      <c r="I311" s="19"/>
      <c r="J311" s="20"/>
      <c r="K311" s="33"/>
      <c r="L311" s="22">
        <f t="shared" si="65"/>
        <v>30.25</v>
      </c>
      <c r="M311" s="23">
        <v>30.25</v>
      </c>
      <c r="N311" s="24"/>
      <c r="O311" s="25"/>
      <c r="P311" s="26"/>
      <c r="Q311" s="27"/>
      <c r="R311" s="28"/>
      <c r="S311" s="29"/>
      <c r="T311" s="29"/>
      <c r="U311" s="30"/>
      <c r="V311" s="30"/>
      <c r="W311" s="29"/>
      <c r="X311" s="29"/>
      <c r="Y311" s="30"/>
      <c r="Z311" s="30"/>
    </row>
    <row r="312" spans="1:26" ht="23.25" customHeight="1">
      <c r="A312" s="1">
        <v>312</v>
      </c>
      <c r="B312" s="39" t="s">
        <v>381</v>
      </c>
      <c r="C312" s="19" t="str">
        <f t="shared" si="72"/>
        <v/>
      </c>
      <c r="D312" s="19" t="str">
        <f t="shared" si="77"/>
        <v>V</v>
      </c>
      <c r="E312" s="19" t="str">
        <f t="shared" si="74"/>
        <v/>
      </c>
      <c r="F312" s="19" t="str">
        <f t="shared" si="75"/>
        <v xml:space="preserve"> </v>
      </c>
      <c r="G312" s="19" t="str">
        <f t="shared" si="71"/>
        <v/>
      </c>
      <c r="H312" s="19" t="str">
        <f>IF(ISBLANK(#REF!)=FALSE,"A","")</f>
        <v>A</v>
      </c>
      <c r="I312" s="19" t="s">
        <v>382</v>
      </c>
      <c r="J312" s="20"/>
      <c r="K312" s="48"/>
      <c r="L312" s="22">
        <f t="shared" si="65"/>
        <v>64</v>
      </c>
      <c r="M312" s="23">
        <v>64</v>
      </c>
      <c r="N312" s="24"/>
      <c r="O312" s="25"/>
      <c r="P312" s="26"/>
      <c r="Q312" s="27"/>
      <c r="R312" s="28"/>
      <c r="S312" s="29"/>
      <c r="T312" s="29"/>
      <c r="U312" s="30"/>
      <c r="V312" s="30"/>
      <c r="W312" s="29"/>
      <c r="X312" s="29"/>
      <c r="Y312" s="30"/>
      <c r="Z312" s="30"/>
    </row>
    <row r="313" spans="1:26" ht="23.25" customHeight="1">
      <c r="A313" s="1">
        <v>313</v>
      </c>
      <c r="B313" s="31" t="s">
        <v>383</v>
      </c>
      <c r="C313" s="19" t="str">
        <f t="shared" si="72"/>
        <v>X</v>
      </c>
      <c r="D313" s="19" t="str">
        <f t="shared" si="77"/>
        <v>V</v>
      </c>
      <c r="E313" s="19" t="str">
        <f t="shared" si="74"/>
        <v/>
      </c>
      <c r="F313" s="19" t="str">
        <f t="shared" si="75"/>
        <v xml:space="preserve"> </v>
      </c>
      <c r="G313" s="19" t="str">
        <f t="shared" si="71"/>
        <v/>
      </c>
      <c r="H313" s="19" t="str">
        <f t="shared" ref="H313:H319" si="78">IF(ISBLANK(K313)=FALSE,"A","")</f>
        <v/>
      </c>
      <c r="I313" s="19" t="s">
        <v>137</v>
      </c>
      <c r="J313" s="20"/>
      <c r="K313" s="33"/>
      <c r="L313" s="22">
        <f t="shared" si="65"/>
        <v>0</v>
      </c>
      <c r="M313" s="23"/>
      <c r="N313" s="24"/>
      <c r="O313" s="25"/>
      <c r="P313" s="26"/>
      <c r="Q313" s="27"/>
      <c r="R313" s="28"/>
      <c r="S313" s="29"/>
      <c r="T313" s="29"/>
      <c r="U313" s="30"/>
      <c r="V313" s="30"/>
      <c r="W313" s="29"/>
      <c r="X313" s="29"/>
      <c r="Y313" s="30"/>
      <c r="Z313" s="30"/>
    </row>
    <row r="314" spans="1:26" ht="23.25" customHeight="1">
      <c r="A314" s="1">
        <v>314</v>
      </c>
      <c r="B314" s="31" t="s">
        <v>384</v>
      </c>
      <c r="C314" s="19" t="str">
        <f t="shared" si="72"/>
        <v/>
      </c>
      <c r="D314" s="19" t="str">
        <f t="shared" si="77"/>
        <v>U</v>
      </c>
      <c r="E314" s="19" t="str">
        <f t="shared" si="74"/>
        <v/>
      </c>
      <c r="F314" s="19" t="str">
        <f t="shared" si="75"/>
        <v xml:space="preserve"> </v>
      </c>
      <c r="G314" s="19" t="str">
        <f t="shared" si="71"/>
        <v/>
      </c>
      <c r="H314" s="19" t="str">
        <f t="shared" si="78"/>
        <v/>
      </c>
      <c r="I314" s="19" t="s">
        <v>137</v>
      </c>
      <c r="J314" s="20"/>
      <c r="K314" s="33"/>
      <c r="L314" s="22">
        <f t="shared" si="65"/>
        <v>39.25</v>
      </c>
      <c r="M314" s="23">
        <v>48.25</v>
      </c>
      <c r="N314" s="24">
        <v>9</v>
      </c>
      <c r="O314" s="25"/>
      <c r="P314" s="26"/>
      <c r="Q314" s="27"/>
      <c r="R314" s="28"/>
      <c r="S314" s="29"/>
      <c r="T314" s="29"/>
      <c r="U314" s="30"/>
      <c r="V314" s="30"/>
      <c r="W314" s="29"/>
      <c r="X314" s="29"/>
      <c r="Y314" s="30"/>
      <c r="Z314" s="30"/>
    </row>
    <row r="315" spans="1:26" ht="23.25" customHeight="1">
      <c r="A315" s="1">
        <v>315</v>
      </c>
      <c r="B315" s="31" t="s">
        <v>385</v>
      </c>
      <c r="C315" s="19" t="str">
        <f t="shared" si="72"/>
        <v/>
      </c>
      <c r="D315" s="19" t="str">
        <f t="shared" si="77"/>
        <v>V</v>
      </c>
      <c r="E315" s="19" t="str">
        <f t="shared" si="74"/>
        <v>B</v>
      </c>
      <c r="F315" s="19" t="str">
        <f t="shared" si="75"/>
        <v xml:space="preserve"> </v>
      </c>
      <c r="G315" s="19" t="str">
        <f t="shared" si="71"/>
        <v/>
      </c>
      <c r="H315" s="19" t="str">
        <f t="shared" si="78"/>
        <v/>
      </c>
      <c r="I315" s="19"/>
      <c r="J315" s="20"/>
      <c r="K315" s="33"/>
      <c r="L315" s="22">
        <f t="shared" si="65"/>
        <v>11</v>
      </c>
      <c r="M315" s="23">
        <v>16</v>
      </c>
      <c r="N315" s="24"/>
      <c r="O315" s="25"/>
      <c r="P315" s="26"/>
      <c r="Q315" s="27"/>
      <c r="R315" s="28"/>
      <c r="S315" s="29">
        <v>5</v>
      </c>
      <c r="T315" s="29">
        <v>1</v>
      </c>
      <c r="U315" s="30"/>
      <c r="V315" s="30"/>
      <c r="W315" s="29"/>
      <c r="X315" s="29"/>
      <c r="Y315" s="30"/>
      <c r="Z315" s="30"/>
    </row>
    <row r="316" spans="1:26" ht="23.25" customHeight="1">
      <c r="A316" s="1">
        <v>316</v>
      </c>
      <c r="B316" s="31" t="s">
        <v>386</v>
      </c>
      <c r="C316" s="19" t="str">
        <f t="shared" si="72"/>
        <v/>
      </c>
      <c r="D316" s="19" t="str">
        <f t="shared" si="77"/>
        <v>U</v>
      </c>
      <c r="E316" s="19" t="str">
        <f t="shared" si="74"/>
        <v/>
      </c>
      <c r="F316" s="19" t="str">
        <f t="shared" si="75"/>
        <v xml:space="preserve"> </v>
      </c>
      <c r="G316" s="19" t="str">
        <f t="shared" si="71"/>
        <v/>
      </c>
      <c r="H316" s="19" t="str">
        <f t="shared" si="78"/>
        <v/>
      </c>
      <c r="I316" s="19"/>
      <c r="J316" s="20"/>
      <c r="K316" s="33"/>
      <c r="L316" s="22">
        <f t="shared" si="65"/>
        <v>65</v>
      </c>
      <c r="M316" s="77">
        <v>70</v>
      </c>
      <c r="N316" s="87">
        <v>5</v>
      </c>
      <c r="O316" s="25"/>
      <c r="P316" s="26"/>
      <c r="Q316" s="27"/>
      <c r="R316" s="28"/>
      <c r="S316" s="29"/>
      <c r="T316" s="29"/>
      <c r="U316" s="30"/>
      <c r="V316" s="30"/>
      <c r="W316" s="29"/>
      <c r="X316" s="29"/>
      <c r="Y316" s="30"/>
      <c r="Z316" s="30"/>
    </row>
    <row r="317" spans="1:26" ht="23.25" customHeight="1">
      <c r="A317" s="1">
        <v>317</v>
      </c>
      <c r="B317" s="31" t="s">
        <v>387</v>
      </c>
      <c r="C317" s="19" t="str">
        <f t="shared" si="72"/>
        <v>X</v>
      </c>
      <c r="D317" s="19" t="str">
        <f t="shared" si="77"/>
        <v>V</v>
      </c>
      <c r="E317" s="19" t="str">
        <f t="shared" si="74"/>
        <v/>
      </c>
      <c r="F317" s="19" t="str">
        <f t="shared" si="75"/>
        <v xml:space="preserve"> </v>
      </c>
      <c r="G317" s="19" t="str">
        <f t="shared" si="71"/>
        <v/>
      </c>
      <c r="H317" s="19" t="str">
        <f t="shared" si="78"/>
        <v/>
      </c>
      <c r="I317" s="19"/>
      <c r="J317" s="20"/>
      <c r="K317" s="33"/>
      <c r="L317" s="22">
        <f t="shared" si="65"/>
        <v>0</v>
      </c>
      <c r="M317" s="77"/>
      <c r="N317" s="87"/>
      <c r="O317" s="25"/>
      <c r="P317" s="26"/>
      <c r="Q317" s="27"/>
      <c r="R317" s="28"/>
      <c r="S317" s="29"/>
      <c r="T317" s="29"/>
      <c r="U317" s="30"/>
      <c r="V317" s="30"/>
      <c r="W317" s="29"/>
      <c r="X317" s="29"/>
      <c r="Y317" s="30"/>
      <c r="Z317" s="30"/>
    </row>
    <row r="318" spans="1:26" ht="23.25" customHeight="1">
      <c r="A318" s="1">
        <v>318</v>
      </c>
      <c r="B318" s="31" t="s">
        <v>388</v>
      </c>
      <c r="C318" s="19" t="str">
        <f t="shared" si="72"/>
        <v>X</v>
      </c>
      <c r="D318" s="19" t="str">
        <f t="shared" si="77"/>
        <v>V</v>
      </c>
      <c r="E318" s="19" t="str">
        <f t="shared" si="74"/>
        <v/>
      </c>
      <c r="F318" s="19" t="str">
        <f t="shared" si="75"/>
        <v xml:space="preserve"> </v>
      </c>
      <c r="G318" s="19" t="str">
        <f t="shared" si="71"/>
        <v/>
      </c>
      <c r="H318" s="19" t="str">
        <f t="shared" si="78"/>
        <v/>
      </c>
      <c r="I318" s="19"/>
      <c r="J318" s="20"/>
      <c r="K318" s="33"/>
      <c r="L318" s="22">
        <f t="shared" si="65"/>
        <v>0</v>
      </c>
      <c r="M318" s="23"/>
      <c r="N318" s="24"/>
      <c r="O318" s="25"/>
      <c r="P318" s="26"/>
      <c r="Q318" s="27"/>
      <c r="R318" s="28"/>
      <c r="S318" s="29"/>
      <c r="T318" s="29"/>
      <c r="U318" s="30"/>
      <c r="V318" s="30"/>
      <c r="W318" s="29"/>
      <c r="X318" s="29"/>
      <c r="Y318" s="30"/>
      <c r="Z318" s="30"/>
    </row>
    <row r="319" spans="1:26" ht="23.25" customHeight="1">
      <c r="A319" s="1">
        <v>319</v>
      </c>
      <c r="B319" s="31" t="s">
        <v>389</v>
      </c>
      <c r="C319" s="19" t="str">
        <f t="shared" si="72"/>
        <v>X</v>
      </c>
      <c r="D319" s="19" t="str">
        <f t="shared" si="77"/>
        <v>V</v>
      </c>
      <c r="E319" s="19" t="str">
        <f t="shared" si="74"/>
        <v/>
      </c>
      <c r="F319" s="19" t="str">
        <f t="shared" si="75"/>
        <v xml:space="preserve"> </v>
      </c>
      <c r="G319" s="19" t="str">
        <f t="shared" si="71"/>
        <v/>
      </c>
      <c r="H319" s="19" t="str">
        <f t="shared" si="78"/>
        <v/>
      </c>
      <c r="I319" s="19"/>
      <c r="J319" s="20"/>
      <c r="K319" s="33"/>
      <c r="L319" s="22">
        <f t="shared" si="65"/>
        <v>0</v>
      </c>
      <c r="M319" s="23"/>
      <c r="N319" s="24"/>
      <c r="O319" s="25"/>
      <c r="P319" s="26"/>
      <c r="Q319" s="27"/>
      <c r="R319" s="28"/>
      <c r="S319" s="29"/>
      <c r="T319" s="29"/>
      <c r="U319" s="30"/>
      <c r="V319" s="30"/>
      <c r="W319" s="29"/>
      <c r="X319" s="29"/>
      <c r="Y319" s="30"/>
      <c r="Z319" s="30"/>
    </row>
    <row r="320" spans="1:26" ht="23.25" customHeight="1">
      <c r="A320" s="1">
        <v>320</v>
      </c>
      <c r="B320" s="31" t="s">
        <v>390</v>
      </c>
      <c r="C320" s="19" t="str">
        <f t="shared" si="72"/>
        <v>X</v>
      </c>
      <c r="D320" s="19"/>
      <c r="E320" s="19"/>
      <c r="F320" s="19"/>
      <c r="G320" s="19"/>
      <c r="H320" s="19"/>
      <c r="I320" s="19"/>
      <c r="J320" s="20"/>
      <c r="K320" s="33"/>
      <c r="L320" s="22">
        <f t="shared" si="65"/>
        <v>0</v>
      </c>
      <c r="M320" s="23"/>
      <c r="N320" s="24"/>
      <c r="O320" s="25"/>
      <c r="P320" s="26"/>
      <c r="Q320" s="27"/>
      <c r="R320" s="28"/>
      <c r="S320" s="29"/>
      <c r="T320" s="29"/>
      <c r="U320" s="30"/>
      <c r="V320" s="30"/>
      <c r="W320" s="29"/>
      <c r="X320" s="29"/>
      <c r="Y320" s="30"/>
      <c r="Z320" s="30"/>
    </row>
    <row r="321" spans="1:26" s="17" customFormat="1" ht="23.25" customHeight="1">
      <c r="A321" s="1">
        <v>321</v>
      </c>
      <c r="B321" s="45" t="s">
        <v>391</v>
      </c>
      <c r="C321" s="46" t="str">
        <f t="shared" si="72"/>
        <v/>
      </c>
      <c r="D321" s="46" t="str">
        <f t="shared" ref="D321:D337" si="79">IF(L321-N321=L321,"V","U")</f>
        <v>U</v>
      </c>
      <c r="E321" s="46" t="str">
        <f t="shared" ref="E321:E337" si="80">IF(L321=(M321-O321-N321),"","B")</f>
        <v/>
      </c>
      <c r="F321" s="46" t="str">
        <f t="shared" ref="F321:F337" si="81">IF(P321&lt;&gt;0,"T"," ")</f>
        <v xml:space="preserve"> </v>
      </c>
      <c r="G321" s="46" t="str">
        <f t="shared" ref="G321:G337" si="82">IF(R321&gt;0,"S","")</f>
        <v/>
      </c>
      <c r="H321" s="46" t="str">
        <f t="shared" ref="H321:H337" si="83">IF(ISBLANK(K321)=FALSE,"A","")</f>
        <v/>
      </c>
      <c r="I321" s="46" t="s">
        <v>392</v>
      </c>
      <c r="J321" s="45"/>
      <c r="K321" s="48"/>
      <c r="L321" s="22">
        <f t="shared" si="65"/>
        <v>79</v>
      </c>
      <c r="M321" s="45">
        <v>98</v>
      </c>
      <c r="N321" s="49">
        <v>19</v>
      </c>
      <c r="O321" s="45"/>
      <c r="P321" s="45"/>
      <c r="Q321" s="50"/>
      <c r="R321" s="51"/>
      <c r="S321" s="49"/>
      <c r="T321" s="49"/>
      <c r="U321" s="49"/>
      <c r="V321" s="49"/>
      <c r="W321" s="49"/>
      <c r="X321" s="49"/>
      <c r="Y321" s="49"/>
      <c r="Z321" s="49"/>
    </row>
    <row r="322" spans="1:26" ht="23.25" customHeight="1">
      <c r="A322" s="1">
        <v>322</v>
      </c>
      <c r="B322" s="31" t="s">
        <v>393</v>
      </c>
      <c r="C322" s="19" t="str">
        <f t="shared" si="72"/>
        <v>X</v>
      </c>
      <c r="D322" s="19" t="str">
        <f t="shared" si="79"/>
        <v>V</v>
      </c>
      <c r="E322" s="19" t="str">
        <f t="shared" si="80"/>
        <v/>
      </c>
      <c r="F322" s="19" t="str">
        <f t="shared" si="81"/>
        <v xml:space="preserve"> </v>
      </c>
      <c r="G322" s="19" t="str">
        <f t="shared" si="82"/>
        <v/>
      </c>
      <c r="H322" s="19" t="str">
        <f t="shared" si="83"/>
        <v/>
      </c>
      <c r="I322" s="19"/>
      <c r="J322" s="20"/>
      <c r="K322" s="33"/>
      <c r="L322" s="22">
        <f t="shared" si="65"/>
        <v>0</v>
      </c>
      <c r="M322" s="23"/>
      <c r="N322" s="24"/>
      <c r="O322" s="25"/>
      <c r="P322" s="26"/>
      <c r="Q322" s="27"/>
      <c r="R322" s="28"/>
      <c r="S322" s="29"/>
      <c r="T322" s="29"/>
      <c r="U322" s="30"/>
      <c r="V322" s="30"/>
      <c r="W322" s="29"/>
      <c r="X322" s="29"/>
      <c r="Y322" s="30"/>
      <c r="Z322" s="30"/>
    </row>
    <row r="323" spans="1:26" ht="23.25" customHeight="1">
      <c r="A323" s="1">
        <v>323</v>
      </c>
      <c r="B323" s="31" t="s">
        <v>394</v>
      </c>
      <c r="C323" s="19" t="str">
        <f t="shared" si="72"/>
        <v>X</v>
      </c>
      <c r="D323" s="19" t="str">
        <f t="shared" si="79"/>
        <v>V</v>
      </c>
      <c r="E323" s="19" t="str">
        <f t="shared" si="80"/>
        <v/>
      </c>
      <c r="F323" s="19" t="str">
        <f t="shared" si="81"/>
        <v xml:space="preserve"> </v>
      </c>
      <c r="G323" s="19" t="str">
        <f t="shared" si="82"/>
        <v/>
      </c>
      <c r="H323" s="19" t="str">
        <f t="shared" si="83"/>
        <v/>
      </c>
      <c r="I323" s="19"/>
      <c r="J323" s="20"/>
      <c r="K323" s="33"/>
      <c r="L323" s="22">
        <f t="shared" si="65"/>
        <v>0</v>
      </c>
      <c r="M323" s="23"/>
      <c r="N323" s="24"/>
      <c r="O323" s="25"/>
      <c r="P323" s="26"/>
      <c r="Q323" s="27"/>
      <c r="R323" s="28"/>
      <c r="S323" s="29"/>
      <c r="T323" s="29"/>
      <c r="U323" s="30"/>
      <c r="V323" s="30"/>
      <c r="W323" s="29"/>
      <c r="X323" s="29"/>
      <c r="Y323" s="30"/>
      <c r="Z323" s="30"/>
    </row>
    <row r="324" spans="1:26" ht="23.25" customHeight="1">
      <c r="A324" s="1">
        <v>324</v>
      </c>
      <c r="B324" s="31" t="s">
        <v>395</v>
      </c>
      <c r="C324" s="19" t="str">
        <f t="shared" si="72"/>
        <v>X</v>
      </c>
      <c r="D324" s="19" t="str">
        <f t="shared" si="79"/>
        <v>V</v>
      </c>
      <c r="E324" s="19" t="str">
        <f t="shared" si="80"/>
        <v/>
      </c>
      <c r="F324" s="19" t="str">
        <f t="shared" si="81"/>
        <v xml:space="preserve"> </v>
      </c>
      <c r="G324" s="19" t="str">
        <f t="shared" si="82"/>
        <v/>
      </c>
      <c r="H324" s="19" t="str">
        <f t="shared" si="83"/>
        <v/>
      </c>
      <c r="I324" s="19"/>
      <c r="J324" s="20"/>
      <c r="K324" s="33"/>
      <c r="L324" s="22">
        <f t="shared" ref="L324:L357" si="84">M324-O324-S324-U324-W324-Y324-N324</f>
        <v>0</v>
      </c>
      <c r="M324" s="23"/>
      <c r="N324" s="24"/>
      <c r="O324" s="25"/>
      <c r="P324" s="26"/>
      <c r="Q324" s="27"/>
      <c r="R324" s="28"/>
      <c r="S324" s="29"/>
      <c r="T324" s="29"/>
      <c r="U324" s="30"/>
      <c r="V324" s="30"/>
      <c r="W324" s="29"/>
      <c r="X324" s="29"/>
      <c r="Y324" s="30"/>
      <c r="Z324" s="30"/>
    </row>
    <row r="325" spans="1:26" ht="23.25" customHeight="1">
      <c r="A325" s="1">
        <v>325</v>
      </c>
      <c r="B325" s="39" t="s">
        <v>396</v>
      </c>
      <c r="C325" s="19" t="str">
        <f t="shared" ref="C325:C337" si="85">IF(M325=0,"X","")</f>
        <v/>
      </c>
      <c r="D325" s="19" t="str">
        <f t="shared" si="79"/>
        <v>V</v>
      </c>
      <c r="E325" s="19" t="str">
        <f t="shared" si="80"/>
        <v/>
      </c>
      <c r="F325" s="19" t="str">
        <f t="shared" si="81"/>
        <v xml:space="preserve"> </v>
      </c>
      <c r="G325" s="19" t="str">
        <f t="shared" si="82"/>
        <v/>
      </c>
      <c r="H325" s="19" t="str">
        <f t="shared" si="83"/>
        <v/>
      </c>
      <c r="I325" s="19" t="s">
        <v>137</v>
      </c>
      <c r="J325" s="20"/>
      <c r="K325" s="33"/>
      <c r="L325" s="22">
        <f t="shared" si="84"/>
        <v>114.5</v>
      </c>
      <c r="M325" s="23">
        <v>114.5</v>
      </c>
      <c r="N325" s="24"/>
      <c r="O325" s="25"/>
      <c r="P325" s="26"/>
      <c r="Q325" s="27"/>
      <c r="R325" s="28"/>
      <c r="S325" s="29"/>
      <c r="T325" s="29"/>
      <c r="U325" s="30"/>
      <c r="V325" s="30"/>
      <c r="W325" s="29"/>
      <c r="X325" s="29"/>
      <c r="Y325" s="30"/>
      <c r="Z325" s="30"/>
    </row>
    <row r="326" spans="1:26" ht="23.25" customHeight="1">
      <c r="A326" s="1">
        <v>326</v>
      </c>
      <c r="B326" s="31" t="s">
        <v>397</v>
      </c>
      <c r="C326" s="19" t="str">
        <f t="shared" si="85"/>
        <v/>
      </c>
      <c r="D326" s="19" t="str">
        <f t="shared" si="79"/>
        <v>U</v>
      </c>
      <c r="E326" s="19" t="str">
        <f t="shared" si="80"/>
        <v/>
      </c>
      <c r="F326" s="19" t="str">
        <f t="shared" si="81"/>
        <v xml:space="preserve"> </v>
      </c>
      <c r="G326" s="19" t="str">
        <f t="shared" si="82"/>
        <v/>
      </c>
      <c r="H326" s="19" t="str">
        <f t="shared" si="83"/>
        <v/>
      </c>
      <c r="I326" s="19"/>
      <c r="J326" s="20"/>
      <c r="K326" s="33"/>
      <c r="L326" s="22">
        <f t="shared" si="84"/>
        <v>8</v>
      </c>
      <c r="M326" s="23">
        <v>12</v>
      </c>
      <c r="N326" s="24">
        <v>4</v>
      </c>
      <c r="O326" s="25"/>
      <c r="P326" s="26"/>
      <c r="Q326" s="27"/>
      <c r="R326" s="28"/>
      <c r="S326" s="29"/>
      <c r="T326" s="29"/>
      <c r="U326" s="30"/>
      <c r="V326" s="30"/>
      <c r="W326" s="29"/>
      <c r="X326" s="29"/>
      <c r="Y326" s="30"/>
      <c r="Z326" s="30"/>
    </row>
    <row r="327" spans="1:26" ht="23.25" customHeight="1">
      <c r="A327" s="1">
        <v>327</v>
      </c>
      <c r="B327" s="31" t="s">
        <v>398</v>
      </c>
      <c r="C327" s="19" t="str">
        <f t="shared" si="85"/>
        <v>X</v>
      </c>
      <c r="D327" s="19" t="str">
        <f t="shared" si="79"/>
        <v>V</v>
      </c>
      <c r="E327" s="19" t="str">
        <f t="shared" si="80"/>
        <v/>
      </c>
      <c r="F327" s="19" t="str">
        <f t="shared" si="81"/>
        <v xml:space="preserve"> </v>
      </c>
      <c r="G327" s="19" t="str">
        <f t="shared" si="82"/>
        <v/>
      </c>
      <c r="H327" s="19" t="str">
        <f t="shared" si="83"/>
        <v/>
      </c>
      <c r="I327" s="19"/>
      <c r="J327" s="20"/>
      <c r="K327" s="33"/>
      <c r="L327" s="22">
        <f t="shared" si="84"/>
        <v>0</v>
      </c>
      <c r="M327" s="23"/>
      <c r="N327" s="24"/>
      <c r="O327" s="25"/>
      <c r="P327" s="26"/>
      <c r="Q327" s="27"/>
      <c r="R327" s="28"/>
      <c r="S327" s="29"/>
      <c r="T327" s="29"/>
      <c r="U327" s="30"/>
      <c r="V327" s="30"/>
      <c r="W327" s="29"/>
      <c r="X327" s="29"/>
      <c r="Y327" s="30"/>
      <c r="Z327" s="30"/>
    </row>
    <row r="328" spans="1:26" ht="21.75" customHeight="1">
      <c r="A328" s="1">
        <v>328</v>
      </c>
      <c r="B328" s="31" t="s">
        <v>399</v>
      </c>
      <c r="C328" s="19" t="str">
        <f t="shared" si="85"/>
        <v/>
      </c>
      <c r="D328" s="19" t="str">
        <f t="shared" si="79"/>
        <v>U</v>
      </c>
      <c r="E328" s="19" t="str">
        <f t="shared" si="80"/>
        <v/>
      </c>
      <c r="F328" s="19" t="str">
        <f t="shared" si="81"/>
        <v xml:space="preserve"> </v>
      </c>
      <c r="G328" s="19" t="str">
        <f t="shared" si="82"/>
        <v/>
      </c>
      <c r="H328" s="19" t="str">
        <f t="shared" si="83"/>
        <v/>
      </c>
      <c r="I328" s="19"/>
      <c r="J328" s="20"/>
      <c r="K328" s="33"/>
      <c r="L328" s="22">
        <f t="shared" si="84"/>
        <v>21.25</v>
      </c>
      <c r="M328" s="23">
        <v>36.25</v>
      </c>
      <c r="N328" s="24">
        <v>15</v>
      </c>
      <c r="O328" s="25"/>
      <c r="P328" s="26"/>
      <c r="Q328" s="27"/>
      <c r="R328" s="28"/>
      <c r="S328" s="29"/>
      <c r="T328" s="29"/>
      <c r="U328" s="30"/>
      <c r="V328" s="30"/>
      <c r="W328" s="29"/>
      <c r="X328" s="29"/>
      <c r="Y328" s="30"/>
      <c r="Z328" s="30"/>
    </row>
    <row r="329" spans="1:26" ht="23.25" customHeight="1">
      <c r="A329" s="1">
        <v>329</v>
      </c>
      <c r="B329" s="31" t="s">
        <v>400</v>
      </c>
      <c r="C329" s="19" t="str">
        <f t="shared" si="85"/>
        <v/>
      </c>
      <c r="D329" s="19" t="str">
        <f t="shared" si="79"/>
        <v>V</v>
      </c>
      <c r="E329" s="19" t="str">
        <f t="shared" si="80"/>
        <v/>
      </c>
      <c r="F329" s="19" t="str">
        <f t="shared" si="81"/>
        <v xml:space="preserve"> </v>
      </c>
      <c r="G329" s="19" t="str">
        <f t="shared" si="82"/>
        <v/>
      </c>
      <c r="H329" s="19" t="str">
        <f t="shared" si="83"/>
        <v/>
      </c>
      <c r="I329" s="19"/>
      <c r="J329" s="20"/>
      <c r="K329" s="33"/>
      <c r="L329" s="22">
        <f t="shared" si="84"/>
        <v>31.75</v>
      </c>
      <c r="M329" s="23">
        <v>31.75</v>
      </c>
      <c r="N329" s="24"/>
      <c r="O329" s="25"/>
      <c r="P329" s="26"/>
      <c r="Q329" s="27"/>
      <c r="R329" s="28"/>
      <c r="S329" s="29"/>
      <c r="T329" s="29"/>
      <c r="U329" s="30"/>
      <c r="V329" s="30"/>
      <c r="W329" s="29"/>
      <c r="X329" s="29"/>
      <c r="Y329" s="30"/>
      <c r="Z329" s="30"/>
    </row>
    <row r="330" spans="1:26" ht="23.25" customHeight="1">
      <c r="A330" s="1">
        <v>330</v>
      </c>
      <c r="B330" s="31" t="s">
        <v>401</v>
      </c>
      <c r="C330" s="19" t="str">
        <f t="shared" si="85"/>
        <v>X</v>
      </c>
      <c r="D330" s="19" t="str">
        <f t="shared" si="79"/>
        <v>V</v>
      </c>
      <c r="E330" s="19" t="str">
        <f t="shared" si="80"/>
        <v/>
      </c>
      <c r="F330" s="19" t="str">
        <f t="shared" si="81"/>
        <v xml:space="preserve"> </v>
      </c>
      <c r="G330" s="19" t="str">
        <f t="shared" si="82"/>
        <v/>
      </c>
      <c r="H330" s="19" t="str">
        <f t="shared" si="83"/>
        <v/>
      </c>
      <c r="I330" s="88"/>
      <c r="J330" s="20"/>
      <c r="K330" s="33"/>
      <c r="L330" s="22">
        <f t="shared" si="84"/>
        <v>0</v>
      </c>
      <c r="M330" s="23"/>
      <c r="N330" s="24"/>
      <c r="O330" s="25"/>
      <c r="P330" s="26"/>
      <c r="Q330" s="27"/>
      <c r="R330" s="28"/>
      <c r="S330" s="29"/>
      <c r="T330" s="29"/>
      <c r="U330" s="30"/>
      <c r="V330" s="30"/>
      <c r="W330" s="29"/>
      <c r="X330" s="29"/>
      <c r="Y330" s="30"/>
      <c r="Z330" s="30"/>
    </row>
    <row r="331" spans="1:26" ht="23.25" customHeight="1">
      <c r="A331" s="1">
        <v>331</v>
      </c>
      <c r="B331" s="39" t="s">
        <v>402</v>
      </c>
      <c r="C331" s="19" t="str">
        <f t="shared" si="85"/>
        <v>X</v>
      </c>
      <c r="D331" s="19" t="str">
        <f t="shared" si="79"/>
        <v>V</v>
      </c>
      <c r="E331" s="19" t="str">
        <f t="shared" si="80"/>
        <v/>
      </c>
      <c r="F331" s="19" t="str">
        <f t="shared" si="81"/>
        <v xml:space="preserve"> </v>
      </c>
      <c r="G331" s="19" t="str">
        <f t="shared" si="82"/>
        <v/>
      </c>
      <c r="H331" s="19" t="str">
        <f t="shared" si="83"/>
        <v/>
      </c>
      <c r="I331" s="19" t="s">
        <v>403</v>
      </c>
      <c r="J331" s="20"/>
      <c r="K331" s="33"/>
      <c r="L331" s="22">
        <f t="shared" si="84"/>
        <v>0</v>
      </c>
      <c r="M331" s="23"/>
      <c r="N331" s="24"/>
      <c r="O331" s="25"/>
      <c r="P331" s="26"/>
      <c r="Q331" s="27"/>
      <c r="R331" s="28"/>
      <c r="S331" s="29"/>
      <c r="T331" s="29"/>
      <c r="U331" s="30"/>
      <c r="V331" s="30"/>
      <c r="W331" s="29"/>
      <c r="X331" s="29"/>
      <c r="Y331" s="30"/>
      <c r="Z331" s="30"/>
    </row>
    <row r="332" spans="1:26" ht="24.75" customHeight="1">
      <c r="A332" s="1">
        <v>332</v>
      </c>
      <c r="B332" s="64" t="s">
        <v>404</v>
      </c>
      <c r="C332" s="19" t="str">
        <f t="shared" si="85"/>
        <v>X</v>
      </c>
      <c r="D332" s="19" t="str">
        <f t="shared" si="79"/>
        <v>V</v>
      </c>
      <c r="E332" s="19" t="str">
        <f t="shared" si="80"/>
        <v/>
      </c>
      <c r="F332" s="19" t="str">
        <f t="shared" si="81"/>
        <v xml:space="preserve"> </v>
      </c>
      <c r="G332" s="19" t="str">
        <f t="shared" si="82"/>
        <v/>
      </c>
      <c r="H332" s="19" t="str">
        <f t="shared" si="83"/>
        <v/>
      </c>
      <c r="I332" s="19"/>
      <c r="J332" s="89"/>
      <c r="K332" s="90"/>
      <c r="L332" s="22">
        <f t="shared" si="84"/>
        <v>0</v>
      </c>
      <c r="M332" s="23"/>
      <c r="N332" s="24"/>
      <c r="O332" s="25"/>
      <c r="P332" s="26"/>
      <c r="Q332" s="27"/>
      <c r="R332" s="28"/>
      <c r="S332" s="29"/>
      <c r="T332" s="29"/>
      <c r="U332" s="30"/>
      <c r="V332" s="30"/>
      <c r="W332" s="29"/>
      <c r="X332" s="29"/>
      <c r="Y332" s="30"/>
      <c r="Z332" s="30"/>
    </row>
    <row r="333" spans="1:26" ht="24.75" customHeight="1">
      <c r="A333" s="1">
        <v>333</v>
      </c>
      <c r="B333" s="64" t="s">
        <v>405</v>
      </c>
      <c r="C333" s="19" t="str">
        <f t="shared" si="85"/>
        <v/>
      </c>
      <c r="D333" s="19" t="str">
        <f t="shared" si="79"/>
        <v>V</v>
      </c>
      <c r="E333" s="19" t="str">
        <f t="shared" si="80"/>
        <v/>
      </c>
      <c r="F333" s="19" t="str">
        <f t="shared" si="81"/>
        <v xml:space="preserve"> </v>
      </c>
      <c r="G333" s="19" t="str">
        <f t="shared" si="82"/>
        <v/>
      </c>
      <c r="H333" s="19" t="str">
        <f t="shared" si="83"/>
        <v/>
      </c>
      <c r="I333" s="19" t="s">
        <v>406</v>
      </c>
      <c r="J333" s="20"/>
      <c r="K333" s="33"/>
      <c r="L333" s="22">
        <f t="shared" si="84"/>
        <v>34.75</v>
      </c>
      <c r="M333" s="23">
        <v>34.75</v>
      </c>
      <c r="N333" s="24"/>
      <c r="O333" s="25"/>
      <c r="P333" s="26"/>
      <c r="Q333" s="27"/>
      <c r="R333" s="28"/>
      <c r="S333" s="29"/>
      <c r="T333" s="29"/>
      <c r="U333" s="30"/>
      <c r="V333" s="30"/>
      <c r="W333" s="29"/>
      <c r="X333" s="29"/>
      <c r="Y333" s="30"/>
      <c r="Z333" s="30"/>
    </row>
    <row r="334" spans="1:26" ht="24.75" customHeight="1">
      <c r="A334" s="1">
        <v>334</v>
      </c>
      <c r="B334" s="64" t="s">
        <v>407</v>
      </c>
      <c r="C334" s="19" t="str">
        <f t="shared" si="85"/>
        <v/>
      </c>
      <c r="D334" s="19" t="str">
        <f t="shared" si="79"/>
        <v>V</v>
      </c>
      <c r="E334" s="19" t="str">
        <f t="shared" si="80"/>
        <v/>
      </c>
      <c r="F334" s="19" t="str">
        <f t="shared" si="81"/>
        <v xml:space="preserve"> </v>
      </c>
      <c r="G334" s="19" t="str">
        <f t="shared" si="82"/>
        <v>S</v>
      </c>
      <c r="H334" s="19" t="str">
        <f t="shared" si="83"/>
        <v/>
      </c>
      <c r="I334" s="19"/>
      <c r="J334" s="20"/>
      <c r="K334" s="33"/>
      <c r="L334" s="22">
        <f t="shared" si="84"/>
        <v>14</v>
      </c>
      <c r="M334" s="23">
        <v>14</v>
      </c>
      <c r="N334" s="24"/>
      <c r="O334" s="25"/>
      <c r="P334" s="26"/>
      <c r="Q334" s="27"/>
      <c r="R334" s="28">
        <v>154</v>
      </c>
      <c r="S334" s="29"/>
      <c r="T334" s="29"/>
      <c r="U334" s="30"/>
      <c r="V334" s="30"/>
      <c r="W334" s="29"/>
      <c r="X334" s="29"/>
      <c r="Y334" s="30"/>
      <c r="Z334" s="30"/>
    </row>
    <row r="335" spans="1:26" ht="24.75" customHeight="1">
      <c r="A335" s="1">
        <v>335</v>
      </c>
      <c r="B335" s="64" t="s">
        <v>408</v>
      </c>
      <c r="C335" s="19" t="str">
        <f t="shared" si="85"/>
        <v>X</v>
      </c>
      <c r="D335" s="19" t="str">
        <f t="shared" si="79"/>
        <v>V</v>
      </c>
      <c r="E335" s="19" t="str">
        <f t="shared" si="80"/>
        <v/>
      </c>
      <c r="F335" s="19" t="str">
        <f t="shared" si="81"/>
        <v xml:space="preserve"> </v>
      </c>
      <c r="G335" s="19" t="str">
        <f t="shared" si="82"/>
        <v/>
      </c>
      <c r="H335" s="19" t="str">
        <f t="shared" si="83"/>
        <v/>
      </c>
      <c r="I335" s="19"/>
      <c r="J335" s="20"/>
      <c r="K335" s="33"/>
      <c r="L335" s="22">
        <f t="shared" si="84"/>
        <v>0</v>
      </c>
      <c r="M335" s="23"/>
      <c r="N335" s="24"/>
      <c r="O335" s="25"/>
      <c r="P335" s="26"/>
      <c r="Q335" s="27"/>
      <c r="R335" s="28"/>
      <c r="S335" s="29"/>
      <c r="T335" s="29"/>
      <c r="U335" s="30"/>
      <c r="V335" s="30"/>
      <c r="W335" s="29"/>
      <c r="X335" s="29"/>
      <c r="Y335" s="30"/>
      <c r="Z335" s="30"/>
    </row>
    <row r="336" spans="1:26" ht="23.25" customHeight="1">
      <c r="A336" s="1">
        <v>336</v>
      </c>
      <c r="B336" s="64" t="s">
        <v>409</v>
      </c>
      <c r="C336" s="19" t="str">
        <f t="shared" si="85"/>
        <v>X</v>
      </c>
      <c r="D336" s="19" t="str">
        <f t="shared" si="79"/>
        <v>V</v>
      </c>
      <c r="E336" s="19" t="str">
        <f t="shared" si="80"/>
        <v/>
      </c>
      <c r="F336" s="19" t="str">
        <f t="shared" si="81"/>
        <v xml:space="preserve"> </v>
      </c>
      <c r="G336" s="19" t="str">
        <f t="shared" si="82"/>
        <v/>
      </c>
      <c r="H336" s="19" t="str">
        <f t="shared" si="83"/>
        <v/>
      </c>
      <c r="I336" s="19" t="s">
        <v>137</v>
      </c>
      <c r="J336" s="20"/>
      <c r="K336" s="33"/>
      <c r="L336" s="22">
        <f t="shared" si="84"/>
        <v>0</v>
      </c>
      <c r="M336" s="23"/>
      <c r="N336" s="24"/>
      <c r="O336" s="25"/>
      <c r="P336" s="26"/>
      <c r="Q336" s="27"/>
      <c r="R336" s="28"/>
      <c r="S336" s="29"/>
      <c r="T336" s="29"/>
      <c r="U336" s="30"/>
      <c r="V336" s="30"/>
      <c r="W336" s="29"/>
      <c r="X336" s="29"/>
      <c r="Y336" s="30"/>
      <c r="Z336" s="30"/>
    </row>
    <row r="337" spans="1:26" ht="23.25" customHeight="1">
      <c r="A337" s="1">
        <v>337</v>
      </c>
      <c r="B337" s="64" t="s">
        <v>410</v>
      </c>
      <c r="C337" s="19" t="str">
        <f t="shared" si="85"/>
        <v>X</v>
      </c>
      <c r="D337" s="19" t="str">
        <f t="shared" si="79"/>
        <v>V</v>
      </c>
      <c r="E337" s="19" t="str">
        <f t="shared" si="80"/>
        <v/>
      </c>
      <c r="F337" s="19" t="str">
        <f t="shared" si="81"/>
        <v xml:space="preserve"> </v>
      </c>
      <c r="G337" s="19" t="str">
        <f t="shared" si="82"/>
        <v/>
      </c>
      <c r="H337" s="19" t="str">
        <f t="shared" si="83"/>
        <v>A</v>
      </c>
      <c r="I337" s="19" t="s">
        <v>411</v>
      </c>
      <c r="J337" s="89"/>
      <c r="K337" s="90">
        <v>16</v>
      </c>
      <c r="L337" s="22">
        <f t="shared" si="84"/>
        <v>0</v>
      </c>
      <c r="M337" s="23"/>
      <c r="N337" s="24"/>
      <c r="O337" s="91"/>
      <c r="P337" s="26"/>
      <c r="Q337" s="27"/>
      <c r="R337" s="28"/>
      <c r="S337" s="29"/>
      <c r="T337" s="29"/>
      <c r="U337" s="30"/>
      <c r="V337" s="30"/>
      <c r="W337" s="29"/>
      <c r="X337" s="29"/>
      <c r="Y337" s="30"/>
      <c r="Z337" s="30"/>
    </row>
    <row r="338" spans="1:26" ht="23.25" customHeight="1">
      <c r="A338" s="1">
        <v>338</v>
      </c>
      <c r="B338" s="19"/>
      <c r="C338" s="19"/>
      <c r="D338" s="19"/>
      <c r="E338" s="19"/>
      <c r="F338" s="19"/>
      <c r="G338" s="19"/>
      <c r="H338" s="19"/>
      <c r="I338" s="19"/>
      <c r="J338" s="61"/>
      <c r="K338" s="62"/>
      <c r="L338" s="22">
        <f t="shared" si="84"/>
        <v>0</v>
      </c>
      <c r="M338" s="77"/>
      <c r="N338" s="78"/>
      <c r="O338" s="79"/>
      <c r="P338" s="80"/>
      <c r="Q338" s="81"/>
      <c r="R338" s="82"/>
      <c r="S338" s="29"/>
      <c r="T338" s="29"/>
      <c r="U338" s="30"/>
      <c r="V338" s="30"/>
      <c r="W338" s="29"/>
      <c r="X338" s="29"/>
      <c r="Y338" s="30"/>
      <c r="Z338" s="30"/>
    </row>
    <row r="339" spans="1:26" s="14" customFormat="1" ht="23.25" customHeight="1">
      <c r="A339" s="1">
        <v>339</v>
      </c>
      <c r="B339" s="92" t="s">
        <v>412</v>
      </c>
      <c r="C339" s="93"/>
      <c r="D339" s="93"/>
      <c r="E339" s="93"/>
      <c r="F339" s="93"/>
      <c r="G339" s="93"/>
      <c r="H339" s="93"/>
      <c r="I339" s="93" t="s">
        <v>412</v>
      </c>
      <c r="J339" s="92"/>
      <c r="K339" s="33"/>
      <c r="L339" s="22">
        <f t="shared" si="84"/>
        <v>0</v>
      </c>
      <c r="M339" s="94"/>
      <c r="N339" s="94"/>
      <c r="O339" s="94"/>
      <c r="P339" s="94"/>
      <c r="Q339" s="95"/>
      <c r="R339" s="94">
        <f>SUM(R2:R338)</f>
        <v>2892</v>
      </c>
      <c r="S339" s="94"/>
      <c r="T339" s="94"/>
      <c r="U339" s="94"/>
      <c r="V339" s="94"/>
      <c r="W339" s="94"/>
      <c r="X339" s="94"/>
      <c r="Y339" s="94"/>
      <c r="Z339" s="94"/>
    </row>
    <row r="340" spans="1:26" ht="23.25" customHeight="1">
      <c r="A340" s="1">
        <v>340</v>
      </c>
      <c r="B340" s="96"/>
      <c r="C340" s="19" t="str">
        <f t="shared" ref="C340:C356" si="86">IF(M340=0,"X","")</f>
        <v>X</v>
      </c>
      <c r="D340" s="97"/>
      <c r="E340" s="19" t="str">
        <f t="shared" ref="E340:E356" si="87">IF(L340=(M340-O340),"","B")</f>
        <v/>
      </c>
      <c r="F340" s="97"/>
      <c r="G340" s="97"/>
      <c r="H340" s="19" t="str">
        <f t="shared" ref="H340:H356" si="88">IF(ISBLANK(K340)=FALSE,"A","")</f>
        <v/>
      </c>
      <c r="I340" s="97"/>
      <c r="J340" s="98"/>
      <c r="K340" s="33"/>
      <c r="L340" s="22">
        <f t="shared" si="84"/>
        <v>0</v>
      </c>
      <c r="M340" s="99"/>
      <c r="N340" s="100"/>
      <c r="O340" s="101"/>
      <c r="P340" s="102"/>
      <c r="Q340" s="27"/>
      <c r="R340" s="103"/>
      <c r="S340" s="104"/>
      <c r="T340" s="104"/>
      <c r="U340" s="105"/>
      <c r="V340" s="105"/>
      <c r="W340" s="104"/>
      <c r="X340" s="104"/>
      <c r="Y340" s="105"/>
      <c r="Z340" s="105"/>
    </row>
    <row r="341" spans="1:26" s="8" customFormat="1" ht="23.25" customHeight="1">
      <c r="A341" s="1">
        <v>341</v>
      </c>
      <c r="B341" s="107" t="s">
        <v>413</v>
      </c>
      <c r="C341" s="19" t="str">
        <f t="shared" si="86"/>
        <v>X</v>
      </c>
      <c r="D341" s="97"/>
      <c r="E341" s="19" t="str">
        <f t="shared" si="87"/>
        <v/>
      </c>
      <c r="F341" s="97"/>
      <c r="G341" s="97"/>
      <c r="H341" s="19" t="str">
        <f t="shared" si="88"/>
        <v/>
      </c>
      <c r="I341" s="108"/>
      <c r="J341" s="107"/>
      <c r="K341" s="33"/>
      <c r="L341" s="22">
        <f t="shared" si="84"/>
        <v>0</v>
      </c>
      <c r="M341" s="109"/>
      <c r="N341" s="107"/>
      <c r="O341" s="109"/>
      <c r="P341" s="107"/>
      <c r="Q341" s="27"/>
      <c r="R341" s="110"/>
      <c r="S341" s="107"/>
      <c r="T341" s="107"/>
      <c r="U341" s="107"/>
      <c r="V341" s="107"/>
      <c r="W341" s="107"/>
      <c r="X341" s="107"/>
      <c r="Y341" s="107"/>
      <c r="Z341" s="107"/>
    </row>
    <row r="342" spans="1:26" ht="23.25" customHeight="1">
      <c r="A342" s="1">
        <v>342</v>
      </c>
      <c r="B342" s="31" t="s">
        <v>11</v>
      </c>
      <c r="C342" s="19" t="str">
        <f t="shared" si="86"/>
        <v>X</v>
      </c>
      <c r="D342" s="19" t="str">
        <f t="shared" ref="D342:D356" si="89">IF(L342-N342=L342,"V","U")</f>
        <v>V</v>
      </c>
      <c r="E342" s="19" t="str">
        <f t="shared" si="87"/>
        <v>B</v>
      </c>
      <c r="F342" s="19" t="str">
        <f t="shared" ref="F342:F356" si="90">IF(P342&lt;&gt;0,"T"," ")</f>
        <v xml:space="preserve"> </v>
      </c>
      <c r="G342" s="19" t="str">
        <f t="shared" ref="G342:G356" si="91">IF(R342&gt;0,"S","")</f>
        <v/>
      </c>
      <c r="H342" s="19" t="str">
        <f t="shared" si="88"/>
        <v/>
      </c>
      <c r="I342" s="19"/>
      <c r="J342" s="20"/>
      <c r="K342" s="33"/>
      <c r="L342" s="22">
        <v>46.1</v>
      </c>
      <c r="M342" s="23"/>
      <c r="N342" s="24"/>
      <c r="O342" s="25"/>
      <c r="P342" s="26"/>
      <c r="Q342" s="27"/>
      <c r="R342" s="28"/>
      <c r="S342" s="29"/>
      <c r="T342" s="29"/>
      <c r="U342" s="30"/>
      <c r="V342" s="30"/>
      <c r="W342" s="29"/>
      <c r="X342" s="29"/>
      <c r="Y342" s="30"/>
      <c r="Z342" s="30"/>
    </row>
    <row r="343" spans="1:26" ht="23.25" customHeight="1">
      <c r="A343" s="1">
        <v>343</v>
      </c>
      <c r="B343" s="31" t="s">
        <v>414</v>
      </c>
      <c r="C343" s="19" t="str">
        <f t="shared" si="86"/>
        <v>X</v>
      </c>
      <c r="D343" s="19" t="str">
        <f t="shared" si="89"/>
        <v>V</v>
      </c>
      <c r="E343" s="19" t="str">
        <f t="shared" si="87"/>
        <v/>
      </c>
      <c r="F343" s="19" t="str">
        <f t="shared" si="90"/>
        <v xml:space="preserve"> </v>
      </c>
      <c r="G343" s="19" t="str">
        <f t="shared" si="91"/>
        <v/>
      </c>
      <c r="H343" s="19" t="str">
        <f t="shared" si="88"/>
        <v/>
      </c>
      <c r="I343" s="19" t="s">
        <v>415</v>
      </c>
      <c r="J343" s="20" t="s">
        <v>416</v>
      </c>
      <c r="K343" s="33"/>
      <c r="L343" s="22">
        <f t="shared" si="84"/>
        <v>0</v>
      </c>
      <c r="M343" s="23"/>
      <c r="N343" s="24"/>
      <c r="O343" s="25"/>
      <c r="P343" s="26"/>
      <c r="Q343" s="27"/>
      <c r="R343" s="28"/>
      <c r="S343" s="29"/>
      <c r="T343" s="29"/>
      <c r="U343" s="30"/>
      <c r="V343" s="30"/>
      <c r="W343" s="29"/>
      <c r="X343" s="29"/>
      <c r="Y343" s="30"/>
      <c r="Z343" s="30"/>
    </row>
    <row r="344" spans="1:26" ht="23.25" customHeight="1">
      <c r="A344" s="1">
        <v>344</v>
      </c>
      <c r="B344" s="31" t="s">
        <v>417</v>
      </c>
      <c r="C344" s="19" t="str">
        <f t="shared" si="86"/>
        <v>X</v>
      </c>
      <c r="D344" s="19" t="str">
        <f t="shared" si="89"/>
        <v>V</v>
      </c>
      <c r="E344" s="19" t="str">
        <f t="shared" si="87"/>
        <v>B</v>
      </c>
      <c r="F344" s="19" t="str">
        <f t="shared" si="90"/>
        <v xml:space="preserve"> </v>
      </c>
      <c r="G344" s="19" t="str">
        <f t="shared" si="91"/>
        <v/>
      </c>
      <c r="H344" s="19" t="str">
        <f t="shared" si="88"/>
        <v/>
      </c>
      <c r="I344" s="19"/>
      <c r="J344" s="20"/>
      <c r="K344" s="33"/>
      <c r="L344" s="22">
        <v>56.5</v>
      </c>
      <c r="M344" s="23"/>
      <c r="N344" s="24"/>
      <c r="O344" s="25"/>
      <c r="P344" s="26"/>
      <c r="Q344" s="27"/>
      <c r="R344" s="28"/>
      <c r="S344" s="29"/>
      <c r="T344" s="29"/>
      <c r="U344" s="30"/>
      <c r="V344" s="30"/>
      <c r="W344" s="29"/>
      <c r="X344" s="29"/>
      <c r="Y344" s="30"/>
      <c r="Z344" s="30"/>
    </row>
    <row r="345" spans="1:26" ht="23.25" customHeight="1">
      <c r="A345" s="1">
        <v>345</v>
      </c>
      <c r="B345" s="65" t="s">
        <v>418</v>
      </c>
      <c r="C345" s="19" t="str">
        <f t="shared" si="86"/>
        <v>X</v>
      </c>
      <c r="D345" s="19" t="str">
        <f t="shared" si="89"/>
        <v>V</v>
      </c>
      <c r="E345" s="19" t="str">
        <f t="shared" si="87"/>
        <v/>
      </c>
      <c r="F345" s="19" t="str">
        <f t="shared" si="90"/>
        <v xml:space="preserve"> </v>
      </c>
      <c r="G345" s="19" t="str">
        <f t="shared" si="91"/>
        <v>S</v>
      </c>
      <c r="H345" s="19" t="str">
        <f t="shared" si="88"/>
        <v/>
      </c>
      <c r="I345" s="66" t="s">
        <v>419</v>
      </c>
      <c r="J345" s="20"/>
      <c r="K345" s="33"/>
      <c r="L345" s="22">
        <f t="shared" si="84"/>
        <v>0</v>
      </c>
      <c r="M345" s="67"/>
      <c r="N345" s="24"/>
      <c r="O345" s="68"/>
      <c r="P345" s="69"/>
      <c r="Q345" s="27"/>
      <c r="R345" s="70">
        <v>234</v>
      </c>
      <c r="S345" s="29"/>
      <c r="T345" s="29"/>
      <c r="U345" s="30"/>
      <c r="V345" s="30"/>
      <c r="W345" s="29"/>
      <c r="X345" s="29"/>
      <c r="Y345" s="30"/>
      <c r="Z345" s="30"/>
    </row>
    <row r="346" spans="1:26" ht="23.25" customHeight="1">
      <c r="A346" s="1">
        <v>346</v>
      </c>
      <c r="B346" s="19" t="s">
        <v>420</v>
      </c>
      <c r="C346" s="19" t="str">
        <f t="shared" si="86"/>
        <v>X</v>
      </c>
      <c r="D346" s="19" t="str">
        <f t="shared" si="89"/>
        <v>V</v>
      </c>
      <c r="E346" s="19" t="str">
        <f t="shared" si="87"/>
        <v>B</v>
      </c>
      <c r="F346" s="19" t="str">
        <f t="shared" si="90"/>
        <v xml:space="preserve"> </v>
      </c>
      <c r="G346" s="19" t="str">
        <f t="shared" si="91"/>
        <v>S</v>
      </c>
      <c r="H346" s="19" t="str">
        <f t="shared" si="88"/>
        <v/>
      </c>
      <c r="I346" s="19"/>
      <c r="J346" s="61"/>
      <c r="K346" s="62"/>
      <c r="L346" s="22">
        <v>71.150000000000006</v>
      </c>
      <c r="M346" s="77"/>
      <c r="N346" s="78"/>
      <c r="O346" s="79"/>
      <c r="P346" s="80"/>
      <c r="Q346" s="81"/>
      <c r="R346" s="82">
        <v>110.5</v>
      </c>
      <c r="S346" s="29"/>
      <c r="T346" s="29"/>
      <c r="U346" s="30"/>
      <c r="V346" s="30"/>
      <c r="W346" s="29"/>
      <c r="X346" s="29"/>
      <c r="Y346" s="30"/>
      <c r="Z346" s="30"/>
    </row>
    <row r="347" spans="1:26" ht="23.25" customHeight="1">
      <c r="A347" s="1">
        <v>347</v>
      </c>
      <c r="B347" s="19" t="s">
        <v>421</v>
      </c>
      <c r="C347" s="19" t="str">
        <f t="shared" si="86"/>
        <v>X</v>
      </c>
      <c r="D347" s="19" t="str">
        <f t="shared" si="89"/>
        <v>V</v>
      </c>
      <c r="E347" s="19" t="str">
        <f t="shared" si="87"/>
        <v/>
      </c>
      <c r="F347" s="19" t="str">
        <f t="shared" si="90"/>
        <v xml:space="preserve"> </v>
      </c>
      <c r="G347" s="19" t="str">
        <f t="shared" si="91"/>
        <v/>
      </c>
      <c r="H347" s="19" t="str">
        <f t="shared" si="88"/>
        <v/>
      </c>
      <c r="I347" s="19" t="s">
        <v>422</v>
      </c>
      <c r="J347" s="61"/>
      <c r="K347" s="62"/>
      <c r="L347" s="22">
        <f t="shared" si="84"/>
        <v>0</v>
      </c>
      <c r="M347" s="77"/>
      <c r="N347" s="78"/>
      <c r="O347" s="79"/>
      <c r="P347" s="80"/>
      <c r="Q347" s="81"/>
      <c r="R347" s="82"/>
      <c r="S347" s="29"/>
      <c r="T347" s="29"/>
      <c r="U347" s="30"/>
      <c r="V347" s="30"/>
      <c r="W347" s="29"/>
      <c r="X347" s="29"/>
      <c r="Y347" s="30"/>
      <c r="Z347" s="30"/>
    </row>
    <row r="348" spans="1:26" ht="23.25" customHeight="1">
      <c r="A348" s="1">
        <v>348</v>
      </c>
      <c r="B348" s="64" t="s">
        <v>423</v>
      </c>
      <c r="C348" s="19" t="str">
        <f t="shared" si="86"/>
        <v>X</v>
      </c>
      <c r="D348" s="19" t="str">
        <f t="shared" si="89"/>
        <v>V</v>
      </c>
      <c r="E348" s="19" t="str">
        <f t="shared" si="87"/>
        <v/>
      </c>
      <c r="F348" s="19" t="str">
        <f t="shared" si="90"/>
        <v xml:space="preserve"> </v>
      </c>
      <c r="G348" s="19" t="str">
        <f t="shared" si="91"/>
        <v/>
      </c>
      <c r="H348" s="19" t="str">
        <f t="shared" si="88"/>
        <v/>
      </c>
      <c r="I348" s="19"/>
      <c r="J348" s="20"/>
      <c r="K348" s="33"/>
      <c r="L348" s="22">
        <f t="shared" si="84"/>
        <v>0</v>
      </c>
      <c r="M348" s="23"/>
      <c r="N348" s="24"/>
      <c r="O348" s="25"/>
      <c r="P348" s="26"/>
      <c r="Q348" s="27"/>
      <c r="R348" s="28"/>
      <c r="S348" s="29"/>
      <c r="T348" s="29"/>
      <c r="U348" s="30"/>
      <c r="V348" s="30"/>
      <c r="W348" s="29"/>
      <c r="X348" s="29"/>
      <c r="Y348" s="30"/>
      <c r="Z348" s="30"/>
    </row>
    <row r="349" spans="1:26" ht="23.25" customHeight="1">
      <c r="A349" s="1">
        <v>349</v>
      </c>
      <c r="B349" s="72" t="s">
        <v>424</v>
      </c>
      <c r="C349" s="19" t="str">
        <f t="shared" si="86"/>
        <v>X</v>
      </c>
      <c r="D349" s="19" t="str">
        <f t="shared" si="89"/>
        <v>V</v>
      </c>
      <c r="E349" s="19" t="str">
        <f t="shared" si="87"/>
        <v>B</v>
      </c>
      <c r="F349" s="19" t="str">
        <f t="shared" si="90"/>
        <v xml:space="preserve"> </v>
      </c>
      <c r="G349" s="19" t="str">
        <f t="shared" si="91"/>
        <v>S</v>
      </c>
      <c r="H349" s="19" t="str">
        <f t="shared" si="88"/>
        <v/>
      </c>
      <c r="I349" s="19"/>
      <c r="J349" s="61"/>
      <c r="K349" s="62"/>
      <c r="L349" s="22">
        <v>75.5</v>
      </c>
      <c r="M349" s="77"/>
      <c r="N349" s="78"/>
      <c r="O349" s="79"/>
      <c r="P349" s="80"/>
      <c r="Q349" s="81"/>
      <c r="R349" s="82">
        <v>234</v>
      </c>
      <c r="S349" s="29"/>
      <c r="T349" s="29"/>
      <c r="U349" s="30"/>
      <c r="V349" s="30"/>
      <c r="W349" s="29"/>
      <c r="X349" s="29"/>
      <c r="Y349" s="30"/>
      <c r="Z349" s="30"/>
    </row>
    <row r="350" spans="1:26" ht="23.25" customHeight="1">
      <c r="A350" s="1">
        <v>350</v>
      </c>
      <c r="B350" s="72" t="s">
        <v>425</v>
      </c>
      <c r="C350" s="19" t="str">
        <f t="shared" si="86"/>
        <v>X</v>
      </c>
      <c r="D350" s="19" t="str">
        <f t="shared" si="89"/>
        <v>V</v>
      </c>
      <c r="E350" s="19" t="str">
        <f t="shared" si="87"/>
        <v/>
      </c>
      <c r="F350" s="19" t="str">
        <f t="shared" si="90"/>
        <v xml:space="preserve"> </v>
      </c>
      <c r="G350" s="19" t="str">
        <f t="shared" si="91"/>
        <v/>
      </c>
      <c r="H350" s="19" t="str">
        <f t="shared" si="88"/>
        <v/>
      </c>
      <c r="I350" s="19"/>
      <c r="J350" s="61"/>
      <c r="K350" s="62"/>
      <c r="L350" s="22">
        <f t="shared" si="84"/>
        <v>0</v>
      </c>
      <c r="M350" s="77"/>
      <c r="N350" s="78"/>
      <c r="O350" s="79"/>
      <c r="P350" s="80"/>
      <c r="Q350" s="81"/>
      <c r="R350" s="82"/>
      <c r="S350" s="29"/>
      <c r="T350" s="29"/>
      <c r="U350" s="30"/>
      <c r="V350" s="30"/>
      <c r="W350" s="29"/>
      <c r="X350" s="29"/>
      <c r="Y350" s="30"/>
      <c r="Z350" s="30"/>
    </row>
    <row r="351" spans="1:26" ht="23.25" customHeight="1">
      <c r="A351" s="1">
        <v>351</v>
      </c>
      <c r="B351" s="72" t="s">
        <v>426</v>
      </c>
      <c r="C351" s="19" t="str">
        <f t="shared" si="86"/>
        <v>X</v>
      </c>
      <c r="D351" s="19" t="str">
        <f t="shared" si="89"/>
        <v>V</v>
      </c>
      <c r="E351" s="19" t="str">
        <f t="shared" si="87"/>
        <v/>
      </c>
      <c r="F351" s="19" t="str">
        <f t="shared" si="90"/>
        <v xml:space="preserve"> </v>
      </c>
      <c r="G351" s="19" t="str">
        <f t="shared" si="91"/>
        <v/>
      </c>
      <c r="H351" s="19" t="str">
        <f t="shared" si="88"/>
        <v/>
      </c>
      <c r="I351" s="19"/>
      <c r="J351" s="61">
        <v>11.75</v>
      </c>
      <c r="K351" s="62"/>
      <c r="L351" s="22">
        <f t="shared" si="84"/>
        <v>0</v>
      </c>
      <c r="M351" s="77"/>
      <c r="N351" s="78"/>
      <c r="O351" s="79"/>
      <c r="P351" s="80"/>
      <c r="Q351" s="81"/>
      <c r="R351" s="82"/>
      <c r="S351" s="29"/>
      <c r="T351" s="29"/>
      <c r="U351" s="30"/>
      <c r="V351" s="30"/>
      <c r="W351" s="29"/>
      <c r="X351" s="29"/>
      <c r="Y351" s="30"/>
      <c r="Z351" s="30"/>
    </row>
    <row r="352" spans="1:26" ht="23.25" customHeight="1">
      <c r="A352" s="1">
        <v>352</v>
      </c>
      <c r="B352" s="64" t="s">
        <v>427</v>
      </c>
      <c r="C352" s="19" t="str">
        <f t="shared" si="86"/>
        <v>X</v>
      </c>
      <c r="D352" s="19" t="str">
        <f t="shared" si="89"/>
        <v>V</v>
      </c>
      <c r="E352" s="19" t="str">
        <f t="shared" si="87"/>
        <v/>
      </c>
      <c r="F352" s="19" t="str">
        <f t="shared" si="90"/>
        <v xml:space="preserve"> </v>
      </c>
      <c r="G352" s="19" t="str">
        <f t="shared" si="91"/>
        <v/>
      </c>
      <c r="H352" s="19" t="str">
        <f t="shared" si="88"/>
        <v/>
      </c>
      <c r="I352" s="52"/>
      <c r="J352" s="20"/>
      <c r="K352" s="33"/>
      <c r="L352" s="22">
        <f t="shared" si="84"/>
        <v>0</v>
      </c>
      <c r="M352" s="23"/>
      <c r="N352" s="24"/>
      <c r="O352" s="25"/>
      <c r="P352" s="26"/>
      <c r="Q352" s="27"/>
      <c r="R352" s="28"/>
      <c r="S352" s="29"/>
      <c r="T352" s="29"/>
      <c r="U352" s="30"/>
      <c r="V352" s="30"/>
      <c r="W352" s="29"/>
      <c r="X352" s="29"/>
      <c r="Y352" s="30"/>
      <c r="Z352" s="30"/>
    </row>
    <row r="353" spans="1:26" ht="23.25" customHeight="1">
      <c r="A353" s="1">
        <v>353</v>
      </c>
      <c r="B353" s="64" t="s">
        <v>428</v>
      </c>
      <c r="C353" s="19" t="str">
        <f t="shared" si="86"/>
        <v>X</v>
      </c>
      <c r="D353" s="19" t="str">
        <f t="shared" si="89"/>
        <v>V</v>
      </c>
      <c r="E353" s="19" t="str">
        <f t="shared" si="87"/>
        <v/>
      </c>
      <c r="F353" s="19" t="str">
        <f t="shared" si="90"/>
        <v xml:space="preserve"> </v>
      </c>
      <c r="G353" s="19" t="str">
        <f t="shared" si="91"/>
        <v/>
      </c>
      <c r="H353" s="19" t="str">
        <f t="shared" si="88"/>
        <v/>
      </c>
      <c r="I353" s="19" t="s">
        <v>429</v>
      </c>
      <c r="J353" s="20"/>
      <c r="K353" s="33"/>
      <c r="L353" s="22">
        <f t="shared" si="84"/>
        <v>0</v>
      </c>
      <c r="M353" s="23"/>
      <c r="N353" s="24"/>
      <c r="O353" s="25"/>
      <c r="P353" s="26"/>
      <c r="Q353" s="27"/>
      <c r="R353" s="28"/>
      <c r="S353" s="29"/>
      <c r="T353" s="29"/>
      <c r="U353" s="30"/>
      <c r="V353" s="30"/>
      <c r="W353" s="29"/>
      <c r="X353" s="29"/>
      <c r="Y353" s="30"/>
      <c r="Z353" s="30"/>
    </row>
    <row r="354" spans="1:26" ht="23.25" customHeight="1">
      <c r="A354" s="1">
        <v>354</v>
      </c>
      <c r="B354" s="64" t="s">
        <v>430</v>
      </c>
      <c r="C354" s="19" t="str">
        <f t="shared" si="86"/>
        <v>X</v>
      </c>
      <c r="D354" s="19" t="str">
        <f t="shared" si="89"/>
        <v>V</v>
      </c>
      <c r="E354" s="19" t="str">
        <f t="shared" si="87"/>
        <v/>
      </c>
      <c r="F354" s="19" t="str">
        <f t="shared" si="90"/>
        <v xml:space="preserve"> </v>
      </c>
      <c r="G354" s="19" t="str">
        <f t="shared" si="91"/>
        <v/>
      </c>
      <c r="H354" s="19" t="str">
        <f t="shared" si="88"/>
        <v/>
      </c>
      <c r="I354" s="19"/>
      <c r="J354" s="20"/>
      <c r="K354" s="33"/>
      <c r="L354" s="22">
        <f t="shared" si="84"/>
        <v>0</v>
      </c>
      <c r="M354" s="23"/>
      <c r="N354" s="24"/>
      <c r="O354" s="25"/>
      <c r="P354" s="26"/>
      <c r="Q354" s="27"/>
      <c r="R354" s="28"/>
      <c r="S354" s="29"/>
      <c r="T354" s="29"/>
      <c r="U354" s="30"/>
      <c r="V354" s="30"/>
      <c r="W354" s="29"/>
      <c r="X354" s="29"/>
      <c r="Y354" s="30"/>
      <c r="Z354" s="30"/>
    </row>
    <row r="355" spans="1:26" ht="23.25" customHeight="1">
      <c r="A355" s="1">
        <v>355</v>
      </c>
      <c r="B355" s="72" t="s">
        <v>431</v>
      </c>
      <c r="C355" s="19" t="str">
        <f t="shared" si="86"/>
        <v>X</v>
      </c>
      <c r="D355" s="19" t="str">
        <f t="shared" si="89"/>
        <v>V</v>
      </c>
      <c r="E355" s="19" t="str">
        <f t="shared" si="87"/>
        <v>B</v>
      </c>
      <c r="F355" s="19" t="str">
        <f t="shared" si="90"/>
        <v xml:space="preserve"> </v>
      </c>
      <c r="G355" s="19" t="str">
        <f t="shared" si="91"/>
        <v/>
      </c>
      <c r="H355" s="19" t="str">
        <f t="shared" si="88"/>
        <v/>
      </c>
      <c r="I355" s="19"/>
      <c r="J355" s="61"/>
      <c r="K355" s="62"/>
      <c r="L355" s="22">
        <v>61.5</v>
      </c>
      <c r="M355" s="77"/>
      <c r="N355" s="78"/>
      <c r="O355" s="79"/>
      <c r="P355" s="80"/>
      <c r="Q355" s="81"/>
      <c r="R355" s="82"/>
      <c r="S355" s="29"/>
      <c r="T355" s="29"/>
      <c r="U355" s="30"/>
      <c r="V355" s="30"/>
      <c r="W355" s="29"/>
      <c r="X355" s="29"/>
      <c r="Y355" s="30"/>
      <c r="Z355" s="30"/>
    </row>
    <row r="356" spans="1:26" ht="23.25" customHeight="1">
      <c r="A356" s="1">
        <v>356</v>
      </c>
      <c r="B356" s="72" t="s">
        <v>432</v>
      </c>
      <c r="C356" s="19" t="str">
        <f t="shared" si="86"/>
        <v>X</v>
      </c>
      <c r="D356" s="19" t="str">
        <f t="shared" si="89"/>
        <v>V</v>
      </c>
      <c r="E356" s="19" t="str">
        <f t="shared" si="87"/>
        <v>B</v>
      </c>
      <c r="F356" s="19" t="str">
        <f t="shared" si="90"/>
        <v xml:space="preserve"> </v>
      </c>
      <c r="G356" s="19" t="str">
        <f t="shared" si="91"/>
        <v/>
      </c>
      <c r="H356" s="19" t="str">
        <f t="shared" si="88"/>
        <v/>
      </c>
      <c r="I356" s="19"/>
      <c r="J356" s="61"/>
      <c r="K356" s="62"/>
      <c r="L356" s="22">
        <v>46</v>
      </c>
      <c r="M356" s="77"/>
      <c r="N356" s="78"/>
      <c r="O356" s="79"/>
      <c r="P356" s="80"/>
      <c r="Q356" s="81"/>
      <c r="R356" s="82"/>
      <c r="S356" s="29"/>
      <c r="T356" s="29"/>
      <c r="U356" s="30"/>
      <c r="V356" s="30"/>
      <c r="W356" s="29"/>
      <c r="X356" s="29"/>
      <c r="Y356" s="30"/>
      <c r="Z356" s="30"/>
    </row>
    <row r="357" spans="1:26" ht="23.25" customHeight="1">
      <c r="A357" s="1">
        <v>357</v>
      </c>
      <c r="B357" s="96"/>
      <c r="C357" s="111"/>
      <c r="D357" s="111"/>
      <c r="E357" s="111"/>
      <c r="F357" s="111"/>
      <c r="G357" s="111"/>
      <c r="H357" s="111"/>
      <c r="I357" s="111"/>
      <c r="J357" s="61"/>
      <c r="K357" s="62"/>
      <c r="L357" s="22">
        <f t="shared" si="84"/>
        <v>0</v>
      </c>
      <c r="M357" s="77"/>
      <c r="N357" s="78"/>
      <c r="O357" s="79"/>
      <c r="P357" s="80"/>
      <c r="Q357" s="81"/>
      <c r="R357" s="82"/>
      <c r="S357" s="29"/>
      <c r="T357" s="29"/>
      <c r="U357" s="112"/>
      <c r="V357" s="112"/>
      <c r="W357" s="112"/>
      <c r="X357" s="112"/>
      <c r="Y357" s="112"/>
      <c r="Z357" s="112"/>
    </row>
    <row r="358" spans="1:26" ht="23.25" customHeight="1" thickTop="1" thickBot="1">
      <c r="A358" s="1">
        <v>358</v>
      </c>
      <c r="B358" s="96"/>
      <c r="C358" s="111"/>
      <c r="D358" s="111"/>
      <c r="E358" s="111"/>
      <c r="F358" s="111"/>
      <c r="G358" s="111"/>
      <c r="H358" s="111"/>
      <c r="I358" s="111"/>
      <c r="J358" s="61"/>
      <c r="K358" s="62"/>
      <c r="L358" s="22"/>
      <c r="M358" s="77"/>
      <c r="N358" s="78"/>
      <c r="O358" s="79"/>
      <c r="P358" s="80"/>
      <c r="Q358" s="81"/>
      <c r="R358" s="82"/>
      <c r="S358" s="29"/>
      <c r="T358" s="29"/>
      <c r="U358" s="112"/>
      <c r="V358" s="112"/>
      <c r="W358" s="112"/>
      <c r="X358" s="112"/>
      <c r="Y358" s="112"/>
      <c r="Z358" s="112"/>
    </row>
    <row r="359" spans="1:26" ht="23.25" customHeight="1" thickTop="1" thickBot="1">
      <c r="A359" s="1">
        <v>359</v>
      </c>
      <c r="B359" s="106" t="s">
        <v>433</v>
      </c>
      <c r="C359" s="111"/>
      <c r="D359" s="111"/>
      <c r="E359" s="111"/>
      <c r="F359" s="111"/>
      <c r="G359" s="111"/>
      <c r="H359" s="111"/>
      <c r="I359" s="111"/>
      <c r="J359" s="61"/>
      <c r="K359" s="62"/>
      <c r="L359" s="22"/>
      <c r="M359" s="77"/>
      <c r="N359" s="78"/>
      <c r="O359" s="79"/>
      <c r="P359" s="80"/>
      <c r="Q359" s="81"/>
      <c r="R359" s="82"/>
      <c r="S359" s="29"/>
      <c r="T359" s="29"/>
      <c r="U359" s="112"/>
      <c r="V359" s="112"/>
      <c r="W359" s="112"/>
      <c r="X359" s="112"/>
      <c r="Y359" s="112"/>
      <c r="Z359" s="112"/>
    </row>
    <row r="360" spans="1:26" ht="23.25" customHeight="1" thickTop="1" thickBot="1">
      <c r="L360" s="22"/>
    </row>
    <row r="361" spans="1:26" ht="23.25" customHeight="1" thickTop="1" thickBot="1">
      <c r="L361" s="22"/>
    </row>
  </sheetData>
  <autoFilter ref="B1:Z359" xr:uid="{A343E658-EBE1-4395-8E24-903DBC3F014E}"/>
  <phoneticPr fontId="1" type="noConversion"/>
  <conditionalFormatting sqref="M169:R169 U79:Z79 U169:Z169 I169 M107:Z107 S168:T169 S250:T250 M353:Z356 M338:T338 D262 U13:Z13 I125 S125:T126 M125:R125 M132:T132 D132 D172:D173 D188 M244:Z244 I266:I267 M266:R267 S265:T267 D330 D332 D239:D240 U266:Z267 I279:I281 D265:D267 D283 D181:D184 D191 M242:T242 M269:Z271 D269:D271 D287:D290 M287:Z290 D309:D311 D336 D231 D250 J250:K250 D340:G341 D352:D353 M352:T352 F352:G353 D141 D156:D158 M25:T28 F45:G46 D292:D294 D298:D299 F325:G326 D325 M325:Z325 N69:T69 O302:Z302 M347:T347 D317 D301:D303 F25:G29 F97:G103 F171:G173 D178:D179 S211:T211 D233 D236:D237 M236:T237 M233:T233 M178:Z179 M105:Z105 M31:T31 M303:Z303 M317:Z317 M302 M301:Z301 M298:Z299 M292:Z294 M45:T46 M22:T23 M198:Z199 M114:T115 M141:T141 M231:T231 M336:T336 M309:Z311 M191:Z191 M181:Z184 M122:T124 M283:Z283 M239:T240 M332:Z332 M330:Z330 M227:T229 M188:Z188 M172:Z173 M109:Z113 M72:T75 M49:T49 M262:T262 M258:T260 M33:T34 M348:Z348 I274:I277 M274:Z281 D274:D281 M340:T341 D255 M20:T20 M19:R19 T19 M18:T18 M54:T55 F38:G41 M43:T43 F43:G43 M139:T139 D139 D143:D146 M193:Z193 D193 M224:Z224 D246:D248 M246:Z248 M285:Z285 D285 M322:Z322 D322 D150:D152 M150:T152 M58:T59 F58:G59 I25:I28 M205:Z206 F211:G212 M212:Z212 D167:D169 M217:Z219 M222:Z222 M143:T146 M38:T41 M208:Z208 M357:T359 F167:G169 F255:G255 F274:G281 F250:G250 F265:G267 F262:G262 F188:G188 F227:G229 F330:G330 F332:G332 F239:G240 F283:G283 F181:G184 F191:G191 F269:G271 F287:G290 F309:G311 F336:G336 F231:G231 F141:G141 F198:G199 F292:G294 F298:G299 F317:G317 F301:G303 F178:G179 F233:G233 F236:G237 F139:G139 F143:G146 F193:G193 F224:G224 F246:G248 F285:G285 F322:G322 F150:G152 F205:G206 F222:G222 F217:G219 F208:G208 F4:G4 F18:G20 J211:K212 F54:G55 F105:G105 F31:G31 I325:K325 J38:K47 F22:G23 I129:K130 F109:G115 J274:K281 J265:K267 I172:K173 I132:K132 F72:G75 E1:G1 F33:G34 J167:K169 F134:G137 D134:D137 M134:T137 F296:G296 M296:Z296 D296 E49:E55 F49:G49 M66:T68 M70:T70 F66:G70 M81:Z86 F81:G86 F107:G107 M127:Z130 I127:I128 D124:D130 F122:G132 J125:K128 E57:E59 M162:T163 M4 V4:Z4 D242 F242:G242 E244:E255 F244:G244 D244 E296:E303 E319:E320 E322:E333 F51:G51 K51 J52 D343:G343 D345:G345 E351:E353 D162:G163 D347:G348 E2:E4 K2:K3 J16:K16 G15:G16 F15 E316:E317 M97:Z103 M345:Z345 M343:T343 F77:G79 M77:T79 E222:E234 E305:E312 F305:G307 M305:Z307 D305:D307 O4:T4 E13:G14 E94:E116 F94:G95 M94:Z95 F148:G148 M148:T148 D148 F156:G158 E166:E173 E175:E193 M175:Z176 F175:G176 D175:D176 E195:E199 F195:G196 M195:Z196 E201:E212 F201:G201 M201:Z201 E215:E220 M215:Z215 F215:G215 E258:E294 F258:G260 D258:D260 D314:G314 E335:E337 E236:E242 M314:Z314 M156:T158 M13:T15 I314:K314 I258:K260 I215:K215 I201:K201 I195:K196 I175:K176 I156:K158 I148:K148 I94:K95 I13:K15 I77:K79 I347:K348 I162:K163 I345:K345 I343:K343 I51 I244:K244 I242:K242 I107:K107 I81:K86 I66:K70 I49:K49 I296:K296 I134:K137 I33:K34 I1:K1 I72:K75 I109:K115 I22:K23 I31:K31 I105:K105 I54:K55 I18:K20 I4:K4 I208:K208 I217:K219 I222:K222 I205:K206 I150:K152 I322:K322 I285:K285 I246:K248 I224:K224 I193:K193 I143:K146 I139:K139 I236:K237 I233:K233 I178:K179 I301:K303 I317:K317 I298:K299 I292:K294 I198:K199 I141:K141 I122:K124 I336:K336 I309:K311 I287:K290 I269:K271 I191:K191 I181:K184 I283:K283 I239:K240 I332:K332 I330:K330 I227:K229 I188:K188 I262:K262 I255 I212 I43 I38:I41 I97:K103 I45:I46 I352:K359 I338:K341 M339:S339 C339:H339 D354:G359 E15:E47 J21:K21 J24:K30 M62:T64 F62:G64 E61:E75 I62:K64 M88:Z92 F88:G92 E77:E92 I88:K92 E118:E132 I306:J306 I305:K305 I307:K307 K312 M7:Z11 E7:G11 I7:K11 H1:H164 J231:K231 L358:L361 D195:D229">
    <cfRule type="containsText" dxfId="9316" priority="9318" operator="containsText" text="REG">
      <formula>NOT(ISERROR(SEARCH("REG",C1)))</formula>
    </cfRule>
    <cfRule type="containsText" dxfId="9315" priority="9319" operator="containsText" text="SUP">
      <formula>NOT(ISERROR(SEARCH("SUP",C1)))</formula>
    </cfRule>
    <cfRule type="containsText" dxfId="9314" priority="9320" operator="containsText" text="SDP">
      <formula>NOT(ISERROR(SEARCH("SDP",C1)))</formula>
    </cfRule>
    <cfRule type="containsText" dxfId="9313" priority="9321" operator="containsText" text="REMOVE">
      <formula>NOT(ISERROR(SEARCH("REMOVE",C1)))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B1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12" priority="9316" operator="containsText" text="Timesheet">
      <formula>NOT(ISERROR(SEARCH("Timesheet",B1)))</formula>
    </cfRule>
    <cfRule type="containsText" dxfId="9311" priority="9317" operator="containsText" text="BP">
      <formula>NOT(ISERROR(SEARCH("BP",B1)))</formula>
    </cfRule>
  </conditionalFormatting>
  <conditionalFormatting sqref="M169:R169 U79:Z79 U169:Z169 M107:Z107 B1 S168:T169 S250:T250 I169 N338:T338 D33:D34 D262 M15:Z15 U13:Z13 D4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22:G23 F4:G4 F31:G31 F18:G20 J211:K212 J274:K281 J265:K267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D15 F15:G16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8:K20 I31:K31 I4:K4 I22:K23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D7:D10 M7:Z11 E7:G11 I7:K11 H1:H164 C2:C337 J231:K231 L358:L361 D195:D229">
    <cfRule type="containsText" dxfId="9310" priority="9314" operator="containsText" text="Pay on 1st">
      <formula>NOT(ISERROR(SEARCH("Pay on 1st",B1)))</formula>
    </cfRule>
    <cfRule type="containsText" dxfId="9309" priority="9315" operator="containsText" text="BB">
      <formula>NOT(ISERROR(SEARCH("BB",B1)))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8" priority="9313" operator="containsText" text="Cash app">
      <formula>NOT(ISERROR(SEARCH("Cash app",C1)))</formula>
    </cfRule>
  </conditionalFormatting>
  <conditionalFormatting sqref="M169:R169 U79:Z79 U169:Z169 M107:Z107 S168:T169 S250:T250 I169 D33:D34 D262 M15:Z15 U13:Z13 U38:Z40 D49 I125 S125:T126 M125:R125 M132:Z132 I132 M172:Z173 D188 I266:I267 M266:R267 S265:T267 D330 D332 D239:D240 U266:Z267 I279:I281 D283 D265:D267 D181:D184 D191 M269:Z271 D269:D271 D287:D290 M287:Z290 D309:D311 D336 D231 J250:K250 D250 D340:G341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338:T338 M231:Z231 M336:Z336 M309:Z311 M191:Z191 M181:Z184 M122:Z123 M54:Z55 M283:Z283 M239:Z240 M332:Z332 M330:Z330 M227:Z229 M188:Z188 M109:Z115 M72:T75 M49:Z49 M262:Z262 M258:Z260 M33:Z34 I274:I277 M274:Z281 D274:D281 M340:Z34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265:G267 F33:G34 F262:G262 F188:G188 F227:G229 F330:G330 F332:G332 F239:G240 F283:G283 F181:G184 F191:G191 F269:G271 F287:G290 F309:G311 F336:G336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36:K336 I309:K311 I287:K290 I269:K271 I191:K191 I181:K184 I122:K124 I283:K283 I239:K240 I332:K332 I330:K330 I227:K229 I188:K188 I262:K262 I33:K34 I45:I46 I255 I38:I41 I43 I212 I352:K359 I338:K341 M339:S339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7" priority="9312" operator="containsText" text="Gas">
      <formula>NOT(ISERROR(SEARCH("Gas",C1)))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6" priority="9311" operator="containsText" text="nurse">
      <formula>NOT(ISERROR(SEARCH("nurse",C1)))</formula>
    </cfRule>
  </conditionalFormatting>
  <conditionalFormatting sqref="M169:R169 S211:T211 U79:Z79 U169:Z169 M107:Z107 S168:T169 S250:T250 I169 N338:T338 D33:D34 D262 M15:Z15 U13:Z13 U38:Z40 D49 I125 S125:T126 M125:R125 M132:Z132 I132 M172:Z173 D188 M266:R267 S265:T267 N330:Z330 D330 D332 N332:Z332 D239:D240 U266:Z267 I266:I267 D269:D271 D265:D267 D181:D184 D191 D287:D290 M287:Z290 D309:D311 N336:Z336 D336 D283 D231 J250:K250 D250 D352:D353 F352:G353 D141 D109:D115 D156:D158 D22:D23 M25:Z28 D45:D46 D292:D294 D298:D299 D325:D326 M325:Z325 N69:T69 O302:Z302 D317 D301:D303 D25:D29 D31 D72:D75 D105 D171:D173 D178:D179 D233 D236:D237 M236:Z237 M233:Z233 M178:Z179 M105:Z105 M31:Z31 M303:Z303 M317:Z317 M302 M301:Z301 M298:Z299 M292:Z294 M45:T46 M22:Z23 M198:Z199 M66:Z67 M141:Z141 M124:T124 M231:Z231 M283:Z283 M309:Z311 M191:Z191 M181:Z184 M122:Z123 M54:Z55 M269:Z271 M239:Z240 M227:Z229 M188:Z188 M109:Z115 M72:T75 M49:Z49 M262:Z262 M258:Z260 M33:Z34 M340:Z341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45:G46 F250:G250 F336:G336 F265:G267 F332:G332 F330:G330 F33:G34 F262:G262 F188:G188 F227:G229 F239:G240 F269:G271 F181:G184 F191:G191 F287:G290 F309:G311 F283:G283 F231:G231 F141:G141 F109:G115 F198:G199 F292:G294 F298:G299 F325:G326 F317:G317 F301:G303 F72:G75 F105:G105 F171:G173 F178:G179 F233:G233 F236:G237 F274:G281 F54:G55 J38:K47 F139:G139 F143:G146 F193:G193 F224:G224 F246:G248 F285:G285 F322:G322 F150:G152 F205:G206 F222:G222 F217:G219 F208:G208 F4:G4 F22:G23 F31:G31 F18:G20 J211:K212 J265:K267 B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74:K281 I236:K237 I233:K233 I178:K179 I171:K173 I105:K105 I72:K75 I301:K303 I317:K317 I325:K326 I298:K299 I292:K294 I198:K199 I109:K115 I141:K141 I283:K283 I309:K311 I287:K290 I191:K191 I181:K184 I122:K124 I269:K271 I239:K240 I227:K229 I188:K188 I262:K262 I33:K34 I45:I46 I255 I38:I41 I43 I212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5" priority="9310" operator="containsText" text="NO PAY ">
      <formula>NOT(ISERROR(SEARCH("NO PAY ",B1)))</formula>
    </cfRule>
  </conditionalFormatting>
  <conditionalFormatting sqref="B1 F168:F169 U31:Z31 F348:G348 J131:K131 D131 D326 F292:F293 F33:F34 D33:D34 U33:Z34 F258:F260 U258:Z260 U262:Z262 U15:Z15 U38:Z40 F49 U49:Z49 D49 U114:Z115 U132:Z132 U141:Z141 F141 D171 F172:F173 F188 M218:R218 U218:Z218 F227:F229 U227:Z229 F330 F332 U336:Z336 U239:Z240 F239:F240 F262 F265:F267 U18:Z20 D54:D55 U54:Z55 F54:F55 U122:Z123 D122:D123 F181:F184 F191 U242:Z242 F269:F271 F287:F290 F309:F311 F314 F336 F283 U231:Z231 F231 F250 U340:Z341 D343 F343 F109:F115 D109:D115 F156:F158 U156:Z158 F198:F199 F22:F23 D22:D23 U22:Z23 U25:Z28 D38:D41 F38:F41 F45:F46 D45:D46 F296 F298:F299 F325 D18:D20 D4 F4 F317 F301:F303 D25:D29 F25:F29 F31 D31 F72:F75 D72:D75 D105 F105 F178:F179 F211 F233 U233:Z233 U236:Z237 F236:F237 F274:F281 F43 D43 F139 U139:Z139 F143:F146 U143:Z146 F193 F224 F246:F248 F285 F322 U150:Z152 F150:F152 F205:F206 F215 F222 F217:F219 F18:F20 F208 U352:Z359 I218:K218 I171:K171 I326:K326 F134:F137 U134:Z137 F66:F70 D66:D70 U66:Z70 D81:D86 F81:F86 F97:F103 D97:D103 F107 F122:F132 U162:Z163 F162:F163 F242 F244 U343:Z343 U345:Z345 F345 D345 F347 U347:Z348 F13:F16 D13:D15 D77:D79 F77:F79 F305:F307 D94:D95 F94:F95 U148:Z148 F148 F175:F176 F195:F196 F201 D1:G1 F352:F356 D62:D64 U62:Z64 F62:F64 F88:F92 D88:D92 F7:F11 D7:D11 C2:C337">
    <cfRule type="containsText" dxfId="9304" priority="9306" operator="containsText" text="REG">
      <formula>NOT(ISERROR(SEARCH("REG",B1)))</formula>
    </cfRule>
    <cfRule type="containsText" dxfId="9303" priority="9307" operator="containsText" text="SUP">
      <formula>NOT(ISERROR(SEARCH("SUP",B1)))</formula>
    </cfRule>
    <cfRule type="containsText" dxfId="9302" priority="9308" operator="containsText" text="SDP">
      <formula>NOT(ISERROR(SEARCH("SDP",B1)))</formula>
    </cfRule>
    <cfRule type="containsText" dxfId="9301" priority="9309" operator="containsText" text="REMOVE">
      <formula>NOT(ISERROR(SEARCH("REMOVE",B1)))</formula>
    </cfRule>
  </conditionalFormatting>
  <conditionalFormatting sqref="U45:V46 U338:V338 U124:V125 U72:V75 U77:V78">
    <cfRule type="containsText" dxfId="9300" priority="9301" operator="containsText" text="REG">
      <formula>NOT(ISERROR(SEARCH("REG",U45)))</formula>
    </cfRule>
    <cfRule type="containsText" dxfId="9299" priority="9302" operator="containsText" text="SUP">
      <formula>NOT(ISERROR(SEARCH("SUP",U45)))</formula>
    </cfRule>
    <cfRule type="containsText" dxfId="9298" priority="9303" operator="containsText" text="SDP">
      <formula>NOT(ISERROR(SEARCH("SDP",U45)))</formula>
    </cfRule>
    <cfRule type="containsText" dxfId="9297" priority="9304" operator="containsText" text="REMOVE">
      <formula>NOT(ISERROR(SEARCH("REMOVE",U45)))</formula>
    </cfRule>
  </conditionalFormatting>
  <conditionalFormatting sqref="U45:V46 U338:V338 U124:V125 U72:V75 U77:V78">
    <cfRule type="containsText" dxfId="9296" priority="9299" operator="containsText" text="Timesheet">
      <formula>NOT(ISERROR(SEARCH("Timesheet",U45)))</formula>
    </cfRule>
    <cfRule type="containsText" dxfId="9295" priority="9300" operator="containsText" text="BP">
      <formula>NOT(ISERROR(SEARCH("BP",U45)))</formula>
    </cfRule>
  </conditionalFormatting>
  <conditionalFormatting sqref="U45:V46 U338:V338 U124:V125 U72:V75 U77:V78">
    <cfRule type="containsText" dxfId="9294" priority="9297" operator="containsText" text="Pay on 1st">
      <formula>NOT(ISERROR(SEARCH("Pay on 1st",U45)))</formula>
    </cfRule>
    <cfRule type="containsText" dxfId="9293" priority="9298" operator="containsText" text="BB">
      <formula>NOT(ISERROR(SEARCH("BB",U45)))</formula>
    </cfRule>
  </conditionalFormatting>
  <conditionalFormatting sqref="U45:V46 U338:V338 U124:V125 U72:V75 U77:V78">
    <cfRule type="containsText" dxfId="9292" priority="9296" operator="containsText" text="Cash app">
      <formula>NOT(ISERROR(SEARCH("Cash app",U45)))</formula>
    </cfRule>
  </conditionalFormatting>
  <conditionalFormatting sqref="U45:V46 U338:V338 U124:V125 U72:V75 U77:V78">
    <cfRule type="containsText" dxfId="9291" priority="9295" operator="containsText" text="Gas">
      <formula>NOT(ISERROR(SEARCH("Gas",U45)))</formula>
    </cfRule>
  </conditionalFormatting>
  <conditionalFormatting sqref="U45:V46 U338:V338 U124:V125 U72:V75 U77:V78">
    <cfRule type="containsText" dxfId="9290" priority="9294" operator="containsText" text="nurse">
      <formula>NOT(ISERROR(SEARCH("nurse",U45)))</formula>
    </cfRule>
  </conditionalFormatting>
  <conditionalFormatting sqref="U45:V46 U338:V338 U124:V125 U72:V75 U77:V78">
    <cfRule type="containsText" dxfId="9289" priority="9293" operator="containsText" text="NO PAY ">
      <formula>NOT(ISERROR(SEARCH("NO PAY ",U45)))</formula>
    </cfRule>
  </conditionalFormatting>
  <conditionalFormatting sqref="W45:X46 W338:X338 W124:X125 W72:X75 W77:X78">
    <cfRule type="containsText" dxfId="9288" priority="9289" operator="containsText" text="REG">
      <formula>NOT(ISERROR(SEARCH("REG",W45)))</formula>
    </cfRule>
    <cfRule type="containsText" dxfId="9287" priority="9290" operator="containsText" text="SUP">
      <formula>NOT(ISERROR(SEARCH("SUP",W45)))</formula>
    </cfRule>
    <cfRule type="containsText" dxfId="9286" priority="9291" operator="containsText" text="SDP">
      <formula>NOT(ISERROR(SEARCH("SDP",W45)))</formula>
    </cfRule>
    <cfRule type="containsText" dxfId="9285" priority="9292" operator="containsText" text="REMOVE">
      <formula>NOT(ISERROR(SEARCH("REMOVE",W45)))</formula>
    </cfRule>
  </conditionalFormatting>
  <conditionalFormatting sqref="W45:X46 W338:X338 W124:X125 W72:X75 W77:X78">
    <cfRule type="containsText" dxfId="9284" priority="9287" operator="containsText" text="Timesheet">
      <formula>NOT(ISERROR(SEARCH("Timesheet",W45)))</formula>
    </cfRule>
    <cfRule type="containsText" dxfId="9283" priority="9288" operator="containsText" text="BP">
      <formula>NOT(ISERROR(SEARCH("BP",W45)))</formula>
    </cfRule>
  </conditionalFormatting>
  <conditionalFormatting sqref="W45:X46 W338:X338 W124:X125 W72:X75 W77:X78">
    <cfRule type="containsText" dxfId="9282" priority="9285" operator="containsText" text="Pay on 1st">
      <formula>NOT(ISERROR(SEARCH("Pay on 1st",W45)))</formula>
    </cfRule>
    <cfRule type="containsText" dxfId="9281" priority="9286" operator="containsText" text="BB">
      <formula>NOT(ISERROR(SEARCH("BB",W45)))</formula>
    </cfRule>
  </conditionalFormatting>
  <conditionalFormatting sqref="W45:X46 W338:X338 W124:X125 W72:X75 W77:X78">
    <cfRule type="containsText" dxfId="9280" priority="9284" operator="containsText" text="Cash app">
      <formula>NOT(ISERROR(SEARCH("Cash app",W45)))</formula>
    </cfRule>
  </conditionalFormatting>
  <conditionalFormatting sqref="W45:X46 W338:X338 W124:X125 W72:X75 W77:X78">
    <cfRule type="containsText" dxfId="9279" priority="9283" operator="containsText" text="Gas">
      <formula>NOT(ISERROR(SEARCH("Gas",W45)))</formula>
    </cfRule>
  </conditionalFormatting>
  <conditionalFormatting sqref="W45:X46 W338:X338 W124:X125 W72:X75 W77:X78">
    <cfRule type="containsText" dxfId="9278" priority="9282" operator="containsText" text="nurse">
      <formula>NOT(ISERROR(SEARCH("nurse",W45)))</formula>
    </cfRule>
  </conditionalFormatting>
  <conditionalFormatting sqref="W45:X46 W338:X338 W124:X125 W72:X75 W77:X78">
    <cfRule type="containsText" dxfId="9277" priority="9281" operator="containsText" text="NO PAY ">
      <formula>NOT(ISERROR(SEARCH("NO PAY ",W45)))</formula>
    </cfRule>
  </conditionalFormatting>
  <conditionalFormatting sqref="Y45:Z46 Y338:Z338 Y124:Z125 Y72:Z75 Y77:Z78">
    <cfRule type="containsText" dxfId="9276" priority="9277" operator="containsText" text="REG">
      <formula>NOT(ISERROR(SEARCH("REG",Y45)))</formula>
    </cfRule>
    <cfRule type="containsText" dxfId="9275" priority="9278" operator="containsText" text="SUP">
      <formula>NOT(ISERROR(SEARCH("SUP",Y45)))</formula>
    </cfRule>
    <cfRule type="containsText" dxfId="9274" priority="9279" operator="containsText" text="SDP">
      <formula>NOT(ISERROR(SEARCH("SDP",Y45)))</formula>
    </cfRule>
    <cfRule type="containsText" dxfId="9273" priority="9280" operator="containsText" text="REMOVE">
      <formula>NOT(ISERROR(SEARCH("REMOVE",Y45)))</formula>
    </cfRule>
  </conditionalFormatting>
  <conditionalFormatting sqref="Y45:Z46 Y338:Z338 Y124:Z125 Y72:Z75 Y77:Z78">
    <cfRule type="containsText" dxfId="9272" priority="9275" operator="containsText" text="Timesheet">
      <formula>NOT(ISERROR(SEARCH("Timesheet",Y45)))</formula>
    </cfRule>
    <cfRule type="containsText" dxfId="9271" priority="9276" operator="containsText" text="BP">
      <formula>NOT(ISERROR(SEARCH("BP",Y45)))</formula>
    </cfRule>
  </conditionalFormatting>
  <conditionalFormatting sqref="Y45:Z46 Y338:Z338 Y124:Z125 Y72:Z75 Y77:Z78">
    <cfRule type="containsText" dxfId="9270" priority="9273" operator="containsText" text="Pay on 1st">
      <formula>NOT(ISERROR(SEARCH("Pay on 1st",Y45)))</formula>
    </cfRule>
    <cfRule type="containsText" dxfId="9269" priority="9274" operator="containsText" text="BB">
      <formula>NOT(ISERROR(SEARCH("BB",Y45)))</formula>
    </cfRule>
  </conditionalFormatting>
  <conditionalFormatting sqref="Y45:Z46 Y338:Z338 Y124:Z125 Y72:Z75 Y77:Z78">
    <cfRule type="containsText" dxfId="9268" priority="9272" operator="containsText" text="Cash app">
      <formula>NOT(ISERROR(SEARCH("Cash app",Y45)))</formula>
    </cfRule>
  </conditionalFormatting>
  <conditionalFormatting sqref="Y45:Z46 Y338:Z338 Y124:Z125 Y72:Z75 Y77:Z78">
    <cfRule type="containsText" dxfId="9267" priority="9271" operator="containsText" text="Gas">
      <formula>NOT(ISERROR(SEARCH("Gas",Y45)))</formula>
    </cfRule>
  </conditionalFormatting>
  <conditionalFormatting sqref="Y45:Z46 Y338:Z338 Y124:Z125 Y72:Z75 Y77:Z78">
    <cfRule type="containsText" dxfId="9266" priority="9270" operator="containsText" text="nurse">
      <formula>NOT(ISERROR(SEARCH("nurse",Y45)))</formula>
    </cfRule>
  </conditionalFormatting>
  <conditionalFormatting sqref="Y45:Z46 Y338:Z338 Y124:Z125 Y72:Z75 Y77:Z78">
    <cfRule type="containsText" dxfId="9265" priority="9269" operator="containsText" text="NO PAY ">
      <formula>NOT(ISERROR(SEARCH("NO PAY ",Y45)))</formula>
    </cfRule>
  </conditionalFormatting>
  <conditionalFormatting sqref="P14:R14">
    <cfRule type="containsText" dxfId="9264" priority="9265" operator="containsText" text="REG">
      <formula>NOT(ISERROR(SEARCH("REG",P14)))</formula>
    </cfRule>
    <cfRule type="containsText" dxfId="9263" priority="9266" operator="containsText" text="SUP">
      <formula>NOT(ISERROR(SEARCH("SUP",P14)))</formula>
    </cfRule>
    <cfRule type="containsText" dxfId="9262" priority="9267" operator="containsText" text="SDP">
      <formula>NOT(ISERROR(SEARCH("SDP",P14)))</formula>
    </cfRule>
    <cfRule type="containsText" dxfId="9261" priority="9268" operator="containsText" text="REMOVE">
      <formula>NOT(ISERROR(SEARCH("REMOVE",P14)))</formula>
    </cfRule>
  </conditionalFormatting>
  <conditionalFormatting sqref="P14:R14">
    <cfRule type="containsText" dxfId="9260" priority="9263" operator="containsText" text="Timesheet">
      <formula>NOT(ISERROR(SEARCH("Timesheet",P14)))</formula>
    </cfRule>
    <cfRule type="containsText" dxfId="9259" priority="9264" operator="containsText" text="BP">
      <formula>NOT(ISERROR(SEARCH("BP",P14)))</formula>
    </cfRule>
  </conditionalFormatting>
  <conditionalFormatting sqref="P14:R14">
    <cfRule type="containsText" dxfId="9258" priority="9261" operator="containsText" text="Pay on 1st">
      <formula>NOT(ISERROR(SEARCH("Pay on 1st",P14)))</formula>
    </cfRule>
    <cfRule type="containsText" dxfId="9257" priority="9262" operator="containsText" text="BB">
      <formula>NOT(ISERROR(SEARCH("BB",P14)))</formula>
    </cfRule>
  </conditionalFormatting>
  <conditionalFormatting sqref="P14:R14">
    <cfRule type="containsText" dxfId="9256" priority="9260" operator="containsText" text="Cash app">
      <formula>NOT(ISERROR(SEARCH("Cash app",P14)))</formula>
    </cfRule>
  </conditionalFormatting>
  <conditionalFormatting sqref="P14:R14">
    <cfRule type="containsText" dxfId="9255" priority="9259" operator="containsText" text="Gas">
      <formula>NOT(ISERROR(SEARCH("Gas",P14)))</formula>
    </cfRule>
  </conditionalFormatting>
  <conditionalFormatting sqref="P14:R14">
    <cfRule type="containsText" dxfId="9254" priority="9258" operator="containsText" text="nurse">
      <formula>NOT(ISERROR(SEARCH("nurse",P14)))</formula>
    </cfRule>
  </conditionalFormatting>
  <conditionalFormatting sqref="P14:R14">
    <cfRule type="containsText" dxfId="9253" priority="9257" operator="containsText" text="NO PAY ">
      <formula>NOT(ISERROR(SEARCH("NO PAY ",P14)))</formula>
    </cfRule>
  </conditionalFormatting>
  <conditionalFormatting sqref="U14:V14">
    <cfRule type="containsText" dxfId="9252" priority="9253" operator="containsText" text="REG">
      <formula>NOT(ISERROR(SEARCH("REG",U14)))</formula>
    </cfRule>
    <cfRule type="containsText" dxfId="9251" priority="9254" operator="containsText" text="SUP">
      <formula>NOT(ISERROR(SEARCH("SUP",U14)))</formula>
    </cfRule>
    <cfRule type="containsText" dxfId="9250" priority="9255" operator="containsText" text="SDP">
      <formula>NOT(ISERROR(SEARCH("SDP",U14)))</formula>
    </cfRule>
    <cfRule type="containsText" dxfId="9249" priority="9256" operator="containsText" text="REMOVE">
      <formula>NOT(ISERROR(SEARCH("REMOVE",U14)))</formula>
    </cfRule>
  </conditionalFormatting>
  <conditionalFormatting sqref="U14:V14">
    <cfRule type="containsText" dxfId="9248" priority="9251" operator="containsText" text="Timesheet">
      <formula>NOT(ISERROR(SEARCH("Timesheet",U14)))</formula>
    </cfRule>
    <cfRule type="containsText" dxfId="9247" priority="9252" operator="containsText" text="BP">
      <formula>NOT(ISERROR(SEARCH("BP",U14)))</formula>
    </cfRule>
  </conditionalFormatting>
  <conditionalFormatting sqref="U14:V14">
    <cfRule type="containsText" dxfId="9246" priority="9249" operator="containsText" text="Pay on 1st">
      <formula>NOT(ISERROR(SEARCH("Pay on 1st",U14)))</formula>
    </cfRule>
    <cfRule type="containsText" dxfId="9245" priority="9250" operator="containsText" text="BB">
      <formula>NOT(ISERROR(SEARCH("BB",U14)))</formula>
    </cfRule>
  </conditionalFormatting>
  <conditionalFormatting sqref="U14:V14">
    <cfRule type="containsText" dxfId="9244" priority="9248" operator="containsText" text="Cash app">
      <formula>NOT(ISERROR(SEARCH("Cash app",U14)))</formula>
    </cfRule>
  </conditionalFormatting>
  <conditionalFormatting sqref="U14:V14">
    <cfRule type="containsText" dxfId="9243" priority="9247" operator="containsText" text="Gas">
      <formula>NOT(ISERROR(SEARCH("Gas",U14)))</formula>
    </cfRule>
  </conditionalFormatting>
  <conditionalFormatting sqref="U14:V14">
    <cfRule type="containsText" dxfId="9242" priority="9246" operator="containsText" text="nurse">
      <formula>NOT(ISERROR(SEARCH("nurse",U14)))</formula>
    </cfRule>
  </conditionalFormatting>
  <conditionalFormatting sqref="U14:V14">
    <cfRule type="containsText" dxfId="9241" priority="9245" operator="containsText" text="NO PAY ">
      <formula>NOT(ISERROR(SEARCH("NO PAY ",U14)))</formula>
    </cfRule>
  </conditionalFormatting>
  <conditionalFormatting sqref="W14:X14">
    <cfRule type="containsText" dxfId="9240" priority="9241" operator="containsText" text="REG">
      <formula>NOT(ISERROR(SEARCH("REG",W14)))</formula>
    </cfRule>
    <cfRule type="containsText" dxfId="9239" priority="9242" operator="containsText" text="SUP">
      <formula>NOT(ISERROR(SEARCH("SUP",W14)))</formula>
    </cfRule>
    <cfRule type="containsText" dxfId="9238" priority="9243" operator="containsText" text="SDP">
      <formula>NOT(ISERROR(SEARCH("SDP",W14)))</formula>
    </cfRule>
    <cfRule type="containsText" dxfId="9237" priority="9244" operator="containsText" text="REMOVE">
      <formula>NOT(ISERROR(SEARCH("REMOVE",W14)))</formula>
    </cfRule>
  </conditionalFormatting>
  <conditionalFormatting sqref="W14:X14">
    <cfRule type="containsText" dxfId="9236" priority="9239" operator="containsText" text="Timesheet">
      <formula>NOT(ISERROR(SEARCH("Timesheet",W14)))</formula>
    </cfRule>
    <cfRule type="containsText" dxfId="9235" priority="9240" operator="containsText" text="BP">
      <formula>NOT(ISERROR(SEARCH("BP",W14)))</formula>
    </cfRule>
  </conditionalFormatting>
  <conditionalFormatting sqref="W14:X14">
    <cfRule type="containsText" dxfId="9234" priority="9237" operator="containsText" text="Pay on 1st">
      <formula>NOT(ISERROR(SEARCH("Pay on 1st",W14)))</formula>
    </cfRule>
    <cfRule type="containsText" dxfId="9233" priority="9238" operator="containsText" text="BB">
      <formula>NOT(ISERROR(SEARCH("BB",W14)))</formula>
    </cfRule>
  </conditionalFormatting>
  <conditionalFormatting sqref="W14:X14">
    <cfRule type="containsText" dxfId="9232" priority="9236" operator="containsText" text="Cash app">
      <formula>NOT(ISERROR(SEARCH("Cash app",W14)))</formula>
    </cfRule>
  </conditionalFormatting>
  <conditionalFormatting sqref="W14:X14">
    <cfRule type="containsText" dxfId="9231" priority="9235" operator="containsText" text="Gas">
      <formula>NOT(ISERROR(SEARCH("Gas",W14)))</formula>
    </cfRule>
  </conditionalFormatting>
  <conditionalFormatting sqref="W14:X14">
    <cfRule type="containsText" dxfId="9230" priority="9234" operator="containsText" text="nurse">
      <formula>NOT(ISERROR(SEARCH("nurse",W14)))</formula>
    </cfRule>
  </conditionalFormatting>
  <conditionalFormatting sqref="W14:X14">
    <cfRule type="containsText" dxfId="9229" priority="9233" operator="containsText" text="NO PAY ">
      <formula>NOT(ISERROR(SEARCH("NO PAY ",W14)))</formula>
    </cfRule>
  </conditionalFormatting>
  <conditionalFormatting sqref="Y14:Z14">
    <cfRule type="containsText" dxfId="9228" priority="9229" operator="containsText" text="REG">
      <formula>NOT(ISERROR(SEARCH("REG",Y14)))</formula>
    </cfRule>
    <cfRule type="containsText" dxfId="9227" priority="9230" operator="containsText" text="SUP">
      <formula>NOT(ISERROR(SEARCH("SUP",Y14)))</formula>
    </cfRule>
    <cfRule type="containsText" dxfId="9226" priority="9231" operator="containsText" text="SDP">
      <formula>NOT(ISERROR(SEARCH("SDP",Y14)))</formula>
    </cfRule>
    <cfRule type="containsText" dxfId="9225" priority="9232" operator="containsText" text="REMOVE">
      <formula>NOT(ISERROR(SEARCH("REMOVE",Y14)))</formula>
    </cfRule>
  </conditionalFormatting>
  <conditionalFormatting sqref="Y14:Z14">
    <cfRule type="containsText" dxfId="9224" priority="9227" operator="containsText" text="Timesheet">
      <formula>NOT(ISERROR(SEARCH("Timesheet",Y14)))</formula>
    </cfRule>
    <cfRule type="containsText" dxfId="9223" priority="9228" operator="containsText" text="BP">
      <formula>NOT(ISERROR(SEARCH("BP",Y14)))</formula>
    </cfRule>
  </conditionalFormatting>
  <conditionalFormatting sqref="Y14:Z14">
    <cfRule type="containsText" dxfId="9222" priority="9225" operator="containsText" text="Pay on 1st">
      <formula>NOT(ISERROR(SEARCH("Pay on 1st",Y14)))</formula>
    </cfRule>
    <cfRule type="containsText" dxfId="9221" priority="9226" operator="containsText" text="BB">
      <formula>NOT(ISERROR(SEARCH("BB",Y14)))</formula>
    </cfRule>
  </conditionalFormatting>
  <conditionalFormatting sqref="Y14:Z14">
    <cfRule type="containsText" dxfId="9220" priority="9224" operator="containsText" text="Cash app">
      <formula>NOT(ISERROR(SEARCH("Cash app",Y14)))</formula>
    </cfRule>
  </conditionalFormatting>
  <conditionalFormatting sqref="Y14:Z14">
    <cfRule type="containsText" dxfId="9219" priority="9223" operator="containsText" text="Gas">
      <formula>NOT(ISERROR(SEARCH("Gas",Y14)))</formula>
    </cfRule>
  </conditionalFormatting>
  <conditionalFormatting sqref="Y14:Z14">
    <cfRule type="containsText" dxfId="9218" priority="9222" operator="containsText" text="nurse">
      <formula>NOT(ISERROR(SEARCH("nurse",Y14)))</formula>
    </cfRule>
  </conditionalFormatting>
  <conditionalFormatting sqref="Y14:Z14">
    <cfRule type="containsText" dxfId="9217" priority="9221" operator="containsText" text="NO PAY ">
      <formula>NOT(ISERROR(SEARCH("NO PAY ",Y14)))</formula>
    </cfRule>
  </conditionalFormatting>
  <conditionalFormatting sqref="P41:R41 P43:R43">
    <cfRule type="containsText" dxfId="9216" priority="9220" operator="containsText" text="NO PAY ">
      <formula>NOT(ISERROR(SEARCH("NO PAY ",P41)))</formula>
    </cfRule>
  </conditionalFormatting>
  <conditionalFormatting sqref="U41:V41 U43:V43">
    <cfRule type="containsText" dxfId="9215" priority="9216" operator="containsText" text="REG">
      <formula>NOT(ISERROR(SEARCH("REG",U41)))</formula>
    </cfRule>
    <cfRule type="containsText" dxfId="9214" priority="9217" operator="containsText" text="SUP">
      <formula>NOT(ISERROR(SEARCH("SUP",U41)))</formula>
    </cfRule>
    <cfRule type="containsText" dxfId="9213" priority="9218" operator="containsText" text="SDP">
      <formula>NOT(ISERROR(SEARCH("SDP",U41)))</formula>
    </cfRule>
    <cfRule type="containsText" dxfId="9212" priority="9219" operator="containsText" text="REMOVE">
      <formula>NOT(ISERROR(SEARCH("REMOVE",U41)))</formula>
    </cfRule>
  </conditionalFormatting>
  <conditionalFormatting sqref="U41:V41 U43:V43">
    <cfRule type="containsText" dxfId="9211" priority="9214" operator="containsText" text="Timesheet">
      <formula>NOT(ISERROR(SEARCH("Timesheet",U41)))</formula>
    </cfRule>
    <cfRule type="containsText" dxfId="9210" priority="9215" operator="containsText" text="BP">
      <formula>NOT(ISERROR(SEARCH("BP",U41)))</formula>
    </cfRule>
  </conditionalFormatting>
  <conditionalFormatting sqref="U41:V41 U43:V43">
    <cfRule type="containsText" dxfId="9209" priority="9212" operator="containsText" text="Pay on 1st">
      <formula>NOT(ISERROR(SEARCH("Pay on 1st",U41)))</formula>
    </cfRule>
    <cfRule type="containsText" dxfId="9208" priority="9213" operator="containsText" text="BB">
      <formula>NOT(ISERROR(SEARCH("BB",U41)))</formula>
    </cfRule>
  </conditionalFormatting>
  <conditionalFormatting sqref="U41:V41 U43:V43">
    <cfRule type="containsText" dxfId="9207" priority="9211" operator="containsText" text="Cash app">
      <formula>NOT(ISERROR(SEARCH("Cash app",U41)))</formula>
    </cfRule>
  </conditionalFormatting>
  <conditionalFormatting sqref="U41:V41 U43:V43">
    <cfRule type="containsText" dxfId="9206" priority="9210" operator="containsText" text="Gas">
      <formula>NOT(ISERROR(SEARCH("Gas",U41)))</formula>
    </cfRule>
  </conditionalFormatting>
  <conditionalFormatting sqref="U41:V41 U43:V43">
    <cfRule type="containsText" dxfId="9205" priority="9209" operator="containsText" text="nurse">
      <formula>NOT(ISERROR(SEARCH("nurse",U41)))</formula>
    </cfRule>
  </conditionalFormatting>
  <conditionalFormatting sqref="U41:V41 U43:V43">
    <cfRule type="containsText" dxfId="9204" priority="9208" operator="containsText" text="NO PAY ">
      <formula>NOT(ISERROR(SEARCH("NO PAY ",U41)))</formula>
    </cfRule>
  </conditionalFormatting>
  <conditionalFormatting sqref="W41:X41 W43:X43">
    <cfRule type="containsText" dxfId="9203" priority="9204" operator="containsText" text="REG">
      <formula>NOT(ISERROR(SEARCH("REG",W41)))</formula>
    </cfRule>
    <cfRule type="containsText" dxfId="9202" priority="9205" operator="containsText" text="SUP">
      <formula>NOT(ISERROR(SEARCH("SUP",W41)))</formula>
    </cfRule>
    <cfRule type="containsText" dxfId="9201" priority="9206" operator="containsText" text="SDP">
      <formula>NOT(ISERROR(SEARCH("SDP",W41)))</formula>
    </cfRule>
    <cfRule type="containsText" dxfId="9200" priority="9207" operator="containsText" text="REMOVE">
      <formula>NOT(ISERROR(SEARCH("REMOVE",W41)))</formula>
    </cfRule>
  </conditionalFormatting>
  <conditionalFormatting sqref="W41:X41 W43:X43">
    <cfRule type="containsText" dxfId="9199" priority="9202" operator="containsText" text="Timesheet">
      <formula>NOT(ISERROR(SEARCH("Timesheet",W41)))</formula>
    </cfRule>
    <cfRule type="containsText" dxfId="9198" priority="9203" operator="containsText" text="BP">
      <formula>NOT(ISERROR(SEARCH("BP",W41)))</formula>
    </cfRule>
  </conditionalFormatting>
  <conditionalFormatting sqref="W41:X41 W43:X43">
    <cfRule type="containsText" dxfId="9197" priority="9200" operator="containsText" text="Pay on 1st">
      <formula>NOT(ISERROR(SEARCH("Pay on 1st",W41)))</formula>
    </cfRule>
    <cfRule type="containsText" dxfId="9196" priority="9201" operator="containsText" text="BB">
      <formula>NOT(ISERROR(SEARCH("BB",W41)))</formula>
    </cfRule>
  </conditionalFormatting>
  <conditionalFormatting sqref="W41:X41 W43:X43">
    <cfRule type="containsText" dxfId="9195" priority="9199" operator="containsText" text="Cash app">
      <formula>NOT(ISERROR(SEARCH("Cash app",W41)))</formula>
    </cfRule>
  </conditionalFormatting>
  <conditionalFormatting sqref="W41:X41 W43:X43">
    <cfRule type="containsText" dxfId="9194" priority="9198" operator="containsText" text="Gas">
      <formula>NOT(ISERROR(SEARCH("Gas",W41)))</formula>
    </cfRule>
  </conditionalFormatting>
  <conditionalFormatting sqref="W41:X41 W43:X43">
    <cfRule type="containsText" dxfId="9193" priority="9197" operator="containsText" text="nurse">
      <formula>NOT(ISERROR(SEARCH("nurse",W41)))</formula>
    </cfRule>
  </conditionalFormatting>
  <conditionalFormatting sqref="W41:X41 W43:X43">
    <cfRule type="containsText" dxfId="9192" priority="9196" operator="containsText" text="NO PAY ">
      <formula>NOT(ISERROR(SEARCH("NO PAY ",W41)))</formula>
    </cfRule>
  </conditionalFormatting>
  <conditionalFormatting sqref="Y41:Z41 Y43:Z43">
    <cfRule type="containsText" dxfId="9191" priority="9192" operator="containsText" text="REG">
      <formula>NOT(ISERROR(SEARCH("REG",Y41)))</formula>
    </cfRule>
    <cfRule type="containsText" dxfId="9190" priority="9193" operator="containsText" text="SUP">
      <formula>NOT(ISERROR(SEARCH("SUP",Y41)))</formula>
    </cfRule>
    <cfRule type="containsText" dxfId="9189" priority="9194" operator="containsText" text="SDP">
      <formula>NOT(ISERROR(SEARCH("SDP",Y41)))</formula>
    </cfRule>
    <cfRule type="containsText" dxfId="9188" priority="9195" operator="containsText" text="REMOVE">
      <formula>NOT(ISERROR(SEARCH("REMOVE",Y41)))</formula>
    </cfRule>
  </conditionalFormatting>
  <conditionalFormatting sqref="Y41:Z41 Y43:Z43">
    <cfRule type="containsText" dxfId="9187" priority="9190" operator="containsText" text="Timesheet">
      <formula>NOT(ISERROR(SEARCH("Timesheet",Y41)))</formula>
    </cfRule>
    <cfRule type="containsText" dxfId="9186" priority="9191" operator="containsText" text="BP">
      <formula>NOT(ISERROR(SEARCH("BP",Y41)))</formula>
    </cfRule>
  </conditionalFormatting>
  <conditionalFormatting sqref="Y41:Z41 Y43:Z43">
    <cfRule type="containsText" dxfId="9185" priority="9188" operator="containsText" text="Pay on 1st">
      <formula>NOT(ISERROR(SEARCH("Pay on 1st",Y41)))</formula>
    </cfRule>
    <cfRule type="containsText" dxfId="9184" priority="9189" operator="containsText" text="BB">
      <formula>NOT(ISERROR(SEARCH("BB",Y41)))</formula>
    </cfRule>
  </conditionalFormatting>
  <conditionalFormatting sqref="Y41:Z41 Y43:Z43">
    <cfRule type="containsText" dxfId="9183" priority="9187" operator="containsText" text="Cash app">
      <formula>NOT(ISERROR(SEARCH("Cash app",Y41)))</formula>
    </cfRule>
  </conditionalFormatting>
  <conditionalFormatting sqref="Y41:Z41 Y43:Z43">
    <cfRule type="containsText" dxfId="9182" priority="9186" operator="containsText" text="Gas">
      <formula>NOT(ISERROR(SEARCH("Gas",Y41)))</formula>
    </cfRule>
  </conditionalFormatting>
  <conditionalFormatting sqref="Y41:Z41 Y43:Z43">
    <cfRule type="containsText" dxfId="9181" priority="9185" operator="containsText" text="nurse">
      <formula>NOT(ISERROR(SEARCH("nurse",Y41)))</formula>
    </cfRule>
  </conditionalFormatting>
  <conditionalFormatting sqref="Y41:Z41 Y43:Z43">
    <cfRule type="containsText" dxfId="9180" priority="9184" operator="containsText" text="NO PAY ">
      <formula>NOT(ISERROR(SEARCH("NO PAY ",Y41)))</formula>
    </cfRule>
  </conditionalFormatting>
  <conditionalFormatting sqref="M126:R126 I126:K126">
    <cfRule type="containsText" dxfId="9179" priority="9180" operator="containsText" text="REG">
      <formula>NOT(ISERROR(SEARCH("REG",I126)))</formula>
    </cfRule>
    <cfRule type="containsText" dxfId="9178" priority="9181" operator="containsText" text="SUP">
      <formula>NOT(ISERROR(SEARCH("SUP",I126)))</formula>
    </cfRule>
    <cfRule type="containsText" dxfId="9177" priority="9182" operator="containsText" text="SDP">
      <formula>NOT(ISERROR(SEARCH("SDP",I126)))</formula>
    </cfRule>
    <cfRule type="containsText" dxfId="9176" priority="9183" operator="containsText" text="REMOVE">
      <formula>NOT(ISERROR(SEARCH("REMOVE",I126)))</formula>
    </cfRule>
  </conditionalFormatting>
  <conditionalFormatting sqref="M126:R126 I126:K126">
    <cfRule type="containsText" dxfId="9175" priority="9178" operator="containsText" text="Timesheet">
      <formula>NOT(ISERROR(SEARCH("Timesheet",I126)))</formula>
    </cfRule>
    <cfRule type="containsText" dxfId="9174" priority="9179" operator="containsText" text="BP">
      <formula>NOT(ISERROR(SEARCH("BP",I126)))</formula>
    </cfRule>
  </conditionalFormatting>
  <conditionalFormatting sqref="M126:R126 I126:K126">
    <cfRule type="containsText" dxfId="9173" priority="9176" operator="containsText" text="Pay on 1st">
      <formula>NOT(ISERROR(SEARCH("Pay on 1st",I126)))</formula>
    </cfRule>
    <cfRule type="containsText" dxfId="9172" priority="9177" operator="containsText" text="BB">
      <formula>NOT(ISERROR(SEARCH("BB",I126)))</formula>
    </cfRule>
  </conditionalFormatting>
  <conditionalFormatting sqref="M126:R126 I126:K126">
    <cfRule type="containsText" dxfId="9171" priority="9175" operator="containsText" text="Cash app">
      <formula>NOT(ISERROR(SEARCH("Cash app",I126)))</formula>
    </cfRule>
  </conditionalFormatting>
  <conditionalFormatting sqref="M126:R126 I126:K126">
    <cfRule type="containsText" dxfId="9170" priority="9174" operator="containsText" text="Gas">
      <formula>NOT(ISERROR(SEARCH("Gas",I126)))</formula>
    </cfRule>
  </conditionalFormatting>
  <conditionalFormatting sqref="M126:R126 I126:K126">
    <cfRule type="containsText" dxfId="9169" priority="9173" operator="containsText" text="nurse">
      <formula>NOT(ISERROR(SEARCH("nurse",I126)))</formula>
    </cfRule>
  </conditionalFormatting>
  <conditionalFormatting sqref="M126:R126 I126:K126">
    <cfRule type="containsText" dxfId="9168" priority="9172" operator="containsText" text="NO PAY ">
      <formula>NOT(ISERROR(SEARCH("NO PAY ",I126)))</formula>
    </cfRule>
  </conditionalFormatting>
  <conditionalFormatting sqref="U126:V126">
    <cfRule type="containsText" dxfId="9167" priority="9167" operator="containsText" text="REG">
      <formula>NOT(ISERROR(SEARCH("REG",U126)))</formula>
    </cfRule>
    <cfRule type="containsText" dxfId="9166" priority="9168" operator="containsText" text="SUP">
      <formula>NOT(ISERROR(SEARCH("SUP",U126)))</formula>
    </cfRule>
    <cfRule type="containsText" dxfId="9165" priority="9169" operator="containsText" text="SDP">
      <formula>NOT(ISERROR(SEARCH("SDP",U126)))</formula>
    </cfRule>
    <cfRule type="containsText" dxfId="9164" priority="9170" operator="containsText" text="REMOVE">
      <formula>NOT(ISERROR(SEARCH("REMOVE",U126)))</formula>
    </cfRule>
  </conditionalFormatting>
  <conditionalFormatting sqref="U126:V126">
    <cfRule type="containsText" dxfId="9163" priority="9165" operator="containsText" text="Timesheet">
      <formula>NOT(ISERROR(SEARCH("Timesheet",U126)))</formula>
    </cfRule>
    <cfRule type="containsText" dxfId="9162" priority="9166" operator="containsText" text="BP">
      <formula>NOT(ISERROR(SEARCH("BP",U126)))</formula>
    </cfRule>
  </conditionalFormatting>
  <conditionalFormatting sqref="U126:V126">
    <cfRule type="containsText" dxfId="9161" priority="9163" operator="containsText" text="Pay on 1st">
      <formula>NOT(ISERROR(SEARCH("Pay on 1st",U126)))</formula>
    </cfRule>
    <cfRule type="containsText" dxfId="9160" priority="9164" operator="containsText" text="BB">
      <formula>NOT(ISERROR(SEARCH("BB",U126)))</formula>
    </cfRule>
  </conditionalFormatting>
  <conditionalFormatting sqref="U126:V126">
    <cfRule type="containsText" dxfId="9159" priority="9162" operator="containsText" text="Cash app">
      <formula>NOT(ISERROR(SEARCH("Cash app",U126)))</formula>
    </cfRule>
  </conditionalFormatting>
  <conditionalFormatting sqref="U126:V126">
    <cfRule type="containsText" dxfId="9158" priority="9161" operator="containsText" text="Gas">
      <formula>NOT(ISERROR(SEARCH("Gas",U126)))</formula>
    </cfRule>
  </conditionalFormatting>
  <conditionalFormatting sqref="U126:V126">
    <cfRule type="containsText" dxfId="9157" priority="9160" operator="containsText" text="nurse">
      <formula>NOT(ISERROR(SEARCH("nurse",U126)))</formula>
    </cfRule>
  </conditionalFormatting>
  <conditionalFormatting sqref="U126:V126">
    <cfRule type="containsText" dxfId="9156" priority="9159" operator="containsText" text="NO PAY ">
      <formula>NOT(ISERROR(SEARCH("NO PAY ",U126)))</formula>
    </cfRule>
  </conditionalFormatting>
  <conditionalFormatting sqref="W126:X126">
    <cfRule type="containsText" dxfId="9155" priority="9155" operator="containsText" text="REG">
      <formula>NOT(ISERROR(SEARCH("REG",W126)))</formula>
    </cfRule>
    <cfRule type="containsText" dxfId="9154" priority="9156" operator="containsText" text="SUP">
      <formula>NOT(ISERROR(SEARCH("SUP",W126)))</formula>
    </cfRule>
    <cfRule type="containsText" dxfId="9153" priority="9157" operator="containsText" text="SDP">
      <formula>NOT(ISERROR(SEARCH("SDP",W126)))</formula>
    </cfRule>
    <cfRule type="containsText" dxfId="9152" priority="9158" operator="containsText" text="REMOVE">
      <formula>NOT(ISERROR(SEARCH("REMOVE",W126)))</formula>
    </cfRule>
  </conditionalFormatting>
  <conditionalFormatting sqref="W126:X126">
    <cfRule type="containsText" dxfId="9151" priority="9153" operator="containsText" text="Timesheet">
      <formula>NOT(ISERROR(SEARCH("Timesheet",W126)))</formula>
    </cfRule>
    <cfRule type="containsText" dxfId="9150" priority="9154" operator="containsText" text="BP">
      <formula>NOT(ISERROR(SEARCH("BP",W126)))</formula>
    </cfRule>
  </conditionalFormatting>
  <conditionalFormatting sqref="W126:X126">
    <cfRule type="containsText" dxfId="9149" priority="9151" operator="containsText" text="Pay on 1st">
      <formula>NOT(ISERROR(SEARCH("Pay on 1st",W126)))</formula>
    </cfRule>
    <cfRule type="containsText" dxfId="9148" priority="9152" operator="containsText" text="BB">
      <formula>NOT(ISERROR(SEARCH("BB",W126)))</formula>
    </cfRule>
  </conditionalFormatting>
  <conditionalFormatting sqref="W126:X126">
    <cfRule type="containsText" dxfId="9147" priority="9150" operator="containsText" text="Cash app">
      <formula>NOT(ISERROR(SEARCH("Cash app",W126)))</formula>
    </cfRule>
  </conditionalFormatting>
  <conditionalFormatting sqref="W126:X126">
    <cfRule type="containsText" dxfId="9146" priority="9149" operator="containsText" text="Gas">
      <formula>NOT(ISERROR(SEARCH("Gas",W126)))</formula>
    </cfRule>
  </conditionalFormatting>
  <conditionalFormatting sqref="W126:X126">
    <cfRule type="containsText" dxfId="9145" priority="9148" operator="containsText" text="nurse">
      <formula>NOT(ISERROR(SEARCH("nurse",W126)))</formula>
    </cfRule>
  </conditionalFormatting>
  <conditionalFormatting sqref="W126:X126">
    <cfRule type="containsText" dxfId="9144" priority="9147" operator="containsText" text="NO PAY ">
      <formula>NOT(ISERROR(SEARCH("NO PAY ",W126)))</formula>
    </cfRule>
  </conditionalFormatting>
  <conditionalFormatting sqref="Y126:Z126">
    <cfRule type="containsText" dxfId="9143" priority="9143" operator="containsText" text="REG">
      <formula>NOT(ISERROR(SEARCH("REG",Y126)))</formula>
    </cfRule>
    <cfRule type="containsText" dxfId="9142" priority="9144" operator="containsText" text="SUP">
      <formula>NOT(ISERROR(SEARCH("SUP",Y126)))</formula>
    </cfRule>
    <cfRule type="containsText" dxfId="9141" priority="9145" operator="containsText" text="SDP">
      <formula>NOT(ISERROR(SEARCH("SDP",Y126)))</formula>
    </cfRule>
    <cfRule type="containsText" dxfId="9140" priority="9146" operator="containsText" text="REMOVE">
      <formula>NOT(ISERROR(SEARCH("REMOVE",Y126)))</formula>
    </cfRule>
  </conditionalFormatting>
  <conditionalFormatting sqref="Y126:Z126">
    <cfRule type="containsText" dxfId="9139" priority="9141" operator="containsText" text="Timesheet">
      <formula>NOT(ISERROR(SEARCH("Timesheet",Y126)))</formula>
    </cfRule>
    <cfRule type="containsText" dxfId="9138" priority="9142" operator="containsText" text="BP">
      <formula>NOT(ISERROR(SEARCH("BP",Y126)))</formula>
    </cfRule>
  </conditionalFormatting>
  <conditionalFormatting sqref="Y126:Z126">
    <cfRule type="containsText" dxfId="9137" priority="9139" operator="containsText" text="Pay on 1st">
      <formula>NOT(ISERROR(SEARCH("Pay on 1st",Y126)))</formula>
    </cfRule>
    <cfRule type="containsText" dxfId="9136" priority="9140" operator="containsText" text="BB">
      <formula>NOT(ISERROR(SEARCH("BB",Y126)))</formula>
    </cfRule>
  </conditionalFormatting>
  <conditionalFormatting sqref="Y126:Z126">
    <cfRule type="containsText" dxfId="9135" priority="9138" operator="containsText" text="Cash app">
      <formula>NOT(ISERROR(SEARCH("Cash app",Y126)))</formula>
    </cfRule>
  </conditionalFormatting>
  <conditionalFormatting sqref="Y126:Z126">
    <cfRule type="containsText" dxfId="9134" priority="9137" operator="containsText" text="Gas">
      <formula>NOT(ISERROR(SEARCH("Gas",Y126)))</formula>
    </cfRule>
  </conditionalFormatting>
  <conditionalFormatting sqref="Y126:Z126">
    <cfRule type="containsText" dxfId="9133" priority="9136" operator="containsText" text="nurse">
      <formula>NOT(ISERROR(SEARCH("nurse",Y126)))</formula>
    </cfRule>
  </conditionalFormatting>
  <conditionalFormatting sqref="Y126:Z126">
    <cfRule type="containsText" dxfId="9132" priority="9135" operator="containsText" text="NO PAY ">
      <formula>NOT(ISERROR(SEARCH("NO PAY ",Y126)))</formula>
    </cfRule>
  </conditionalFormatting>
  <conditionalFormatting sqref="M168:R168 I168:K168">
    <cfRule type="containsText" dxfId="9131" priority="9131" operator="containsText" text="REG">
      <formula>NOT(ISERROR(SEARCH("REG",I168)))</formula>
    </cfRule>
    <cfRule type="containsText" dxfId="9130" priority="9132" operator="containsText" text="SUP">
      <formula>NOT(ISERROR(SEARCH("SUP",I168)))</formula>
    </cfRule>
    <cfRule type="containsText" dxfId="9129" priority="9133" operator="containsText" text="SDP">
      <formula>NOT(ISERROR(SEARCH("SDP",I168)))</formula>
    </cfRule>
    <cfRule type="containsText" dxfId="9128" priority="9134" operator="containsText" text="REMOVE">
      <formula>NOT(ISERROR(SEARCH("REMOVE",I168)))</formula>
    </cfRule>
  </conditionalFormatting>
  <conditionalFormatting sqref="M168:R168 I168:K168">
    <cfRule type="containsText" dxfId="9127" priority="9129" operator="containsText" text="Timesheet">
      <formula>NOT(ISERROR(SEARCH("Timesheet",I168)))</formula>
    </cfRule>
    <cfRule type="containsText" dxfId="9126" priority="9130" operator="containsText" text="BP">
      <formula>NOT(ISERROR(SEARCH("BP",I168)))</formula>
    </cfRule>
  </conditionalFormatting>
  <conditionalFormatting sqref="M168:R168 I168:K168">
    <cfRule type="containsText" dxfId="9125" priority="9127" operator="containsText" text="Pay on 1st">
      <formula>NOT(ISERROR(SEARCH("Pay on 1st",I168)))</formula>
    </cfRule>
    <cfRule type="containsText" dxfId="9124" priority="9128" operator="containsText" text="BB">
      <formula>NOT(ISERROR(SEARCH("BB",I168)))</formula>
    </cfRule>
  </conditionalFormatting>
  <conditionalFormatting sqref="M168:R168 I168:K168">
    <cfRule type="containsText" dxfId="9123" priority="9126" operator="containsText" text="Cash app">
      <formula>NOT(ISERROR(SEARCH("Cash app",I168)))</formula>
    </cfRule>
  </conditionalFormatting>
  <conditionalFormatting sqref="M168:R168 I168:K168">
    <cfRule type="containsText" dxfId="9122" priority="9125" operator="containsText" text="Gas">
      <formula>NOT(ISERROR(SEARCH("Gas",I168)))</formula>
    </cfRule>
  </conditionalFormatting>
  <conditionalFormatting sqref="M168:R168 I168:K168">
    <cfRule type="containsText" dxfId="9121" priority="9124" operator="containsText" text="nurse">
      <formula>NOT(ISERROR(SEARCH("nurse",I168)))</formula>
    </cfRule>
  </conditionalFormatting>
  <conditionalFormatting sqref="M168:R168 I168:K168">
    <cfRule type="containsText" dxfId="9120" priority="9123" operator="containsText" text="NO PAY ">
      <formula>NOT(ISERROR(SEARCH("NO PAY ",I168)))</formula>
    </cfRule>
  </conditionalFormatting>
  <conditionalFormatting sqref="U168:V168">
    <cfRule type="containsText" dxfId="9119" priority="9118" operator="containsText" text="REG">
      <formula>NOT(ISERROR(SEARCH("REG",U168)))</formula>
    </cfRule>
    <cfRule type="containsText" dxfId="9118" priority="9119" operator="containsText" text="SUP">
      <formula>NOT(ISERROR(SEARCH("SUP",U168)))</formula>
    </cfRule>
    <cfRule type="containsText" dxfId="9117" priority="9120" operator="containsText" text="SDP">
      <formula>NOT(ISERROR(SEARCH("SDP",U168)))</formula>
    </cfRule>
    <cfRule type="containsText" dxfId="9116" priority="9121" operator="containsText" text="REMOVE">
      <formula>NOT(ISERROR(SEARCH("REMOVE",U168)))</formula>
    </cfRule>
  </conditionalFormatting>
  <conditionalFormatting sqref="U168:V168">
    <cfRule type="containsText" dxfId="9115" priority="9116" operator="containsText" text="Timesheet">
      <formula>NOT(ISERROR(SEARCH("Timesheet",U168)))</formula>
    </cfRule>
    <cfRule type="containsText" dxfId="9114" priority="9117" operator="containsText" text="BP">
      <formula>NOT(ISERROR(SEARCH("BP",U168)))</formula>
    </cfRule>
  </conditionalFormatting>
  <conditionalFormatting sqref="U168:V168">
    <cfRule type="containsText" dxfId="9113" priority="9114" operator="containsText" text="Pay on 1st">
      <formula>NOT(ISERROR(SEARCH("Pay on 1st",U168)))</formula>
    </cfRule>
    <cfRule type="containsText" dxfId="9112" priority="9115" operator="containsText" text="BB">
      <formula>NOT(ISERROR(SEARCH("BB",U168)))</formula>
    </cfRule>
  </conditionalFormatting>
  <conditionalFormatting sqref="U168:V168">
    <cfRule type="containsText" dxfId="9111" priority="9113" operator="containsText" text="Cash app">
      <formula>NOT(ISERROR(SEARCH("Cash app",U168)))</formula>
    </cfRule>
  </conditionalFormatting>
  <conditionalFormatting sqref="U168:V168">
    <cfRule type="containsText" dxfId="9110" priority="9112" operator="containsText" text="Gas">
      <formula>NOT(ISERROR(SEARCH("Gas",U168)))</formula>
    </cfRule>
  </conditionalFormatting>
  <conditionalFormatting sqref="U168:V168">
    <cfRule type="containsText" dxfId="9109" priority="9111" operator="containsText" text="nurse">
      <formula>NOT(ISERROR(SEARCH("nurse",U168)))</formula>
    </cfRule>
  </conditionalFormatting>
  <conditionalFormatting sqref="U168:V168">
    <cfRule type="containsText" dxfId="9108" priority="9110" operator="containsText" text="NO PAY ">
      <formula>NOT(ISERROR(SEARCH("NO PAY ",U168)))</formula>
    </cfRule>
  </conditionalFormatting>
  <conditionalFormatting sqref="W168:X168">
    <cfRule type="containsText" dxfId="9107" priority="9106" operator="containsText" text="REG">
      <formula>NOT(ISERROR(SEARCH("REG",W168)))</formula>
    </cfRule>
    <cfRule type="containsText" dxfId="9106" priority="9107" operator="containsText" text="SUP">
      <formula>NOT(ISERROR(SEARCH("SUP",W168)))</formula>
    </cfRule>
    <cfRule type="containsText" dxfId="9105" priority="9108" operator="containsText" text="SDP">
      <formula>NOT(ISERROR(SEARCH("SDP",W168)))</formula>
    </cfRule>
    <cfRule type="containsText" dxfId="9104" priority="9109" operator="containsText" text="REMOVE">
      <formula>NOT(ISERROR(SEARCH("REMOVE",W168)))</formula>
    </cfRule>
  </conditionalFormatting>
  <conditionalFormatting sqref="W168:X168">
    <cfRule type="containsText" dxfId="9103" priority="9104" operator="containsText" text="Timesheet">
      <formula>NOT(ISERROR(SEARCH("Timesheet",W168)))</formula>
    </cfRule>
    <cfRule type="containsText" dxfId="9102" priority="9105" operator="containsText" text="BP">
      <formula>NOT(ISERROR(SEARCH("BP",W168)))</formula>
    </cfRule>
  </conditionalFormatting>
  <conditionalFormatting sqref="W168:X168">
    <cfRule type="containsText" dxfId="9101" priority="9102" operator="containsText" text="Pay on 1st">
      <formula>NOT(ISERROR(SEARCH("Pay on 1st",W168)))</formula>
    </cfRule>
    <cfRule type="containsText" dxfId="9100" priority="9103" operator="containsText" text="BB">
      <formula>NOT(ISERROR(SEARCH("BB",W168)))</formula>
    </cfRule>
  </conditionalFormatting>
  <conditionalFormatting sqref="W168:X168">
    <cfRule type="containsText" dxfId="9099" priority="9101" operator="containsText" text="Cash app">
      <formula>NOT(ISERROR(SEARCH("Cash app",W168)))</formula>
    </cfRule>
  </conditionalFormatting>
  <conditionalFormatting sqref="W168:X168">
    <cfRule type="containsText" dxfId="9098" priority="9100" operator="containsText" text="Gas">
      <formula>NOT(ISERROR(SEARCH("Gas",W168)))</formula>
    </cfRule>
  </conditionalFormatting>
  <conditionalFormatting sqref="W168:X168">
    <cfRule type="containsText" dxfId="9097" priority="9099" operator="containsText" text="nurse">
      <formula>NOT(ISERROR(SEARCH("nurse",W168)))</formula>
    </cfRule>
  </conditionalFormatting>
  <conditionalFormatting sqref="W168:X168">
    <cfRule type="containsText" dxfId="9096" priority="9098" operator="containsText" text="NO PAY ">
      <formula>NOT(ISERROR(SEARCH("NO PAY ",W168)))</formula>
    </cfRule>
  </conditionalFormatting>
  <conditionalFormatting sqref="Y168:Z168">
    <cfRule type="containsText" dxfId="9095" priority="9094" operator="containsText" text="REG">
      <formula>NOT(ISERROR(SEARCH("REG",Y168)))</formula>
    </cfRule>
    <cfRule type="containsText" dxfId="9094" priority="9095" operator="containsText" text="SUP">
      <formula>NOT(ISERROR(SEARCH("SUP",Y168)))</formula>
    </cfRule>
    <cfRule type="containsText" dxfId="9093" priority="9096" operator="containsText" text="SDP">
      <formula>NOT(ISERROR(SEARCH("SDP",Y168)))</formula>
    </cfRule>
    <cfRule type="containsText" dxfId="9092" priority="9097" operator="containsText" text="REMOVE">
      <formula>NOT(ISERROR(SEARCH("REMOVE",Y168)))</formula>
    </cfRule>
  </conditionalFormatting>
  <conditionalFormatting sqref="Y168:Z168">
    <cfRule type="containsText" dxfId="9091" priority="9092" operator="containsText" text="Timesheet">
      <formula>NOT(ISERROR(SEARCH("Timesheet",Y168)))</formula>
    </cfRule>
    <cfRule type="containsText" dxfId="9090" priority="9093" operator="containsText" text="BP">
      <formula>NOT(ISERROR(SEARCH("BP",Y168)))</formula>
    </cfRule>
  </conditionalFormatting>
  <conditionalFormatting sqref="Y168:Z168">
    <cfRule type="containsText" dxfId="9089" priority="9090" operator="containsText" text="Pay on 1st">
      <formula>NOT(ISERROR(SEARCH("Pay on 1st",Y168)))</formula>
    </cfRule>
    <cfRule type="containsText" dxfId="9088" priority="9091" operator="containsText" text="BB">
      <formula>NOT(ISERROR(SEARCH("BB",Y168)))</formula>
    </cfRule>
  </conditionalFormatting>
  <conditionalFormatting sqref="Y168:Z168">
    <cfRule type="containsText" dxfId="9087" priority="9089" operator="containsText" text="Cash app">
      <formula>NOT(ISERROR(SEARCH("Cash app",Y168)))</formula>
    </cfRule>
  </conditionalFormatting>
  <conditionalFormatting sqref="Y168:Z168">
    <cfRule type="containsText" dxfId="9086" priority="9088" operator="containsText" text="Gas">
      <formula>NOT(ISERROR(SEARCH("Gas",Y168)))</formula>
    </cfRule>
  </conditionalFormatting>
  <conditionalFormatting sqref="Y168:Z168">
    <cfRule type="containsText" dxfId="9085" priority="9087" operator="containsText" text="nurse">
      <formula>NOT(ISERROR(SEARCH("nurse",Y168)))</formula>
    </cfRule>
  </conditionalFormatting>
  <conditionalFormatting sqref="Y168:Z168">
    <cfRule type="containsText" dxfId="9084" priority="9086" operator="containsText" text="NO PAY ">
      <formula>NOT(ISERROR(SEARCH("NO PAY ",Y168)))</formula>
    </cfRule>
  </conditionalFormatting>
  <conditionalFormatting sqref="M211:R211 I211:K211">
    <cfRule type="containsText" dxfId="9083" priority="9082" operator="containsText" text="REG">
      <formula>NOT(ISERROR(SEARCH("REG",I211)))</formula>
    </cfRule>
    <cfRule type="containsText" dxfId="9082" priority="9083" operator="containsText" text="SUP">
      <formula>NOT(ISERROR(SEARCH("SUP",I211)))</formula>
    </cfRule>
    <cfRule type="containsText" dxfId="9081" priority="9084" operator="containsText" text="SDP">
      <formula>NOT(ISERROR(SEARCH("SDP",I211)))</formula>
    </cfRule>
    <cfRule type="containsText" dxfId="9080" priority="9085" operator="containsText" text="REMOVE">
      <formula>NOT(ISERROR(SEARCH("REMOVE",I211)))</formula>
    </cfRule>
  </conditionalFormatting>
  <conditionalFormatting sqref="M211:R211 I211:K211">
    <cfRule type="containsText" dxfId="9079" priority="9080" operator="containsText" text="Timesheet">
      <formula>NOT(ISERROR(SEARCH("Timesheet",I211)))</formula>
    </cfRule>
    <cfRule type="containsText" dxfId="9078" priority="9081" operator="containsText" text="BP">
      <formula>NOT(ISERROR(SEARCH("BP",I211)))</formula>
    </cfRule>
  </conditionalFormatting>
  <conditionalFormatting sqref="M211:R211 I211:K211">
    <cfRule type="containsText" dxfId="9077" priority="9078" operator="containsText" text="Pay on 1st">
      <formula>NOT(ISERROR(SEARCH("Pay on 1st",I211)))</formula>
    </cfRule>
    <cfRule type="containsText" dxfId="9076" priority="9079" operator="containsText" text="BB">
      <formula>NOT(ISERROR(SEARCH("BB",I211)))</formula>
    </cfRule>
  </conditionalFormatting>
  <conditionalFormatting sqref="M211:R211 I211:K211">
    <cfRule type="containsText" dxfId="9075" priority="9077" operator="containsText" text="Cash app">
      <formula>NOT(ISERROR(SEARCH("Cash app",I211)))</formula>
    </cfRule>
  </conditionalFormatting>
  <conditionalFormatting sqref="M211:R211 I211:K211">
    <cfRule type="containsText" dxfId="9074" priority="9076" operator="containsText" text="Gas">
      <formula>NOT(ISERROR(SEARCH("Gas",I211)))</formula>
    </cfRule>
  </conditionalFormatting>
  <conditionalFormatting sqref="M211:R211 I211:K211">
    <cfRule type="containsText" dxfId="9073" priority="9075" operator="containsText" text="nurse">
      <formula>NOT(ISERROR(SEARCH("nurse",I211)))</formula>
    </cfRule>
  </conditionalFormatting>
  <conditionalFormatting sqref="M211:R211 I211:K211">
    <cfRule type="containsText" dxfId="9072" priority="9074" operator="containsText" text="NO PAY ">
      <formula>NOT(ISERROR(SEARCH("NO PAY ",I211)))</formula>
    </cfRule>
  </conditionalFormatting>
  <conditionalFormatting sqref="U211:V211">
    <cfRule type="containsText" dxfId="9071" priority="9069" operator="containsText" text="REG">
      <formula>NOT(ISERROR(SEARCH("REG",U211)))</formula>
    </cfRule>
    <cfRule type="containsText" dxfId="9070" priority="9070" operator="containsText" text="SUP">
      <formula>NOT(ISERROR(SEARCH("SUP",U211)))</formula>
    </cfRule>
    <cfRule type="containsText" dxfId="9069" priority="9071" operator="containsText" text="SDP">
      <formula>NOT(ISERROR(SEARCH("SDP",U211)))</formula>
    </cfRule>
    <cfRule type="containsText" dxfId="9068" priority="9072" operator="containsText" text="REMOVE">
      <formula>NOT(ISERROR(SEARCH("REMOVE",U211)))</formula>
    </cfRule>
  </conditionalFormatting>
  <conditionalFormatting sqref="U211:V211">
    <cfRule type="containsText" dxfId="9067" priority="9067" operator="containsText" text="Timesheet">
      <formula>NOT(ISERROR(SEARCH("Timesheet",U211)))</formula>
    </cfRule>
    <cfRule type="containsText" dxfId="9066" priority="9068" operator="containsText" text="BP">
      <formula>NOT(ISERROR(SEARCH("BP",U211)))</formula>
    </cfRule>
  </conditionalFormatting>
  <conditionalFormatting sqref="U211:V211">
    <cfRule type="containsText" dxfId="9065" priority="9065" operator="containsText" text="Pay on 1st">
      <formula>NOT(ISERROR(SEARCH("Pay on 1st",U211)))</formula>
    </cfRule>
    <cfRule type="containsText" dxfId="9064" priority="9066" operator="containsText" text="BB">
      <formula>NOT(ISERROR(SEARCH("BB",U211)))</formula>
    </cfRule>
  </conditionalFormatting>
  <conditionalFormatting sqref="U211:V211">
    <cfRule type="containsText" dxfId="9063" priority="9064" operator="containsText" text="Cash app">
      <formula>NOT(ISERROR(SEARCH("Cash app",U211)))</formula>
    </cfRule>
  </conditionalFormatting>
  <conditionalFormatting sqref="U211:V211">
    <cfRule type="containsText" dxfId="9062" priority="9063" operator="containsText" text="Gas">
      <formula>NOT(ISERROR(SEARCH("Gas",U211)))</formula>
    </cfRule>
  </conditionalFormatting>
  <conditionalFormatting sqref="U211:V211">
    <cfRule type="containsText" dxfId="9061" priority="9062" operator="containsText" text="nurse">
      <formula>NOT(ISERROR(SEARCH("nurse",U211)))</formula>
    </cfRule>
  </conditionalFormatting>
  <conditionalFormatting sqref="U211:V211">
    <cfRule type="containsText" dxfId="9060" priority="9061" operator="containsText" text="NO PAY ">
      <formula>NOT(ISERROR(SEARCH("NO PAY ",U211)))</formula>
    </cfRule>
  </conditionalFormatting>
  <conditionalFormatting sqref="W211:X211">
    <cfRule type="containsText" dxfId="9059" priority="9057" operator="containsText" text="REG">
      <formula>NOT(ISERROR(SEARCH("REG",W211)))</formula>
    </cfRule>
    <cfRule type="containsText" dxfId="9058" priority="9058" operator="containsText" text="SUP">
      <formula>NOT(ISERROR(SEARCH("SUP",W211)))</formula>
    </cfRule>
    <cfRule type="containsText" dxfId="9057" priority="9059" operator="containsText" text="SDP">
      <formula>NOT(ISERROR(SEARCH("SDP",W211)))</formula>
    </cfRule>
    <cfRule type="containsText" dxfId="9056" priority="9060" operator="containsText" text="REMOVE">
      <formula>NOT(ISERROR(SEARCH("REMOVE",W211)))</formula>
    </cfRule>
  </conditionalFormatting>
  <conditionalFormatting sqref="W211:X211">
    <cfRule type="containsText" dxfId="9055" priority="9055" operator="containsText" text="Timesheet">
      <formula>NOT(ISERROR(SEARCH("Timesheet",W211)))</formula>
    </cfRule>
    <cfRule type="containsText" dxfId="9054" priority="9056" operator="containsText" text="BP">
      <formula>NOT(ISERROR(SEARCH("BP",W211)))</formula>
    </cfRule>
  </conditionalFormatting>
  <conditionalFormatting sqref="W211:X211">
    <cfRule type="containsText" dxfId="9053" priority="9053" operator="containsText" text="Pay on 1st">
      <formula>NOT(ISERROR(SEARCH("Pay on 1st",W211)))</formula>
    </cfRule>
    <cfRule type="containsText" dxfId="9052" priority="9054" operator="containsText" text="BB">
      <formula>NOT(ISERROR(SEARCH("BB",W211)))</formula>
    </cfRule>
  </conditionalFormatting>
  <conditionalFormatting sqref="W211:X211">
    <cfRule type="containsText" dxfId="9051" priority="9052" operator="containsText" text="Cash app">
      <formula>NOT(ISERROR(SEARCH("Cash app",W211)))</formula>
    </cfRule>
  </conditionalFormatting>
  <conditionalFormatting sqref="W211:X211">
    <cfRule type="containsText" dxfId="9050" priority="9051" operator="containsText" text="Gas">
      <formula>NOT(ISERROR(SEARCH("Gas",W211)))</formula>
    </cfRule>
  </conditionalFormatting>
  <conditionalFormatting sqref="W211:X211">
    <cfRule type="containsText" dxfId="9049" priority="9050" operator="containsText" text="nurse">
      <formula>NOT(ISERROR(SEARCH("nurse",W211)))</formula>
    </cfRule>
  </conditionalFormatting>
  <conditionalFormatting sqref="W211:X211">
    <cfRule type="containsText" dxfId="9048" priority="9049" operator="containsText" text="NO PAY ">
      <formula>NOT(ISERROR(SEARCH("NO PAY ",W211)))</formula>
    </cfRule>
  </conditionalFormatting>
  <conditionalFormatting sqref="Y211:Z211">
    <cfRule type="containsText" dxfId="9047" priority="9045" operator="containsText" text="REG">
      <formula>NOT(ISERROR(SEARCH("REG",Y211)))</formula>
    </cfRule>
    <cfRule type="containsText" dxfId="9046" priority="9046" operator="containsText" text="SUP">
      <formula>NOT(ISERROR(SEARCH("SUP",Y211)))</formula>
    </cfRule>
    <cfRule type="containsText" dxfId="9045" priority="9047" operator="containsText" text="SDP">
      <formula>NOT(ISERROR(SEARCH("SDP",Y211)))</formula>
    </cfRule>
    <cfRule type="containsText" dxfId="9044" priority="9048" operator="containsText" text="REMOVE">
      <formula>NOT(ISERROR(SEARCH("REMOVE",Y211)))</formula>
    </cfRule>
  </conditionalFormatting>
  <conditionalFormatting sqref="Y211:Z211">
    <cfRule type="containsText" dxfId="9043" priority="9043" operator="containsText" text="Timesheet">
      <formula>NOT(ISERROR(SEARCH("Timesheet",Y211)))</formula>
    </cfRule>
    <cfRule type="containsText" dxfId="9042" priority="9044" operator="containsText" text="BP">
      <formula>NOT(ISERROR(SEARCH("BP",Y211)))</formula>
    </cfRule>
  </conditionalFormatting>
  <conditionalFormatting sqref="Y211:Z211">
    <cfRule type="containsText" dxfId="9041" priority="9041" operator="containsText" text="Pay on 1st">
      <formula>NOT(ISERROR(SEARCH("Pay on 1st",Y211)))</formula>
    </cfRule>
    <cfRule type="containsText" dxfId="9040" priority="9042" operator="containsText" text="BB">
      <formula>NOT(ISERROR(SEARCH("BB",Y211)))</formula>
    </cfRule>
  </conditionalFormatting>
  <conditionalFormatting sqref="Y211:Z211">
    <cfRule type="containsText" dxfId="9039" priority="9040" operator="containsText" text="Cash app">
      <formula>NOT(ISERROR(SEARCH("Cash app",Y211)))</formula>
    </cfRule>
  </conditionalFormatting>
  <conditionalFormatting sqref="Y211:Z211">
    <cfRule type="containsText" dxfId="9038" priority="9039" operator="containsText" text="Gas">
      <formula>NOT(ISERROR(SEARCH("Gas",Y211)))</formula>
    </cfRule>
  </conditionalFormatting>
  <conditionalFormatting sqref="Y211:Z211">
    <cfRule type="containsText" dxfId="9037" priority="9038" operator="containsText" text="nurse">
      <formula>NOT(ISERROR(SEARCH("nurse",Y211)))</formula>
    </cfRule>
  </conditionalFormatting>
  <conditionalFormatting sqref="Y211:Z211">
    <cfRule type="containsText" dxfId="9036" priority="9037" operator="containsText" text="NO PAY ">
      <formula>NOT(ISERROR(SEARCH("NO PAY ",Y211)))</formula>
    </cfRule>
  </conditionalFormatting>
  <conditionalFormatting sqref="M242:R242 I242:K242">
    <cfRule type="containsText" dxfId="9035" priority="9033" operator="containsText" text="REG">
      <formula>NOT(ISERROR(SEARCH("REG",I242)))</formula>
    </cfRule>
    <cfRule type="containsText" dxfId="9034" priority="9034" operator="containsText" text="SUP">
      <formula>NOT(ISERROR(SEARCH("SUP",I242)))</formula>
    </cfRule>
    <cfRule type="containsText" dxfId="9033" priority="9035" operator="containsText" text="SDP">
      <formula>NOT(ISERROR(SEARCH("SDP",I242)))</formula>
    </cfRule>
    <cfRule type="containsText" dxfId="9032" priority="9036" operator="containsText" text="REMOVE">
      <formula>NOT(ISERROR(SEARCH("REMOVE",I242)))</formula>
    </cfRule>
  </conditionalFormatting>
  <conditionalFormatting sqref="M242:R242 I242:K242">
    <cfRule type="containsText" dxfId="9031" priority="9031" operator="containsText" text="Timesheet">
      <formula>NOT(ISERROR(SEARCH("Timesheet",I242)))</formula>
    </cfRule>
    <cfRule type="containsText" dxfId="9030" priority="9032" operator="containsText" text="BP">
      <formula>NOT(ISERROR(SEARCH("BP",I242)))</formula>
    </cfRule>
  </conditionalFormatting>
  <conditionalFormatting sqref="M242:R242 I242:K242">
    <cfRule type="containsText" dxfId="9029" priority="9029" operator="containsText" text="Pay on 1st">
      <formula>NOT(ISERROR(SEARCH("Pay on 1st",I242)))</formula>
    </cfRule>
    <cfRule type="containsText" dxfId="9028" priority="9030" operator="containsText" text="BB">
      <formula>NOT(ISERROR(SEARCH("BB",I242)))</formula>
    </cfRule>
  </conditionalFormatting>
  <conditionalFormatting sqref="M242:R242 I242:K242">
    <cfRule type="containsText" dxfId="9027" priority="9028" operator="containsText" text="Cash app">
      <formula>NOT(ISERROR(SEARCH("Cash app",I242)))</formula>
    </cfRule>
  </conditionalFormatting>
  <conditionalFormatting sqref="M242:R242 I242:K242">
    <cfRule type="containsText" dxfId="9026" priority="9027" operator="containsText" text="Gas">
      <formula>NOT(ISERROR(SEARCH("Gas",I242)))</formula>
    </cfRule>
  </conditionalFormatting>
  <conditionalFormatting sqref="M242:R242 I242:K242">
    <cfRule type="containsText" dxfId="9025" priority="9026" operator="containsText" text="nurse">
      <formula>NOT(ISERROR(SEARCH("nurse",I242)))</formula>
    </cfRule>
  </conditionalFormatting>
  <conditionalFormatting sqref="M242:R242 I242:K242">
    <cfRule type="containsText" dxfId="9024" priority="9025" operator="containsText" text="NO PAY ">
      <formula>NOT(ISERROR(SEARCH("NO PAY ",I242)))</formula>
    </cfRule>
  </conditionalFormatting>
  <conditionalFormatting sqref="U242:V242">
    <cfRule type="containsText" dxfId="9023" priority="9020" operator="containsText" text="REG">
      <formula>NOT(ISERROR(SEARCH("REG",U242)))</formula>
    </cfRule>
    <cfRule type="containsText" dxfId="9022" priority="9021" operator="containsText" text="SUP">
      <formula>NOT(ISERROR(SEARCH("SUP",U242)))</formula>
    </cfRule>
    <cfRule type="containsText" dxfId="9021" priority="9022" operator="containsText" text="SDP">
      <formula>NOT(ISERROR(SEARCH("SDP",U242)))</formula>
    </cfRule>
    <cfRule type="containsText" dxfId="9020" priority="9023" operator="containsText" text="REMOVE">
      <formula>NOT(ISERROR(SEARCH("REMOVE",U242)))</formula>
    </cfRule>
  </conditionalFormatting>
  <conditionalFormatting sqref="U242:V242">
    <cfRule type="containsText" dxfId="9019" priority="9018" operator="containsText" text="Timesheet">
      <formula>NOT(ISERROR(SEARCH("Timesheet",U242)))</formula>
    </cfRule>
    <cfRule type="containsText" dxfId="9018" priority="9019" operator="containsText" text="BP">
      <formula>NOT(ISERROR(SEARCH("BP",U242)))</formula>
    </cfRule>
  </conditionalFormatting>
  <conditionalFormatting sqref="U242:V242">
    <cfRule type="containsText" dxfId="9017" priority="9016" operator="containsText" text="Pay on 1st">
      <formula>NOT(ISERROR(SEARCH("Pay on 1st",U242)))</formula>
    </cfRule>
    <cfRule type="containsText" dxfId="9016" priority="9017" operator="containsText" text="BB">
      <formula>NOT(ISERROR(SEARCH("BB",U242)))</formula>
    </cfRule>
  </conditionalFormatting>
  <conditionalFormatting sqref="U242:V242">
    <cfRule type="containsText" dxfId="9015" priority="9015" operator="containsText" text="Cash app">
      <formula>NOT(ISERROR(SEARCH("Cash app",U242)))</formula>
    </cfRule>
  </conditionalFormatting>
  <conditionalFormatting sqref="U242:V242">
    <cfRule type="containsText" dxfId="9014" priority="9014" operator="containsText" text="Gas">
      <formula>NOT(ISERROR(SEARCH("Gas",U242)))</formula>
    </cfRule>
  </conditionalFormatting>
  <conditionalFormatting sqref="U242:V242">
    <cfRule type="containsText" dxfId="9013" priority="9013" operator="containsText" text="nurse">
      <formula>NOT(ISERROR(SEARCH("nurse",U242)))</formula>
    </cfRule>
  </conditionalFormatting>
  <conditionalFormatting sqref="U242:V242">
    <cfRule type="containsText" dxfId="9012" priority="9012" operator="containsText" text="NO PAY ">
      <formula>NOT(ISERROR(SEARCH("NO PAY ",U242)))</formula>
    </cfRule>
  </conditionalFormatting>
  <conditionalFormatting sqref="W242:X242">
    <cfRule type="containsText" dxfId="9011" priority="9008" operator="containsText" text="REG">
      <formula>NOT(ISERROR(SEARCH("REG",W242)))</formula>
    </cfRule>
    <cfRule type="containsText" dxfId="9010" priority="9009" operator="containsText" text="SUP">
      <formula>NOT(ISERROR(SEARCH("SUP",W242)))</formula>
    </cfRule>
    <cfRule type="containsText" dxfId="9009" priority="9010" operator="containsText" text="SDP">
      <formula>NOT(ISERROR(SEARCH("SDP",W242)))</formula>
    </cfRule>
    <cfRule type="containsText" dxfId="9008" priority="9011" operator="containsText" text="REMOVE">
      <formula>NOT(ISERROR(SEARCH("REMOVE",W242)))</formula>
    </cfRule>
  </conditionalFormatting>
  <conditionalFormatting sqref="W242:X242">
    <cfRule type="containsText" dxfId="9007" priority="9006" operator="containsText" text="Timesheet">
      <formula>NOT(ISERROR(SEARCH("Timesheet",W242)))</formula>
    </cfRule>
    <cfRule type="containsText" dxfId="9006" priority="9007" operator="containsText" text="BP">
      <formula>NOT(ISERROR(SEARCH("BP",W242)))</formula>
    </cfRule>
  </conditionalFormatting>
  <conditionalFormatting sqref="W242:X242">
    <cfRule type="containsText" dxfId="9005" priority="9004" operator="containsText" text="Pay on 1st">
      <formula>NOT(ISERROR(SEARCH("Pay on 1st",W242)))</formula>
    </cfRule>
    <cfRule type="containsText" dxfId="9004" priority="9005" operator="containsText" text="BB">
      <formula>NOT(ISERROR(SEARCH("BB",W242)))</formula>
    </cfRule>
  </conditionalFormatting>
  <conditionalFormatting sqref="W242:X242">
    <cfRule type="containsText" dxfId="9003" priority="9003" operator="containsText" text="Cash app">
      <formula>NOT(ISERROR(SEARCH("Cash app",W242)))</formula>
    </cfRule>
  </conditionalFormatting>
  <conditionalFormatting sqref="W242:X242">
    <cfRule type="containsText" dxfId="9002" priority="9002" operator="containsText" text="Gas">
      <formula>NOT(ISERROR(SEARCH("Gas",W242)))</formula>
    </cfRule>
  </conditionalFormatting>
  <conditionalFormatting sqref="W242:X242">
    <cfRule type="containsText" dxfId="9001" priority="9001" operator="containsText" text="nurse">
      <formula>NOT(ISERROR(SEARCH("nurse",W242)))</formula>
    </cfRule>
  </conditionalFormatting>
  <conditionalFormatting sqref="W242:X242">
    <cfRule type="containsText" dxfId="9000" priority="9000" operator="containsText" text="NO PAY ">
      <formula>NOT(ISERROR(SEARCH("NO PAY ",W242)))</formula>
    </cfRule>
  </conditionalFormatting>
  <conditionalFormatting sqref="Y242:Z242">
    <cfRule type="containsText" dxfId="8999" priority="8996" operator="containsText" text="REG">
      <formula>NOT(ISERROR(SEARCH("REG",Y242)))</formula>
    </cfRule>
    <cfRule type="containsText" dxfId="8998" priority="8997" operator="containsText" text="SUP">
      <formula>NOT(ISERROR(SEARCH("SUP",Y242)))</formula>
    </cfRule>
    <cfRule type="containsText" dxfId="8997" priority="8998" operator="containsText" text="SDP">
      <formula>NOT(ISERROR(SEARCH("SDP",Y242)))</formula>
    </cfRule>
    <cfRule type="containsText" dxfId="8996" priority="8999" operator="containsText" text="REMOVE">
      <formula>NOT(ISERROR(SEARCH("REMOVE",Y242)))</formula>
    </cfRule>
  </conditionalFormatting>
  <conditionalFormatting sqref="Y242:Z242">
    <cfRule type="containsText" dxfId="8995" priority="8994" operator="containsText" text="Timesheet">
      <formula>NOT(ISERROR(SEARCH("Timesheet",Y242)))</formula>
    </cfRule>
    <cfRule type="containsText" dxfId="8994" priority="8995" operator="containsText" text="BP">
      <formula>NOT(ISERROR(SEARCH("BP",Y242)))</formula>
    </cfRule>
  </conditionalFormatting>
  <conditionalFormatting sqref="Y242:Z242">
    <cfRule type="containsText" dxfId="8993" priority="8992" operator="containsText" text="Pay on 1st">
      <formula>NOT(ISERROR(SEARCH("Pay on 1st",Y242)))</formula>
    </cfRule>
    <cfRule type="containsText" dxfId="8992" priority="8993" operator="containsText" text="BB">
      <formula>NOT(ISERROR(SEARCH("BB",Y242)))</formula>
    </cfRule>
  </conditionalFormatting>
  <conditionalFormatting sqref="Y242:Z242">
    <cfRule type="containsText" dxfId="8991" priority="8991" operator="containsText" text="Cash app">
      <formula>NOT(ISERROR(SEARCH("Cash app",Y242)))</formula>
    </cfRule>
  </conditionalFormatting>
  <conditionalFormatting sqref="Y242:Z242">
    <cfRule type="containsText" dxfId="8990" priority="8990" operator="containsText" text="Gas">
      <formula>NOT(ISERROR(SEARCH("Gas",Y242)))</formula>
    </cfRule>
  </conditionalFormatting>
  <conditionalFormatting sqref="Y242:Z242">
    <cfRule type="containsText" dxfId="8989" priority="8989" operator="containsText" text="nurse">
      <formula>NOT(ISERROR(SEARCH("nurse",Y242)))</formula>
    </cfRule>
  </conditionalFormatting>
  <conditionalFormatting sqref="Y242:Z242">
    <cfRule type="containsText" dxfId="8988" priority="8988" operator="containsText" text="NO PAY ">
      <formula>NOT(ISERROR(SEARCH("NO PAY ",Y242)))</formula>
    </cfRule>
  </conditionalFormatting>
  <conditionalFormatting sqref="M250:R250 I250:K250">
    <cfRule type="containsText" dxfId="8987" priority="8984" operator="containsText" text="REG">
      <formula>NOT(ISERROR(SEARCH("REG",I250)))</formula>
    </cfRule>
    <cfRule type="containsText" dxfId="8986" priority="8985" operator="containsText" text="SUP">
      <formula>NOT(ISERROR(SEARCH("SUP",I250)))</formula>
    </cfRule>
    <cfRule type="containsText" dxfId="8985" priority="8986" operator="containsText" text="SDP">
      <formula>NOT(ISERROR(SEARCH("SDP",I250)))</formula>
    </cfRule>
    <cfRule type="containsText" dxfId="8984" priority="8987" operator="containsText" text="REMOVE">
      <formula>NOT(ISERROR(SEARCH("REMOVE",I250)))</formula>
    </cfRule>
  </conditionalFormatting>
  <conditionalFormatting sqref="M250:R250 I250:K250">
    <cfRule type="containsText" dxfId="8983" priority="8982" operator="containsText" text="Timesheet">
      <formula>NOT(ISERROR(SEARCH("Timesheet",I250)))</formula>
    </cfRule>
    <cfRule type="containsText" dxfId="8982" priority="8983" operator="containsText" text="BP">
      <formula>NOT(ISERROR(SEARCH("BP",I250)))</formula>
    </cfRule>
  </conditionalFormatting>
  <conditionalFormatting sqref="M250:R250 I250:K250">
    <cfRule type="containsText" dxfId="8981" priority="8980" operator="containsText" text="Pay on 1st">
      <formula>NOT(ISERROR(SEARCH("Pay on 1st",I250)))</formula>
    </cfRule>
    <cfRule type="containsText" dxfId="8980" priority="8981" operator="containsText" text="BB">
      <formula>NOT(ISERROR(SEARCH("BB",I250)))</formula>
    </cfRule>
  </conditionalFormatting>
  <conditionalFormatting sqref="M250:R250 I250:K250">
    <cfRule type="containsText" dxfId="8979" priority="8979" operator="containsText" text="Cash app">
      <formula>NOT(ISERROR(SEARCH("Cash app",I250)))</formula>
    </cfRule>
  </conditionalFormatting>
  <conditionalFormatting sqref="M250:R250 I250:K250">
    <cfRule type="containsText" dxfId="8978" priority="8978" operator="containsText" text="Gas">
      <formula>NOT(ISERROR(SEARCH("Gas",I250)))</formula>
    </cfRule>
  </conditionalFormatting>
  <conditionalFormatting sqref="M250:R250 I250:K250">
    <cfRule type="containsText" dxfId="8977" priority="8977" operator="containsText" text="nurse">
      <formula>NOT(ISERROR(SEARCH("nurse",I250)))</formula>
    </cfRule>
  </conditionalFormatting>
  <conditionalFormatting sqref="M250:R250 I250:K250">
    <cfRule type="containsText" dxfId="8976" priority="8976" operator="containsText" text="NO PAY ">
      <formula>NOT(ISERROR(SEARCH("NO PAY ",I250)))</formula>
    </cfRule>
  </conditionalFormatting>
  <conditionalFormatting sqref="U250:V250">
    <cfRule type="containsText" dxfId="8975" priority="8971" operator="containsText" text="REG">
      <formula>NOT(ISERROR(SEARCH("REG",U250)))</formula>
    </cfRule>
    <cfRule type="containsText" dxfId="8974" priority="8972" operator="containsText" text="SUP">
      <formula>NOT(ISERROR(SEARCH("SUP",U250)))</formula>
    </cfRule>
    <cfRule type="containsText" dxfId="8973" priority="8973" operator="containsText" text="SDP">
      <formula>NOT(ISERROR(SEARCH("SDP",U250)))</formula>
    </cfRule>
    <cfRule type="containsText" dxfId="8972" priority="8974" operator="containsText" text="REMOVE">
      <formula>NOT(ISERROR(SEARCH("REMOVE",U250)))</formula>
    </cfRule>
  </conditionalFormatting>
  <conditionalFormatting sqref="U250:V250">
    <cfRule type="containsText" dxfId="8971" priority="8969" operator="containsText" text="Timesheet">
      <formula>NOT(ISERROR(SEARCH("Timesheet",U250)))</formula>
    </cfRule>
    <cfRule type="containsText" dxfId="8970" priority="8970" operator="containsText" text="BP">
      <formula>NOT(ISERROR(SEARCH("BP",U250)))</formula>
    </cfRule>
  </conditionalFormatting>
  <conditionalFormatting sqref="U250:V250">
    <cfRule type="containsText" dxfId="8969" priority="8967" operator="containsText" text="Pay on 1st">
      <formula>NOT(ISERROR(SEARCH("Pay on 1st",U250)))</formula>
    </cfRule>
    <cfRule type="containsText" dxfId="8968" priority="8968" operator="containsText" text="BB">
      <formula>NOT(ISERROR(SEARCH("BB",U250)))</formula>
    </cfRule>
  </conditionalFormatting>
  <conditionalFormatting sqref="U250:V250">
    <cfRule type="containsText" dxfId="8967" priority="8966" operator="containsText" text="Cash app">
      <formula>NOT(ISERROR(SEARCH("Cash app",U250)))</formula>
    </cfRule>
  </conditionalFormatting>
  <conditionalFormatting sqref="U250:V250">
    <cfRule type="containsText" dxfId="8966" priority="8965" operator="containsText" text="Gas">
      <formula>NOT(ISERROR(SEARCH("Gas",U250)))</formula>
    </cfRule>
  </conditionalFormatting>
  <conditionalFormatting sqref="U250:V250">
    <cfRule type="containsText" dxfId="8965" priority="8964" operator="containsText" text="nurse">
      <formula>NOT(ISERROR(SEARCH("nurse",U250)))</formula>
    </cfRule>
  </conditionalFormatting>
  <conditionalFormatting sqref="U250:V250">
    <cfRule type="containsText" dxfId="8964" priority="8963" operator="containsText" text="NO PAY ">
      <formula>NOT(ISERROR(SEARCH("NO PAY ",U250)))</formula>
    </cfRule>
  </conditionalFormatting>
  <conditionalFormatting sqref="W250:X250">
    <cfRule type="containsText" dxfId="8963" priority="8959" operator="containsText" text="REG">
      <formula>NOT(ISERROR(SEARCH("REG",W250)))</formula>
    </cfRule>
    <cfRule type="containsText" dxfId="8962" priority="8960" operator="containsText" text="SUP">
      <formula>NOT(ISERROR(SEARCH("SUP",W250)))</formula>
    </cfRule>
    <cfRule type="containsText" dxfId="8961" priority="8961" operator="containsText" text="SDP">
      <formula>NOT(ISERROR(SEARCH("SDP",W250)))</formula>
    </cfRule>
    <cfRule type="containsText" dxfId="8960" priority="8962" operator="containsText" text="REMOVE">
      <formula>NOT(ISERROR(SEARCH("REMOVE",W250)))</formula>
    </cfRule>
  </conditionalFormatting>
  <conditionalFormatting sqref="W250:X250">
    <cfRule type="containsText" dxfId="8959" priority="8957" operator="containsText" text="Timesheet">
      <formula>NOT(ISERROR(SEARCH("Timesheet",W250)))</formula>
    </cfRule>
    <cfRule type="containsText" dxfId="8958" priority="8958" operator="containsText" text="BP">
      <formula>NOT(ISERROR(SEARCH("BP",W250)))</formula>
    </cfRule>
  </conditionalFormatting>
  <conditionalFormatting sqref="W250:X250">
    <cfRule type="containsText" dxfId="8957" priority="8955" operator="containsText" text="Pay on 1st">
      <formula>NOT(ISERROR(SEARCH("Pay on 1st",W250)))</formula>
    </cfRule>
    <cfRule type="containsText" dxfId="8956" priority="8956" operator="containsText" text="BB">
      <formula>NOT(ISERROR(SEARCH("BB",W250)))</formula>
    </cfRule>
  </conditionalFormatting>
  <conditionalFormatting sqref="W250:X250">
    <cfRule type="containsText" dxfId="8955" priority="8954" operator="containsText" text="Cash app">
      <formula>NOT(ISERROR(SEARCH("Cash app",W250)))</formula>
    </cfRule>
  </conditionalFormatting>
  <conditionalFormatting sqref="W250:X250">
    <cfRule type="containsText" dxfId="8954" priority="8953" operator="containsText" text="Gas">
      <formula>NOT(ISERROR(SEARCH("Gas",W250)))</formula>
    </cfRule>
  </conditionalFormatting>
  <conditionalFormatting sqref="W250:X250">
    <cfRule type="containsText" dxfId="8953" priority="8952" operator="containsText" text="nurse">
      <formula>NOT(ISERROR(SEARCH("nurse",W250)))</formula>
    </cfRule>
  </conditionalFormatting>
  <conditionalFormatting sqref="W250:X250">
    <cfRule type="containsText" dxfId="8952" priority="8951" operator="containsText" text="NO PAY ">
      <formula>NOT(ISERROR(SEARCH("NO PAY ",W250)))</formula>
    </cfRule>
  </conditionalFormatting>
  <conditionalFormatting sqref="Y250:Z250">
    <cfRule type="containsText" dxfId="8951" priority="8947" operator="containsText" text="REG">
      <formula>NOT(ISERROR(SEARCH("REG",Y250)))</formula>
    </cfRule>
    <cfRule type="containsText" dxfId="8950" priority="8948" operator="containsText" text="SUP">
      <formula>NOT(ISERROR(SEARCH("SUP",Y250)))</formula>
    </cfRule>
    <cfRule type="containsText" dxfId="8949" priority="8949" operator="containsText" text="SDP">
      <formula>NOT(ISERROR(SEARCH("SDP",Y250)))</formula>
    </cfRule>
    <cfRule type="containsText" dxfId="8948" priority="8950" operator="containsText" text="REMOVE">
      <formula>NOT(ISERROR(SEARCH("REMOVE",Y250)))</formula>
    </cfRule>
  </conditionalFormatting>
  <conditionalFormatting sqref="Y250:Z250">
    <cfRule type="containsText" dxfId="8947" priority="8945" operator="containsText" text="Timesheet">
      <formula>NOT(ISERROR(SEARCH("Timesheet",Y250)))</formula>
    </cfRule>
    <cfRule type="containsText" dxfId="8946" priority="8946" operator="containsText" text="BP">
      <formula>NOT(ISERROR(SEARCH("BP",Y250)))</formula>
    </cfRule>
  </conditionalFormatting>
  <conditionalFormatting sqref="Y250:Z250">
    <cfRule type="containsText" dxfId="8945" priority="8943" operator="containsText" text="Pay on 1st">
      <formula>NOT(ISERROR(SEARCH("Pay on 1st",Y250)))</formula>
    </cfRule>
    <cfRule type="containsText" dxfId="8944" priority="8944" operator="containsText" text="BB">
      <formula>NOT(ISERROR(SEARCH("BB",Y250)))</formula>
    </cfRule>
  </conditionalFormatting>
  <conditionalFormatting sqref="Y250:Z250">
    <cfRule type="containsText" dxfId="8943" priority="8942" operator="containsText" text="Cash app">
      <formula>NOT(ISERROR(SEARCH("Cash app",Y250)))</formula>
    </cfRule>
  </conditionalFormatting>
  <conditionalFormatting sqref="Y250:Z250">
    <cfRule type="containsText" dxfId="8942" priority="8941" operator="containsText" text="Gas">
      <formula>NOT(ISERROR(SEARCH("Gas",Y250)))</formula>
    </cfRule>
  </conditionalFormatting>
  <conditionalFormatting sqref="Y250:Z250">
    <cfRule type="containsText" dxfId="8941" priority="8940" operator="containsText" text="nurse">
      <formula>NOT(ISERROR(SEARCH("nurse",Y250)))</formula>
    </cfRule>
  </conditionalFormatting>
  <conditionalFormatting sqref="Y250:Z250">
    <cfRule type="containsText" dxfId="8940" priority="8939" operator="containsText" text="NO PAY ">
      <formula>NOT(ISERROR(SEARCH("NO PAY ",Y250)))</formula>
    </cfRule>
  </conditionalFormatting>
  <conditionalFormatting sqref="M265:R265 I265:K265">
    <cfRule type="containsText" dxfId="8939" priority="8935" operator="containsText" text="REG">
      <formula>NOT(ISERROR(SEARCH("REG",I265)))</formula>
    </cfRule>
    <cfRule type="containsText" dxfId="8938" priority="8936" operator="containsText" text="SUP">
      <formula>NOT(ISERROR(SEARCH("SUP",I265)))</formula>
    </cfRule>
    <cfRule type="containsText" dxfId="8937" priority="8937" operator="containsText" text="SDP">
      <formula>NOT(ISERROR(SEARCH("SDP",I265)))</formula>
    </cfRule>
    <cfRule type="containsText" dxfId="8936" priority="8938" operator="containsText" text="REMOVE">
      <formula>NOT(ISERROR(SEARCH("REMOVE",I265)))</formula>
    </cfRule>
  </conditionalFormatting>
  <conditionalFormatting sqref="M265:R265 I265:K265">
    <cfRule type="containsText" dxfId="8935" priority="8933" operator="containsText" text="Timesheet">
      <formula>NOT(ISERROR(SEARCH("Timesheet",I265)))</formula>
    </cfRule>
    <cfRule type="containsText" dxfId="8934" priority="8934" operator="containsText" text="BP">
      <formula>NOT(ISERROR(SEARCH("BP",I265)))</formula>
    </cfRule>
  </conditionalFormatting>
  <conditionalFormatting sqref="M265:R265 I265:K265">
    <cfRule type="containsText" dxfId="8933" priority="8931" operator="containsText" text="Pay on 1st">
      <formula>NOT(ISERROR(SEARCH("Pay on 1st",I265)))</formula>
    </cfRule>
    <cfRule type="containsText" dxfId="8932" priority="8932" operator="containsText" text="BB">
      <formula>NOT(ISERROR(SEARCH("BB",I265)))</formula>
    </cfRule>
  </conditionalFormatting>
  <conditionalFormatting sqref="M265:R265 I265:K265">
    <cfRule type="containsText" dxfId="8931" priority="8930" operator="containsText" text="Cash app">
      <formula>NOT(ISERROR(SEARCH("Cash app",I265)))</formula>
    </cfRule>
  </conditionalFormatting>
  <conditionalFormatting sqref="M265:R265 I265:K265">
    <cfRule type="containsText" dxfId="8930" priority="8929" operator="containsText" text="Gas">
      <formula>NOT(ISERROR(SEARCH("Gas",I265)))</formula>
    </cfRule>
  </conditionalFormatting>
  <conditionalFormatting sqref="M265:R265 I265:K265">
    <cfRule type="containsText" dxfId="8929" priority="8928" operator="containsText" text="nurse">
      <formula>NOT(ISERROR(SEARCH("nurse",I265)))</formula>
    </cfRule>
  </conditionalFormatting>
  <conditionalFormatting sqref="M265:R265 I265:K265">
    <cfRule type="containsText" dxfId="8928" priority="8927" operator="containsText" text="NO PAY ">
      <formula>NOT(ISERROR(SEARCH("NO PAY ",I265)))</formula>
    </cfRule>
  </conditionalFormatting>
  <conditionalFormatting sqref="U265:V265">
    <cfRule type="containsText" dxfId="8927" priority="8922" operator="containsText" text="REG">
      <formula>NOT(ISERROR(SEARCH("REG",U265)))</formula>
    </cfRule>
    <cfRule type="containsText" dxfId="8926" priority="8923" operator="containsText" text="SUP">
      <formula>NOT(ISERROR(SEARCH("SUP",U265)))</formula>
    </cfRule>
    <cfRule type="containsText" dxfId="8925" priority="8924" operator="containsText" text="SDP">
      <formula>NOT(ISERROR(SEARCH("SDP",U265)))</formula>
    </cfRule>
    <cfRule type="containsText" dxfId="8924" priority="8925" operator="containsText" text="REMOVE">
      <formula>NOT(ISERROR(SEARCH("REMOVE",U265)))</formula>
    </cfRule>
  </conditionalFormatting>
  <conditionalFormatting sqref="U265:V265">
    <cfRule type="containsText" dxfId="8923" priority="8920" operator="containsText" text="Timesheet">
      <formula>NOT(ISERROR(SEARCH("Timesheet",U265)))</formula>
    </cfRule>
    <cfRule type="containsText" dxfId="8922" priority="8921" operator="containsText" text="BP">
      <formula>NOT(ISERROR(SEARCH("BP",U265)))</formula>
    </cfRule>
  </conditionalFormatting>
  <conditionalFormatting sqref="U265:V265">
    <cfRule type="containsText" dxfId="8921" priority="8918" operator="containsText" text="Pay on 1st">
      <formula>NOT(ISERROR(SEARCH("Pay on 1st",U265)))</formula>
    </cfRule>
    <cfRule type="containsText" dxfId="8920" priority="8919" operator="containsText" text="BB">
      <formula>NOT(ISERROR(SEARCH("BB",U265)))</formula>
    </cfRule>
  </conditionalFormatting>
  <conditionalFormatting sqref="U265:V265">
    <cfRule type="containsText" dxfId="8919" priority="8917" operator="containsText" text="Cash app">
      <formula>NOT(ISERROR(SEARCH("Cash app",U265)))</formula>
    </cfRule>
  </conditionalFormatting>
  <conditionalFormatting sqref="U265:V265">
    <cfRule type="containsText" dxfId="8918" priority="8916" operator="containsText" text="Gas">
      <formula>NOT(ISERROR(SEARCH("Gas",U265)))</formula>
    </cfRule>
  </conditionalFormatting>
  <conditionalFormatting sqref="U265:V265">
    <cfRule type="containsText" dxfId="8917" priority="8915" operator="containsText" text="nurse">
      <formula>NOT(ISERROR(SEARCH("nurse",U265)))</formula>
    </cfRule>
  </conditionalFormatting>
  <conditionalFormatting sqref="U265:V265">
    <cfRule type="containsText" dxfId="8916" priority="8914" operator="containsText" text="NO PAY ">
      <formula>NOT(ISERROR(SEARCH("NO PAY ",U265)))</formula>
    </cfRule>
  </conditionalFormatting>
  <conditionalFormatting sqref="W265:X265">
    <cfRule type="containsText" dxfId="8915" priority="8910" operator="containsText" text="REG">
      <formula>NOT(ISERROR(SEARCH("REG",W265)))</formula>
    </cfRule>
    <cfRule type="containsText" dxfId="8914" priority="8911" operator="containsText" text="SUP">
      <formula>NOT(ISERROR(SEARCH("SUP",W265)))</formula>
    </cfRule>
    <cfRule type="containsText" dxfId="8913" priority="8912" operator="containsText" text="SDP">
      <formula>NOT(ISERROR(SEARCH("SDP",W265)))</formula>
    </cfRule>
    <cfRule type="containsText" dxfId="8912" priority="8913" operator="containsText" text="REMOVE">
      <formula>NOT(ISERROR(SEARCH("REMOVE",W265)))</formula>
    </cfRule>
  </conditionalFormatting>
  <conditionalFormatting sqref="W265:X265">
    <cfRule type="containsText" dxfId="8911" priority="8908" operator="containsText" text="Timesheet">
      <formula>NOT(ISERROR(SEARCH("Timesheet",W265)))</formula>
    </cfRule>
    <cfRule type="containsText" dxfId="8910" priority="8909" operator="containsText" text="BP">
      <formula>NOT(ISERROR(SEARCH("BP",W265)))</formula>
    </cfRule>
  </conditionalFormatting>
  <conditionalFormatting sqref="W265:X265">
    <cfRule type="containsText" dxfId="8909" priority="8906" operator="containsText" text="Pay on 1st">
      <formula>NOT(ISERROR(SEARCH("Pay on 1st",W265)))</formula>
    </cfRule>
    <cfRule type="containsText" dxfId="8908" priority="8907" operator="containsText" text="BB">
      <formula>NOT(ISERROR(SEARCH("BB",W265)))</formula>
    </cfRule>
  </conditionalFormatting>
  <conditionalFormatting sqref="W265:X265">
    <cfRule type="containsText" dxfId="8907" priority="8905" operator="containsText" text="Cash app">
      <formula>NOT(ISERROR(SEARCH("Cash app",W265)))</formula>
    </cfRule>
  </conditionalFormatting>
  <conditionalFormatting sqref="W265:X265">
    <cfRule type="containsText" dxfId="8906" priority="8904" operator="containsText" text="Gas">
      <formula>NOT(ISERROR(SEARCH("Gas",W265)))</formula>
    </cfRule>
  </conditionalFormatting>
  <conditionalFormatting sqref="W265:X265">
    <cfRule type="containsText" dxfId="8905" priority="8903" operator="containsText" text="nurse">
      <formula>NOT(ISERROR(SEARCH("nurse",W265)))</formula>
    </cfRule>
  </conditionalFormatting>
  <conditionalFormatting sqref="W265:X265">
    <cfRule type="containsText" dxfId="8904" priority="8902" operator="containsText" text="NO PAY ">
      <formula>NOT(ISERROR(SEARCH("NO PAY ",W265)))</formula>
    </cfRule>
  </conditionalFormatting>
  <conditionalFormatting sqref="Y265:Z265">
    <cfRule type="containsText" dxfId="8903" priority="8898" operator="containsText" text="REG">
      <formula>NOT(ISERROR(SEARCH("REG",Y265)))</formula>
    </cfRule>
    <cfRule type="containsText" dxfId="8902" priority="8899" operator="containsText" text="SUP">
      <formula>NOT(ISERROR(SEARCH("SUP",Y265)))</formula>
    </cfRule>
    <cfRule type="containsText" dxfId="8901" priority="8900" operator="containsText" text="SDP">
      <formula>NOT(ISERROR(SEARCH("SDP",Y265)))</formula>
    </cfRule>
    <cfRule type="containsText" dxfId="8900" priority="8901" operator="containsText" text="REMOVE">
      <formula>NOT(ISERROR(SEARCH("REMOVE",Y265)))</formula>
    </cfRule>
  </conditionalFormatting>
  <conditionalFormatting sqref="Y265:Z265">
    <cfRule type="containsText" dxfId="8899" priority="8896" operator="containsText" text="Timesheet">
      <formula>NOT(ISERROR(SEARCH("Timesheet",Y265)))</formula>
    </cfRule>
    <cfRule type="containsText" dxfId="8898" priority="8897" operator="containsText" text="BP">
      <formula>NOT(ISERROR(SEARCH("BP",Y265)))</formula>
    </cfRule>
  </conditionalFormatting>
  <conditionalFormatting sqref="Y265:Z265">
    <cfRule type="containsText" dxfId="8897" priority="8894" operator="containsText" text="Pay on 1st">
      <formula>NOT(ISERROR(SEARCH("Pay on 1st",Y265)))</formula>
    </cfRule>
    <cfRule type="containsText" dxfId="8896" priority="8895" operator="containsText" text="BB">
      <formula>NOT(ISERROR(SEARCH("BB",Y265)))</formula>
    </cfRule>
  </conditionalFormatting>
  <conditionalFormatting sqref="Y265:Z265">
    <cfRule type="containsText" dxfId="8895" priority="8893" operator="containsText" text="Cash app">
      <formula>NOT(ISERROR(SEARCH("Cash app",Y265)))</formula>
    </cfRule>
  </conditionalFormatting>
  <conditionalFormatting sqref="Y265:Z265">
    <cfRule type="containsText" dxfId="8894" priority="8892" operator="containsText" text="Gas">
      <formula>NOT(ISERROR(SEARCH("Gas",Y265)))</formula>
    </cfRule>
  </conditionalFormatting>
  <conditionalFormatting sqref="Y265:Z265">
    <cfRule type="containsText" dxfId="8893" priority="8891" operator="containsText" text="nurse">
      <formula>NOT(ISERROR(SEARCH("nurse",Y265)))</formula>
    </cfRule>
  </conditionalFormatting>
  <conditionalFormatting sqref="Y265:Z265">
    <cfRule type="containsText" dxfId="8892" priority="8890" operator="containsText" text="NO PAY ">
      <formula>NOT(ISERROR(SEARCH("NO PAY ",Y265)))</formula>
    </cfRule>
  </conditionalFormatting>
  <conditionalFormatting sqref="F16 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F15:G15 J16:K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77:K79 I13:K15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1" priority="8889" operator="containsText" text="Hold">
      <formula>NOT(ISERROR(SEARCH("Hold",C1)))</formula>
    </cfRule>
  </conditionalFormatting>
  <conditionalFormatting sqref="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J16:K16 F15:G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13:K15 I77:K79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0" priority="8888" operator="containsText" text="min">
      <formula>NOT(ISERROR(SEARCH("min",C1)))</formula>
    </cfRule>
  </conditionalFormatting>
  <conditionalFormatting sqref="D33:D34 D49 I132 F172:G173 D141 D188 D330 D332 D239:D240 D262 D265:D267 D181:D184 D191 D269:D271 D287:D290 D309:D311 D336 D283 D231 D250 D340:G341 D352:D353 F352:G353 D109:D115 I129:I130 D156:D158 D22:D23 D38:D41 D45:D46 D292:D294 D298:D299 D325:D326 F325:G325 D317 D301:D303 D25:D29 D31 D72:D75 D105 D171:D173 D178:D179 D233 D236:D237 D274:D281 D255 D54:D55 D43 D139 D143:D146 D193 D246:D248 D285 D322 D150:D152 D167:D169 D18:D20 F25:G29 D4 F43:G43 F255:G255 F45:G46 F38:G41 F33:G34 F141:G141 F188:G188 F227:G229 F330:G330 F332:G332 F239:G240 F262:G262 F265:G267 F181:G184 F191:G191 F269:G271 F287:G290 F309:G311 F336:G336 F283:G283 F231:G231 F250:G250 F109:G115 F156:G158 F198:G199 J38:K47 F292:G294 F298:G299 F317:G317 F301:G303 F72:G75 F105:G105 F178:G179 F233:G233 F236:G237 F274:G281 F54:G55 F139:G139 F143:G146 F193:G193 F224:G224 F246:G248 F285:G285 F322:G322 F150:G152 F205:G206 F211:G212 F222:G222 F167:G169 F217:G219 F208:G208 F4:G4 F22:G23 F31:G31 F18:G20 I25:K28 I171:K173 I326:K326 J129:K132 D1:G1 D134:D137 F134:G137 F296:G296 D296 E49:E55 F49:G49 D66:D70 F66:G70 D81:D86 F81:G86 D97:D103 F97:G103 F107:G107 D122:D132 F122:G132 E57:E59 D242 F242:G242 E244:E255 F244:G244 D244 E296:E303 E319:E320 E322:E333 F51:G51 K51 J52 D343:G343 D345:G345 E351:E353 D162:G163 D347:G348 E2:E4 J2:K3 J16:K16 F15:G16 D15 E316:E317 F77:G79 D77:D79 E222:E234 E305:E312 F305:G307 D305:D307 D13:G14 E94:E116 F94:G95 D94:D95 F148:G148 D148 E166:E173 E175:E193 D175:D176 F175:G176 E195:E199 F195:G196 E201:E212 F201:G201 E215:E220 F215:G215 E258:E294 F258:G260 D258:D260 D314:G314 E335:E337 E236:E242 I314:K314 I258:K260 I215:K215 I201:K201 I195:K196 I175:K176 I148:K148 I94:K95 I13:K15 I77:K79 I347:K348 I162:K163 I345:K345 I343:K343 I51 I244:K244 I242:K242 I107:K107 I97:K103 I81:K86 I66:K70 I49:K49 I296:K296 I134:K137 I1:K1 I18:K20 I31:K31 I22:K23 I4:K4 I208:K208 I217:K219 I167:K169 I222:K222 I211:K212 I205:K206 I150:K152 I322:K322 I285:K285 I246:K248 I224:K224 I193:K193 I143:K146 I139:K139 I54:K55 I274:K281 I236:K237 I233:K233 I178:K179 I105:K105 I72:K75 I301:K303 I317:K317 I298:K299 I292:K294 I198:K199 I156:K158 I109:K115 I250:K250 I283:K283 I336:K336 I309:K311 I287:K290 I269:K271 I191:K191 I181:K184 I122:K128 I265:K267 I262:K262 I239:K240 I332:K332 I330:K330 I227:K229 I188:K188 I141:K141 I33:K34 I38:I41 I45:I46 I255 I43 I352:K1048576 I338:K341 C339:H339 D354:G1048576 E15:E47 J21:K21 J24:K24 J29:K30 D62:D64 F62:G64 E61:E75 I62:K64 D88:D92 F88:G92 E77:E92 I88:K92 E118:E132 I306:J306 I305:K305 I307:K307 K312 D7:G11 I7:K11 H1:H164 C2:C337 J231:K231 D195:D229">
    <cfRule type="containsText" dxfId="8889" priority="8887" operator="containsText" text="paychex">
      <formula>NOT(ISERROR(SEARCH("paychex",C1)))</formula>
    </cfRule>
  </conditionalFormatting>
  <conditionalFormatting sqref="M29:T29 I29:K29">
    <cfRule type="containsText" dxfId="8888" priority="8883" operator="containsText" text="REG">
      <formula>NOT(ISERROR(SEARCH("REG",I29)))</formula>
    </cfRule>
    <cfRule type="containsText" dxfId="8887" priority="8884" operator="containsText" text="SUP">
      <formula>NOT(ISERROR(SEARCH("SUP",I29)))</formula>
    </cfRule>
    <cfRule type="containsText" dxfId="8886" priority="8885" operator="containsText" text="SDP">
      <formula>NOT(ISERROR(SEARCH("SDP",I29)))</formula>
    </cfRule>
    <cfRule type="containsText" dxfId="8885" priority="8886" operator="containsText" text="REMOVE">
      <formula>NOT(ISERROR(SEARCH("REMOVE",I29)))</formula>
    </cfRule>
  </conditionalFormatting>
  <conditionalFormatting sqref="M29:T29 I29:K29">
    <cfRule type="containsText" dxfId="8884" priority="8881" operator="containsText" text="Timesheet">
      <formula>NOT(ISERROR(SEARCH("Timesheet",I29)))</formula>
    </cfRule>
    <cfRule type="containsText" dxfId="8883" priority="8882" operator="containsText" text="BP">
      <formula>NOT(ISERROR(SEARCH("BP",I29)))</formula>
    </cfRule>
  </conditionalFormatting>
  <conditionalFormatting sqref="M29:T29 I29:K29">
    <cfRule type="containsText" dxfId="8882" priority="8879" operator="containsText" text="Pay on 1st">
      <formula>NOT(ISERROR(SEARCH("Pay on 1st",I29)))</formula>
    </cfRule>
    <cfRule type="containsText" dxfId="8881" priority="8880" operator="containsText" text="BB">
      <formula>NOT(ISERROR(SEARCH("BB",I29)))</formula>
    </cfRule>
  </conditionalFormatting>
  <conditionalFormatting sqref="M29:T29 I29:K29">
    <cfRule type="containsText" dxfId="8880" priority="8878" operator="containsText" text="Cash app">
      <formula>NOT(ISERROR(SEARCH("Cash app",I29)))</formula>
    </cfRule>
  </conditionalFormatting>
  <conditionalFormatting sqref="M29:T29 I29:K29">
    <cfRule type="containsText" dxfId="8879" priority="8877" operator="containsText" text="Gas">
      <formula>NOT(ISERROR(SEARCH("Gas",I29)))</formula>
    </cfRule>
  </conditionalFormatting>
  <conditionalFormatting sqref="M29:T29 I29:K29">
    <cfRule type="containsText" dxfId="8878" priority="8876" operator="containsText" text="nurse">
      <formula>NOT(ISERROR(SEARCH("nurse",I29)))</formula>
    </cfRule>
  </conditionalFormatting>
  <conditionalFormatting sqref="M29:T29 I29:K29">
    <cfRule type="containsText" dxfId="8877" priority="8875" operator="containsText" text="NO PAY ">
      <formula>NOT(ISERROR(SEARCH("NO PAY ",I29)))</formula>
    </cfRule>
  </conditionalFormatting>
  <conditionalFormatting sqref="U29:V29">
    <cfRule type="containsText" dxfId="8876" priority="8870" operator="containsText" text="REG">
      <formula>NOT(ISERROR(SEARCH("REG",U29)))</formula>
    </cfRule>
    <cfRule type="containsText" dxfId="8875" priority="8871" operator="containsText" text="SUP">
      <formula>NOT(ISERROR(SEARCH("SUP",U29)))</formula>
    </cfRule>
    <cfRule type="containsText" dxfId="8874" priority="8872" operator="containsText" text="SDP">
      <formula>NOT(ISERROR(SEARCH("SDP",U29)))</formula>
    </cfRule>
    <cfRule type="containsText" dxfId="8873" priority="8873" operator="containsText" text="REMOVE">
      <formula>NOT(ISERROR(SEARCH("REMOVE",U29)))</formula>
    </cfRule>
  </conditionalFormatting>
  <conditionalFormatting sqref="U29:V29">
    <cfRule type="containsText" dxfId="8872" priority="8868" operator="containsText" text="Timesheet">
      <formula>NOT(ISERROR(SEARCH("Timesheet",U29)))</formula>
    </cfRule>
    <cfRule type="containsText" dxfId="8871" priority="8869" operator="containsText" text="BP">
      <formula>NOT(ISERROR(SEARCH("BP",U29)))</formula>
    </cfRule>
  </conditionalFormatting>
  <conditionalFormatting sqref="U29:V29">
    <cfRule type="containsText" dxfId="8870" priority="8866" operator="containsText" text="Pay on 1st">
      <formula>NOT(ISERROR(SEARCH("Pay on 1st",U29)))</formula>
    </cfRule>
    <cfRule type="containsText" dxfId="8869" priority="8867" operator="containsText" text="BB">
      <formula>NOT(ISERROR(SEARCH("BB",U29)))</formula>
    </cfRule>
  </conditionalFormatting>
  <conditionalFormatting sqref="U29:V29">
    <cfRule type="containsText" dxfId="8868" priority="8865" operator="containsText" text="Cash app">
      <formula>NOT(ISERROR(SEARCH("Cash app",U29)))</formula>
    </cfRule>
  </conditionalFormatting>
  <conditionalFormatting sqref="U29:V29">
    <cfRule type="containsText" dxfId="8867" priority="8864" operator="containsText" text="Gas">
      <formula>NOT(ISERROR(SEARCH("Gas",U29)))</formula>
    </cfRule>
  </conditionalFormatting>
  <conditionalFormatting sqref="U29:V29">
    <cfRule type="containsText" dxfId="8866" priority="8863" operator="containsText" text="nurse">
      <formula>NOT(ISERROR(SEARCH("nurse",U29)))</formula>
    </cfRule>
  </conditionalFormatting>
  <conditionalFormatting sqref="U29:V29">
    <cfRule type="containsText" dxfId="8865" priority="8862" operator="containsText" text="NO PAY ">
      <formula>NOT(ISERROR(SEARCH("NO PAY ",U29)))</formula>
    </cfRule>
  </conditionalFormatting>
  <conditionalFormatting sqref="W29:X29">
    <cfRule type="containsText" dxfId="8864" priority="8858" operator="containsText" text="REG">
      <formula>NOT(ISERROR(SEARCH("REG",W29)))</formula>
    </cfRule>
    <cfRule type="containsText" dxfId="8863" priority="8859" operator="containsText" text="SUP">
      <formula>NOT(ISERROR(SEARCH("SUP",W29)))</formula>
    </cfRule>
    <cfRule type="containsText" dxfId="8862" priority="8860" operator="containsText" text="SDP">
      <formula>NOT(ISERROR(SEARCH("SDP",W29)))</formula>
    </cfRule>
    <cfRule type="containsText" dxfId="8861" priority="8861" operator="containsText" text="REMOVE">
      <formula>NOT(ISERROR(SEARCH("REMOVE",W29)))</formula>
    </cfRule>
  </conditionalFormatting>
  <conditionalFormatting sqref="W29:X29">
    <cfRule type="containsText" dxfId="8860" priority="8856" operator="containsText" text="Timesheet">
      <formula>NOT(ISERROR(SEARCH("Timesheet",W29)))</formula>
    </cfRule>
    <cfRule type="containsText" dxfId="8859" priority="8857" operator="containsText" text="BP">
      <formula>NOT(ISERROR(SEARCH("BP",W29)))</formula>
    </cfRule>
  </conditionalFormatting>
  <conditionalFormatting sqref="W29:X29">
    <cfRule type="containsText" dxfId="8858" priority="8854" operator="containsText" text="Pay on 1st">
      <formula>NOT(ISERROR(SEARCH("Pay on 1st",W29)))</formula>
    </cfRule>
    <cfRule type="containsText" dxfId="8857" priority="8855" operator="containsText" text="BB">
      <formula>NOT(ISERROR(SEARCH("BB",W29)))</formula>
    </cfRule>
  </conditionalFormatting>
  <conditionalFormatting sqref="W29:X29">
    <cfRule type="containsText" dxfId="8856" priority="8853" operator="containsText" text="Cash app">
      <formula>NOT(ISERROR(SEARCH("Cash app",W29)))</formula>
    </cfRule>
  </conditionalFormatting>
  <conditionalFormatting sqref="W29:X29">
    <cfRule type="containsText" dxfId="8855" priority="8852" operator="containsText" text="Gas">
      <formula>NOT(ISERROR(SEARCH("Gas",W29)))</formula>
    </cfRule>
  </conditionalFormatting>
  <conditionalFormatting sqref="W29:X29">
    <cfRule type="containsText" dxfId="8854" priority="8851" operator="containsText" text="nurse">
      <formula>NOT(ISERROR(SEARCH("nurse",W29)))</formula>
    </cfRule>
  </conditionalFormatting>
  <conditionalFormatting sqref="W29:X29">
    <cfRule type="containsText" dxfId="8853" priority="8850" operator="containsText" text="NO PAY ">
      <formula>NOT(ISERROR(SEARCH("NO PAY ",W29)))</formula>
    </cfRule>
  </conditionalFormatting>
  <conditionalFormatting sqref="Y29:Z29">
    <cfRule type="containsText" dxfId="8852" priority="8846" operator="containsText" text="REG">
      <formula>NOT(ISERROR(SEARCH("REG",Y29)))</formula>
    </cfRule>
    <cfRule type="containsText" dxfId="8851" priority="8847" operator="containsText" text="SUP">
      <formula>NOT(ISERROR(SEARCH("SUP",Y29)))</formula>
    </cfRule>
    <cfRule type="containsText" dxfId="8850" priority="8848" operator="containsText" text="SDP">
      <formula>NOT(ISERROR(SEARCH("SDP",Y29)))</formula>
    </cfRule>
    <cfRule type="containsText" dxfId="8849" priority="8849" operator="containsText" text="REMOVE">
      <formula>NOT(ISERROR(SEARCH("REMOVE",Y29)))</formula>
    </cfRule>
  </conditionalFormatting>
  <conditionalFormatting sqref="Y29:Z29">
    <cfRule type="containsText" dxfId="8848" priority="8844" operator="containsText" text="Timesheet">
      <formula>NOT(ISERROR(SEARCH("Timesheet",Y29)))</formula>
    </cfRule>
    <cfRule type="containsText" dxfId="8847" priority="8845" operator="containsText" text="BP">
      <formula>NOT(ISERROR(SEARCH("BP",Y29)))</formula>
    </cfRule>
  </conditionalFormatting>
  <conditionalFormatting sqref="Y29:Z29">
    <cfRule type="containsText" dxfId="8846" priority="8842" operator="containsText" text="Pay on 1st">
      <formula>NOT(ISERROR(SEARCH("Pay on 1st",Y29)))</formula>
    </cfRule>
    <cfRule type="containsText" dxfId="8845" priority="8843" operator="containsText" text="BB">
      <formula>NOT(ISERROR(SEARCH("BB",Y29)))</formula>
    </cfRule>
  </conditionalFormatting>
  <conditionalFormatting sqref="Y29:Z29">
    <cfRule type="containsText" dxfId="8844" priority="8841" operator="containsText" text="Cash app">
      <formula>NOT(ISERROR(SEARCH("Cash app",Y29)))</formula>
    </cfRule>
  </conditionalFormatting>
  <conditionalFormatting sqref="Y29:Z29">
    <cfRule type="containsText" dxfId="8843" priority="8840" operator="containsText" text="Gas">
      <formula>NOT(ISERROR(SEARCH("Gas",Y29)))</formula>
    </cfRule>
  </conditionalFormatting>
  <conditionalFormatting sqref="Y29:Z29">
    <cfRule type="containsText" dxfId="8842" priority="8839" operator="containsText" text="nurse">
      <formula>NOT(ISERROR(SEARCH("nurse",Y29)))</formula>
    </cfRule>
  </conditionalFormatting>
  <conditionalFormatting sqref="Y29:Z29">
    <cfRule type="containsText" dxfId="8841" priority="8838" operator="containsText" text="NO PAY ">
      <formula>NOT(ISERROR(SEARCH("NO PAY ",Y29)))</formula>
    </cfRule>
  </conditionalFormatting>
  <conditionalFormatting sqref="I29:K29">
    <cfRule type="containsText" dxfId="8840" priority="8837" operator="containsText" text="Hold">
      <formula>NOT(ISERROR(SEARCH("Hold",I29)))</formula>
    </cfRule>
  </conditionalFormatting>
  <conditionalFormatting sqref="I29:K29">
    <cfRule type="containsText" dxfId="8839" priority="8836" operator="containsText" text="min">
      <formula>NOT(ISERROR(SEARCH("min",I29)))</formula>
    </cfRule>
  </conditionalFormatting>
  <conditionalFormatting sqref="I29:K29">
    <cfRule type="containsText" dxfId="8838" priority="8835" operator="containsText" text="paychex">
      <formula>NOT(ISERROR(SEARCH("paychex",I29)))</formula>
    </cfRule>
  </conditionalFormatting>
  <conditionalFormatting sqref="B107 B168:B169 F168:G169 F107:G107 F292:G293 B292:B293 B33:B34 B258:B260 B1 B49 B132 F132:G132 B172:B173 F172:G173 B141 B188 B227:B229 B296 F296:G296 B330 B332 B239:B240 B262 B265:B267 B181:B184 B191 B269:B271 B287:B290 B309:B311 B336 B283 B231 B250 F352:G353 B109:B115 B156:B158 B198:B199 B22:B23 B38:B41 B45:B46 B298:B299 B317 B301:B303 B25:B29 B31 B72:B75 B105 B178:B179 B211 F211:G211 B233 B236:B237 B274:B281 B54:B55 B43 B139 B143:B146 B193 B224 B246:B248 B285 B322 B150:B152 B205:B206 B215 F215:G215 B222 B217:B219 B18:B20 B208 B352:B1048576 F18:G20 F31:G31 F25:G29 B4 F22:G23 F4:G4 F208:G208 F217:G219 F222:G222 F205:G206 F150:G152 F322:G322 F285:G285 F246:G248 F224:G224 F193:G193 F143:G146 F139:G139 F43:G43 F54:G55 F274:G281 F236:G237 F233:G233 F178:G179 F105:G105 F301:G303 F317:G317 F298:G299 F45:G46 F38:G41 F198:G199 F156:G158 F109:G115 B338:B341 F250:G250 F231:G231 F283:G283 F336:G336 F309:G311 F287:G290 F269:G271 F191:G191 F181:G184 F265:G267 F262:G262 F239:G240 F332:G332 F330:G330 F227:G229 F188:G188 F141:G141 F72:G75 F49:G49 F258:G260 F33:G34 F134:G137 B134:B137 E49:E55 B66:B70 F66:G70 B81:B86 F81:G86 B97:B103 F97:G103 B122:B130 F122:G130 E57:E59 B242 F242:G242 E244:E255 F244:G244 B244 E296:E303 E319:E320 E322:E333 B343 B345 E351:E353 B162:B163 B347:B348 E2:E4 F15:G15 E316:E317 F77:G79 B77:B79 E222:E234 E305:E312 F305:G307 B305:B307 B13:B15 E94:E116 F94:G95 B94:B95 F148:G148 B148 E166:E173 E175:E193 F175:G176 B175:B176 E195:E199 F195:G196 B195:B196 E201:E212 F201:G201 B201 E215:E220 E258:E294 B314 E335:E337 E236:E242 D314:G314 D175:D176 D148 D94:D95 D13:G14 D305:D307 D77:D79 D15 D347:G348 D162:G163 D345:G345 D343:G343 D244 D242 D97:D103 D81:D86 D66:D70 D134:D137 D4 D18:D20 D150:D152 D322 D285 D246:D248 D193 D143:D146 D139 D43 D54:D55 D274:D281 D236:D237 D233 D178:D179 D105 D72:D75 D31 D25:D29 D301:D303 D317 D298:D299 D45:D46 D38:D41 D22:D23 D156:D158 D109:D115 D352:D353 D250 D231 D283 D336 D309:D311 D287:D290 D269:D271 D191 D181:D184 D122:D130 D265:D267 D262 D239:D240 D332 D330 D296 D188 D141 D172:D173 D132 D49 D1:G1 D258:D260 D33:D34 D292:D293 D168:D169 D107 D340:G341 C338:H339 D354:G1048576 E15:E47 B62:B64 F62:G64 E61:E75 D62:D64 B88:B92 F88:G92 E77:E92 D88:D92 E118:E132 B7:B11 D7:G11 H2:H164 C2:C337 D195:D229">
    <cfRule type="expression" dxfId="8837" priority="8834">
      <formula>"if(C:C==D:D)"</formula>
    </cfRule>
  </conditionalFormatting>
  <conditionalFormatting sqref="F168:G169 F292:G293 F33:G34 F258:G260 G16 F49:G49 F172:G173 F141:G141 F188:G188 F227:G229 F296:G296 F330:G330 F332:G332 F239:G240 F262:G262 F265:G267 F181:G184 F191:G191 F269:G271 F287:G290 F309:G311 F336:G336 F283:G283 F231:G231 F250:G250 E343:G343 F352:G353 F109:G115 F156:G158 F198:G199 F22:G23 F38:G41 F45:G46 F298:G299 F325:G325 F317:G317 F301:G303 F25:G29 F31:G31 F72:G75 F105:G105 F178:G179 F211:G211 F233:G233 F236:G237 F274:G281 F54:G55 F43:G43 F139:G139 F143:G146 F193:G193 F224:G224 F246:G248 F285:G285 F322:G322 F150:G152 F205:G206 F215:G215 F222:G222 F217:G219 F18:G20 F208:G208 F4:G4 F134:G137 E49:E55 F66:G70 F81:G86 F97:G103 F107:G107 F122:G132 E57:E59 F242:G242 E244:E255 F244:G244 E296:E303 E319:E320 E322:E333 E345:G345 E351:E353 E162:G163 E347:G348 E2:E4 F15:G15 E316:E317 F77:G79 E222:E234 E305:E312 F305:G307 E13:G14 E94:E116 F94:G95 F148:G148 E166:E173 E175:E193 F175:G176 E195:E199 F195:G196 E201:E212 F201:G201 E215:E220 E258:E294 E314:G314 E335:E337 E236:E242 E340:E341 E354:G356 E15:E47 F62:G64 E61:E75 F88:G92 E77:E92 E118:E132 E7:G11 H2:H164">
    <cfRule type="containsText" dxfId="8836" priority="8832" operator="containsText" text="B">
      <formula>NOT(ISERROR(SEARCH("B",E2)))</formula>
    </cfRule>
    <cfRule type="containsText" dxfId="8835" priority="8833" operator="containsText" text="N">
      <formula>NOT(ISERROR(SEARCH("N",E2)))</formula>
    </cfRule>
  </conditionalFormatting>
  <conditionalFormatting sqref="I325:K325">
    <cfRule type="containsText" dxfId="8834" priority="8830" operator="containsText" text="Hold">
      <formula>NOT(ISERROR(SEARCH("Hold",I325)))</formula>
    </cfRule>
  </conditionalFormatting>
  <conditionalFormatting sqref="I325:K325">
    <cfRule type="containsText" dxfId="8833" priority="8829" operator="containsText" text="min">
      <formula>NOT(ISERROR(SEARCH("min",I325)))</formula>
    </cfRule>
  </conditionalFormatting>
  <conditionalFormatting sqref="I325:K325">
    <cfRule type="containsText" dxfId="8832" priority="8828" operator="containsText" text="paychex">
      <formula>NOT(ISERROR(SEARCH("paychex",I325)))</formula>
    </cfRule>
  </conditionalFormatting>
  <conditionalFormatting sqref="B325 F325:G325 D325">
    <cfRule type="expression" dxfId="8831" priority="8827">
      <formula>"if(C:C==D:D)"</formula>
    </cfRule>
  </conditionalFormatting>
  <conditionalFormatting sqref="I107 I168:I169 I292:I293 I33:I34 I258:I260 I1 I49 I132 I141 I172:I173 I188 I227:I229 I330 I332 I239:I240 I262 I265:I267 I18:I20 I54:I55 I181:I184 I191 I269:I271 I287:I290 I301:I303 I309:I311 I314 I336 I283 I250 I338:I341 I109:I115 I156:I158 I198:I199 I22:I23 I38:I41 I45:I46 I296 I298:I299 I325 I4 I317 I31 I72:I75 I105 I178:I179 I211 I233 I236:I237 I274:I281 I43 I139 I143:I146 I193 I224 I246:I248 I285 I322 I150:I152 I25:I29 I205:I206 I215 I222 I217:I219 I208 I352:I1048576 J28:K28 I134:I137 I66:I70 I81:I86 I97:I103 I122:I130 I162:I163 I242 I244 I343 I345 I347:I348 I13:I15 I77:I79 I305:I307 I94:I95 I148 I175:I176 I195:I196 I201 I62:I64 I88:I92 I7:I11">
    <cfRule type="containsText" dxfId="8830" priority="8826" operator="containsText" text="adv">
      <formula>NOT(ISERROR(SEARCH("adv",I1)))</formula>
    </cfRule>
  </conditionalFormatting>
  <conditionalFormatting sqref="D107">
    <cfRule type="containsText" dxfId="8829" priority="8822" operator="containsText" text="REG">
      <formula>NOT(ISERROR(SEARCH("REG",D107)))</formula>
    </cfRule>
    <cfRule type="containsText" dxfId="8828" priority="8823" operator="containsText" text="SUP">
      <formula>NOT(ISERROR(SEARCH("SUP",D107)))</formula>
    </cfRule>
    <cfRule type="containsText" dxfId="8827" priority="8824" operator="containsText" text="SDP">
      <formula>NOT(ISERROR(SEARCH("SDP",D107)))</formula>
    </cfRule>
    <cfRule type="containsText" dxfId="8826" priority="8825" operator="containsText" text="REMOVE">
      <formula>NOT(ISERROR(SEARCH("REMOVE",D107)))</formula>
    </cfRule>
  </conditionalFormatting>
  <conditionalFormatting sqref="D107">
    <cfRule type="containsText" dxfId="8825" priority="8820" operator="containsText" text="Timesheet">
      <formula>NOT(ISERROR(SEARCH("Timesheet",D107)))</formula>
    </cfRule>
    <cfRule type="containsText" dxfId="8824" priority="8821" operator="containsText" text="BP">
      <formula>NOT(ISERROR(SEARCH("BP",D107)))</formula>
    </cfRule>
  </conditionalFormatting>
  <conditionalFormatting sqref="D107 D11">
    <cfRule type="containsText" dxfId="8823" priority="8818" operator="containsText" text="Pay on 1st">
      <formula>NOT(ISERROR(SEARCH("Pay on 1st",D11)))</formula>
    </cfRule>
    <cfRule type="containsText" dxfId="8822" priority="8819" operator="containsText" text="BB">
      <formula>NOT(ISERROR(SEARCH("BB",D11)))</formula>
    </cfRule>
  </conditionalFormatting>
  <conditionalFormatting sqref="D107">
    <cfRule type="containsText" dxfId="8821" priority="8817" operator="containsText" text="Cash app">
      <formula>NOT(ISERROR(SEARCH("Cash app",D107)))</formula>
    </cfRule>
  </conditionalFormatting>
  <conditionalFormatting sqref="D107">
    <cfRule type="containsText" dxfId="8820" priority="8816" operator="containsText" text="Gas">
      <formula>NOT(ISERROR(SEARCH("Gas",D107)))</formula>
    </cfRule>
  </conditionalFormatting>
  <conditionalFormatting sqref="D107">
    <cfRule type="containsText" dxfId="8819" priority="8815" operator="containsText" text="nurse">
      <formula>NOT(ISERROR(SEARCH("nurse",D107)))</formula>
    </cfRule>
  </conditionalFormatting>
  <conditionalFormatting sqref="D107">
    <cfRule type="containsText" dxfId="8818" priority="8814" operator="containsText" text="NO PAY ">
      <formula>NOT(ISERROR(SEARCH("NO PAY ",D107)))</formula>
    </cfRule>
  </conditionalFormatting>
  <conditionalFormatting sqref="D107">
    <cfRule type="containsText" dxfId="8817" priority="8813" operator="containsText" text="Hold">
      <formula>NOT(ISERROR(SEARCH("Hold",D107)))</formula>
    </cfRule>
  </conditionalFormatting>
  <conditionalFormatting sqref="D107">
    <cfRule type="containsText" dxfId="8816" priority="8812" operator="containsText" text="min">
      <formula>NOT(ISERROR(SEARCH("min",D107)))</formula>
    </cfRule>
  </conditionalFormatting>
  <conditionalFormatting sqref="D107">
    <cfRule type="containsText" dxfId="8815" priority="8811" operator="containsText" text="paychex">
      <formula>NOT(ISERROR(SEARCH("paychex",D107)))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4" priority="8809" operator="containsText" text="X">
      <formula>NOT(ISERROR(SEARCH("X",C2)))</formula>
    </cfRule>
    <cfRule type="containsText" dxfId="8813" priority="8810" operator="containsText" text="Y">
      <formula>NOT(ISERROR(SEARCH("Y",C2)))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2" priority="8807" operator="containsText" text="U">
      <formula>NOT(ISERROR(SEARCH("U",C2)))</formula>
    </cfRule>
    <cfRule type="containsText" dxfId="8811" priority="8808" operator="containsText" text="V">
      <formula>NOT(ISERROR(SEARCH("V",C2)))</formula>
    </cfRule>
  </conditionalFormatting>
  <conditionalFormatting sqref="M131:T131">
    <cfRule type="containsText" dxfId="8810" priority="8803" operator="containsText" text="REG">
      <formula>NOT(ISERROR(SEARCH("REG",M131)))</formula>
    </cfRule>
    <cfRule type="containsText" dxfId="8809" priority="8804" operator="containsText" text="SUP">
      <formula>NOT(ISERROR(SEARCH("SUP",M131)))</formula>
    </cfRule>
    <cfRule type="containsText" dxfId="8808" priority="8805" operator="containsText" text="SDP">
      <formula>NOT(ISERROR(SEARCH("SDP",M131)))</formula>
    </cfRule>
    <cfRule type="containsText" dxfId="8807" priority="8806" operator="containsText" text="REMOVE">
      <formula>NOT(ISERROR(SEARCH("REMOVE",M131)))</formula>
    </cfRule>
  </conditionalFormatting>
  <conditionalFormatting sqref="M131:T131">
    <cfRule type="containsText" dxfId="8806" priority="8801" operator="containsText" text="Timesheet">
      <formula>NOT(ISERROR(SEARCH("Timesheet",M131)))</formula>
    </cfRule>
    <cfRule type="containsText" dxfId="8805" priority="8802" operator="containsText" text="BP">
      <formula>NOT(ISERROR(SEARCH("BP",M131)))</formula>
    </cfRule>
  </conditionalFormatting>
  <conditionalFormatting sqref="M131:T131">
    <cfRule type="containsText" dxfId="8804" priority="8799" operator="containsText" text="Pay on 1st">
      <formula>NOT(ISERROR(SEARCH("Pay on 1st",M131)))</formula>
    </cfRule>
    <cfRule type="containsText" dxfId="8803" priority="8800" operator="containsText" text="BB">
      <formula>NOT(ISERROR(SEARCH("BB",M131)))</formula>
    </cfRule>
  </conditionalFormatting>
  <conditionalFormatting sqref="M131:T131">
    <cfRule type="containsText" dxfId="8802" priority="8798" operator="containsText" text="Cash app">
      <formula>NOT(ISERROR(SEARCH("Cash app",M131)))</formula>
    </cfRule>
  </conditionalFormatting>
  <conditionalFormatting sqref="M131:T131">
    <cfRule type="containsText" dxfId="8801" priority="8797" operator="containsText" text="Gas">
      <formula>NOT(ISERROR(SEARCH("Gas",M131)))</formula>
    </cfRule>
  </conditionalFormatting>
  <conditionalFormatting sqref="M131:T131">
    <cfRule type="containsText" dxfId="8800" priority="8796" operator="containsText" text="nurse">
      <formula>NOT(ISERROR(SEARCH("nurse",M131)))</formula>
    </cfRule>
  </conditionalFormatting>
  <conditionalFormatting sqref="M131:T131">
    <cfRule type="containsText" dxfId="8799" priority="8795" operator="containsText" text="NO PAY ">
      <formula>NOT(ISERROR(SEARCH("NO PAY ",M131)))</formula>
    </cfRule>
  </conditionalFormatting>
  <conditionalFormatting sqref="U131:V131">
    <cfRule type="containsText" dxfId="8798" priority="8790" operator="containsText" text="REG">
      <formula>NOT(ISERROR(SEARCH("REG",U131)))</formula>
    </cfRule>
    <cfRule type="containsText" dxfId="8797" priority="8791" operator="containsText" text="SUP">
      <formula>NOT(ISERROR(SEARCH("SUP",U131)))</formula>
    </cfRule>
    <cfRule type="containsText" dxfId="8796" priority="8792" operator="containsText" text="SDP">
      <formula>NOT(ISERROR(SEARCH("SDP",U131)))</formula>
    </cfRule>
    <cfRule type="containsText" dxfId="8795" priority="8793" operator="containsText" text="REMOVE">
      <formula>NOT(ISERROR(SEARCH("REMOVE",U131)))</formula>
    </cfRule>
  </conditionalFormatting>
  <conditionalFormatting sqref="U131:V131">
    <cfRule type="containsText" dxfId="8794" priority="8788" operator="containsText" text="Timesheet">
      <formula>NOT(ISERROR(SEARCH("Timesheet",U131)))</formula>
    </cfRule>
    <cfRule type="containsText" dxfId="8793" priority="8789" operator="containsText" text="BP">
      <formula>NOT(ISERROR(SEARCH("BP",U131)))</formula>
    </cfRule>
  </conditionalFormatting>
  <conditionalFormatting sqref="U131:V131">
    <cfRule type="containsText" dxfId="8792" priority="8786" operator="containsText" text="Pay on 1st">
      <formula>NOT(ISERROR(SEARCH("Pay on 1st",U131)))</formula>
    </cfRule>
    <cfRule type="containsText" dxfId="8791" priority="8787" operator="containsText" text="BB">
      <formula>NOT(ISERROR(SEARCH("BB",U131)))</formula>
    </cfRule>
  </conditionalFormatting>
  <conditionalFormatting sqref="U131:V131">
    <cfRule type="containsText" dxfId="8790" priority="8785" operator="containsText" text="Cash app">
      <formula>NOT(ISERROR(SEARCH("Cash app",U131)))</formula>
    </cfRule>
  </conditionalFormatting>
  <conditionalFormatting sqref="U131:V131">
    <cfRule type="containsText" dxfId="8789" priority="8784" operator="containsText" text="Gas">
      <formula>NOT(ISERROR(SEARCH("Gas",U131)))</formula>
    </cfRule>
  </conditionalFormatting>
  <conditionalFormatting sqref="U131:V131">
    <cfRule type="containsText" dxfId="8788" priority="8783" operator="containsText" text="nurse">
      <formula>NOT(ISERROR(SEARCH("nurse",U131)))</formula>
    </cfRule>
  </conditionalFormatting>
  <conditionalFormatting sqref="U131:V131">
    <cfRule type="containsText" dxfId="8787" priority="8782" operator="containsText" text="NO PAY ">
      <formula>NOT(ISERROR(SEARCH("NO PAY ",U131)))</formula>
    </cfRule>
  </conditionalFormatting>
  <conditionalFormatting sqref="W131:X131">
    <cfRule type="containsText" dxfId="8786" priority="8778" operator="containsText" text="REG">
      <formula>NOT(ISERROR(SEARCH("REG",W131)))</formula>
    </cfRule>
    <cfRule type="containsText" dxfId="8785" priority="8779" operator="containsText" text="SUP">
      <formula>NOT(ISERROR(SEARCH("SUP",W131)))</formula>
    </cfRule>
    <cfRule type="containsText" dxfId="8784" priority="8780" operator="containsText" text="SDP">
      <formula>NOT(ISERROR(SEARCH("SDP",W131)))</formula>
    </cfRule>
    <cfRule type="containsText" dxfId="8783" priority="8781" operator="containsText" text="REMOVE">
      <formula>NOT(ISERROR(SEARCH("REMOVE",W131)))</formula>
    </cfRule>
  </conditionalFormatting>
  <conditionalFormatting sqref="W131:X131">
    <cfRule type="containsText" dxfId="8782" priority="8776" operator="containsText" text="Timesheet">
      <formula>NOT(ISERROR(SEARCH("Timesheet",W131)))</formula>
    </cfRule>
    <cfRule type="containsText" dxfId="8781" priority="8777" operator="containsText" text="BP">
      <formula>NOT(ISERROR(SEARCH("BP",W131)))</formula>
    </cfRule>
  </conditionalFormatting>
  <conditionalFormatting sqref="W131:X131">
    <cfRule type="containsText" dxfId="8780" priority="8774" operator="containsText" text="Pay on 1st">
      <formula>NOT(ISERROR(SEARCH("Pay on 1st",W131)))</formula>
    </cfRule>
    <cfRule type="containsText" dxfId="8779" priority="8775" operator="containsText" text="BB">
      <formula>NOT(ISERROR(SEARCH("BB",W131)))</formula>
    </cfRule>
  </conditionalFormatting>
  <conditionalFormatting sqref="W131:X131">
    <cfRule type="containsText" dxfId="8778" priority="8773" operator="containsText" text="Cash app">
      <formula>NOT(ISERROR(SEARCH("Cash app",W131)))</formula>
    </cfRule>
  </conditionalFormatting>
  <conditionalFormatting sqref="W131:X131">
    <cfRule type="containsText" dxfId="8777" priority="8772" operator="containsText" text="Gas">
      <formula>NOT(ISERROR(SEARCH("Gas",W131)))</formula>
    </cfRule>
  </conditionalFormatting>
  <conditionalFormatting sqref="W131:X131">
    <cfRule type="containsText" dxfId="8776" priority="8771" operator="containsText" text="nurse">
      <formula>NOT(ISERROR(SEARCH("nurse",W131)))</formula>
    </cfRule>
  </conditionalFormatting>
  <conditionalFormatting sqref="W131:X131">
    <cfRule type="containsText" dxfId="8775" priority="8770" operator="containsText" text="NO PAY ">
      <formula>NOT(ISERROR(SEARCH("NO PAY ",W131)))</formula>
    </cfRule>
  </conditionalFormatting>
  <conditionalFormatting sqref="Y131:Z131">
    <cfRule type="containsText" dxfId="8774" priority="8766" operator="containsText" text="REG">
      <formula>NOT(ISERROR(SEARCH("REG",Y131)))</formula>
    </cfRule>
    <cfRule type="containsText" dxfId="8773" priority="8767" operator="containsText" text="SUP">
      <formula>NOT(ISERROR(SEARCH("SUP",Y131)))</formula>
    </cfRule>
    <cfRule type="containsText" dxfId="8772" priority="8768" operator="containsText" text="SDP">
      <formula>NOT(ISERROR(SEARCH("SDP",Y131)))</formula>
    </cfRule>
    <cfRule type="containsText" dxfId="8771" priority="8769" operator="containsText" text="REMOVE">
      <formula>NOT(ISERROR(SEARCH("REMOVE",Y131)))</formula>
    </cfRule>
  </conditionalFormatting>
  <conditionalFormatting sqref="Y131:Z131">
    <cfRule type="containsText" dxfId="8770" priority="8764" operator="containsText" text="Timesheet">
      <formula>NOT(ISERROR(SEARCH("Timesheet",Y131)))</formula>
    </cfRule>
    <cfRule type="containsText" dxfId="8769" priority="8765" operator="containsText" text="BP">
      <formula>NOT(ISERROR(SEARCH("BP",Y131)))</formula>
    </cfRule>
  </conditionalFormatting>
  <conditionalFormatting sqref="Y131:Z131">
    <cfRule type="containsText" dxfId="8768" priority="8762" operator="containsText" text="Pay on 1st">
      <formula>NOT(ISERROR(SEARCH("Pay on 1st",Y131)))</formula>
    </cfRule>
    <cfRule type="containsText" dxfId="8767" priority="8763" operator="containsText" text="BB">
      <formula>NOT(ISERROR(SEARCH("BB",Y131)))</formula>
    </cfRule>
  </conditionalFormatting>
  <conditionalFormatting sqref="Y131:Z131">
    <cfRule type="containsText" dxfId="8766" priority="8761" operator="containsText" text="Cash app">
      <formula>NOT(ISERROR(SEARCH("Cash app",Y131)))</formula>
    </cfRule>
  </conditionalFormatting>
  <conditionalFormatting sqref="Y131:Z131">
    <cfRule type="containsText" dxfId="8765" priority="8760" operator="containsText" text="Gas">
      <formula>NOT(ISERROR(SEARCH("Gas",Y131)))</formula>
    </cfRule>
  </conditionalFormatting>
  <conditionalFormatting sqref="Y131:Z131">
    <cfRule type="containsText" dxfId="8764" priority="8759" operator="containsText" text="nurse">
      <formula>NOT(ISERROR(SEARCH("nurse",Y131)))</formula>
    </cfRule>
  </conditionalFormatting>
  <conditionalFormatting sqref="Y131:Z131">
    <cfRule type="containsText" dxfId="8763" priority="8758" operator="containsText" text="NO PAY ">
      <formula>NOT(ISERROR(SEARCH("NO PAY ",Y131)))</formula>
    </cfRule>
  </conditionalFormatting>
  <conditionalFormatting sqref="B131 F131:G131 D131">
    <cfRule type="expression" dxfId="8762" priority="8757">
      <formula>"if(C:C==D:D)"</formula>
    </cfRule>
  </conditionalFormatting>
  <conditionalFormatting sqref="D131">
    <cfRule type="containsText" dxfId="8761" priority="8755" operator="containsText" text="X">
      <formula>NOT(ISERROR(SEARCH("X",D131)))</formula>
    </cfRule>
    <cfRule type="containsText" dxfId="8760" priority="8756" operator="containsText" text="Y">
      <formula>NOT(ISERROR(SEARCH("Y",D131)))</formula>
    </cfRule>
  </conditionalFormatting>
  <conditionalFormatting sqref="D131">
    <cfRule type="containsText" dxfId="8759" priority="8753" operator="containsText" text="U">
      <formula>NOT(ISERROR(SEARCH("U",D131)))</formula>
    </cfRule>
    <cfRule type="containsText" dxfId="8758" priority="8754" operator="containsText" text="V">
      <formula>NOT(ISERROR(SEARCH("V",D131)))</formula>
    </cfRule>
  </conditionalFormatting>
  <conditionalFormatting sqref="M16:T16 F16:G16 I16:K16">
    <cfRule type="containsText" dxfId="8757" priority="8749" operator="containsText" text="REG">
      <formula>NOT(ISERROR(SEARCH("REG",F16)))</formula>
    </cfRule>
    <cfRule type="containsText" dxfId="8756" priority="8750" operator="containsText" text="SUP">
      <formula>NOT(ISERROR(SEARCH("SUP",F16)))</formula>
    </cfRule>
    <cfRule type="containsText" dxfId="8755" priority="8751" operator="containsText" text="SDP">
      <formula>NOT(ISERROR(SEARCH("SDP",F16)))</formula>
    </cfRule>
    <cfRule type="containsText" dxfId="8754" priority="8752" operator="containsText" text="REMOVE">
      <formula>NOT(ISERROR(SEARCH("REMOVE",F16)))</formula>
    </cfRule>
  </conditionalFormatting>
  <conditionalFormatting sqref="M16:T16 F16:G16 I16:K16">
    <cfRule type="containsText" dxfId="8753" priority="8747" operator="containsText" text="Timesheet">
      <formula>NOT(ISERROR(SEARCH("Timesheet",F16)))</formula>
    </cfRule>
    <cfRule type="containsText" dxfId="8752" priority="8748" operator="containsText" text="BP">
      <formula>NOT(ISERROR(SEARCH("BP",F16)))</formula>
    </cfRule>
  </conditionalFormatting>
  <conditionalFormatting sqref="M16:T16 F16:G16 I16:K16">
    <cfRule type="containsText" dxfId="8751" priority="8745" operator="containsText" text="Pay on 1st">
      <formula>NOT(ISERROR(SEARCH("Pay on 1st",F16)))</formula>
    </cfRule>
    <cfRule type="containsText" dxfId="8750" priority="8746" operator="containsText" text="BB">
      <formula>NOT(ISERROR(SEARCH("BB",F16)))</formula>
    </cfRule>
  </conditionalFormatting>
  <conditionalFormatting sqref="M16:T16 F16:G16 I16:K16">
    <cfRule type="containsText" dxfId="8749" priority="8744" operator="containsText" text="Cash app">
      <formula>NOT(ISERROR(SEARCH("Cash app",F16)))</formula>
    </cfRule>
  </conditionalFormatting>
  <conditionalFormatting sqref="M16:T16 F16:G16 I16:K16">
    <cfRule type="containsText" dxfId="8748" priority="8743" operator="containsText" text="Gas">
      <formula>NOT(ISERROR(SEARCH("Gas",F16)))</formula>
    </cfRule>
  </conditionalFormatting>
  <conditionalFormatting sqref="M16:T16 F16:G16 I16:K16">
    <cfRule type="containsText" dxfId="8747" priority="8742" operator="containsText" text="nurse">
      <formula>NOT(ISERROR(SEARCH("nurse",F16)))</formula>
    </cfRule>
  </conditionalFormatting>
  <conditionalFormatting sqref="M16:T16 F16:G16 I16:K16">
    <cfRule type="containsText" dxfId="8746" priority="8741" operator="containsText" text="NO PAY ">
      <formula>NOT(ISERROR(SEARCH("NO PAY ",F16)))</formula>
    </cfRule>
  </conditionalFormatting>
  <conditionalFormatting sqref="P16:R16">
    <cfRule type="containsText" dxfId="8745" priority="8739" operator="containsText" text="NO PAY ">
      <formula>NOT(ISERROR(SEARCH("NO PAY ",P16)))</formula>
    </cfRule>
  </conditionalFormatting>
  <conditionalFormatting sqref="U16:V16">
    <cfRule type="containsText" dxfId="8744" priority="8735" operator="containsText" text="REG">
      <formula>NOT(ISERROR(SEARCH("REG",U16)))</formula>
    </cfRule>
    <cfRule type="containsText" dxfId="8743" priority="8736" operator="containsText" text="SUP">
      <formula>NOT(ISERROR(SEARCH("SUP",U16)))</formula>
    </cfRule>
    <cfRule type="containsText" dxfId="8742" priority="8737" operator="containsText" text="SDP">
      <formula>NOT(ISERROR(SEARCH("SDP",U16)))</formula>
    </cfRule>
    <cfRule type="containsText" dxfId="8741" priority="8738" operator="containsText" text="REMOVE">
      <formula>NOT(ISERROR(SEARCH("REMOVE",U16)))</formula>
    </cfRule>
  </conditionalFormatting>
  <conditionalFormatting sqref="U16:V16">
    <cfRule type="containsText" dxfId="8740" priority="8733" operator="containsText" text="Timesheet">
      <formula>NOT(ISERROR(SEARCH("Timesheet",U16)))</formula>
    </cfRule>
    <cfRule type="containsText" dxfId="8739" priority="8734" operator="containsText" text="BP">
      <formula>NOT(ISERROR(SEARCH("BP",U16)))</formula>
    </cfRule>
  </conditionalFormatting>
  <conditionalFormatting sqref="U16:V16">
    <cfRule type="containsText" dxfId="8738" priority="8731" operator="containsText" text="Pay on 1st">
      <formula>NOT(ISERROR(SEARCH("Pay on 1st",U16)))</formula>
    </cfRule>
    <cfRule type="containsText" dxfId="8737" priority="8732" operator="containsText" text="BB">
      <formula>NOT(ISERROR(SEARCH("BB",U16)))</formula>
    </cfRule>
  </conditionalFormatting>
  <conditionalFormatting sqref="U16:V16">
    <cfRule type="containsText" dxfId="8736" priority="8730" operator="containsText" text="Cash app">
      <formula>NOT(ISERROR(SEARCH("Cash app",U16)))</formula>
    </cfRule>
  </conditionalFormatting>
  <conditionalFormatting sqref="U16:V16">
    <cfRule type="containsText" dxfId="8735" priority="8729" operator="containsText" text="Gas">
      <formula>NOT(ISERROR(SEARCH("Gas",U16)))</formula>
    </cfRule>
  </conditionalFormatting>
  <conditionalFormatting sqref="U16:V16">
    <cfRule type="containsText" dxfId="8734" priority="8728" operator="containsText" text="nurse">
      <formula>NOT(ISERROR(SEARCH("nurse",U16)))</formula>
    </cfRule>
  </conditionalFormatting>
  <conditionalFormatting sqref="U16:V16">
    <cfRule type="containsText" dxfId="8733" priority="8727" operator="containsText" text="NO PAY ">
      <formula>NOT(ISERROR(SEARCH("NO PAY ",U16)))</formula>
    </cfRule>
  </conditionalFormatting>
  <conditionalFormatting sqref="W16:X16">
    <cfRule type="containsText" dxfId="8732" priority="8723" operator="containsText" text="REG">
      <formula>NOT(ISERROR(SEARCH("REG",W16)))</formula>
    </cfRule>
    <cfRule type="containsText" dxfId="8731" priority="8724" operator="containsText" text="SUP">
      <formula>NOT(ISERROR(SEARCH("SUP",W16)))</formula>
    </cfRule>
    <cfRule type="containsText" dxfId="8730" priority="8725" operator="containsText" text="SDP">
      <formula>NOT(ISERROR(SEARCH("SDP",W16)))</formula>
    </cfRule>
    <cfRule type="containsText" dxfId="8729" priority="8726" operator="containsText" text="REMOVE">
      <formula>NOT(ISERROR(SEARCH("REMOVE",W16)))</formula>
    </cfRule>
  </conditionalFormatting>
  <conditionalFormatting sqref="W16:X16">
    <cfRule type="containsText" dxfId="8728" priority="8721" operator="containsText" text="Timesheet">
      <formula>NOT(ISERROR(SEARCH("Timesheet",W16)))</formula>
    </cfRule>
    <cfRule type="containsText" dxfId="8727" priority="8722" operator="containsText" text="BP">
      <formula>NOT(ISERROR(SEARCH("BP",W16)))</formula>
    </cfRule>
  </conditionalFormatting>
  <conditionalFormatting sqref="W16:X16">
    <cfRule type="containsText" dxfId="8726" priority="8719" operator="containsText" text="Pay on 1st">
      <formula>NOT(ISERROR(SEARCH("Pay on 1st",W16)))</formula>
    </cfRule>
    <cfRule type="containsText" dxfId="8725" priority="8720" operator="containsText" text="BB">
      <formula>NOT(ISERROR(SEARCH("BB",W16)))</formula>
    </cfRule>
  </conditionalFormatting>
  <conditionalFormatting sqref="W16:X16">
    <cfRule type="containsText" dxfId="8724" priority="8718" operator="containsText" text="Cash app">
      <formula>NOT(ISERROR(SEARCH("Cash app",W16)))</formula>
    </cfRule>
  </conditionalFormatting>
  <conditionalFormatting sqref="W16:X16">
    <cfRule type="containsText" dxfId="8723" priority="8717" operator="containsText" text="Gas">
      <formula>NOT(ISERROR(SEARCH("Gas",W16)))</formula>
    </cfRule>
  </conditionalFormatting>
  <conditionalFormatting sqref="W16:X16">
    <cfRule type="containsText" dxfId="8722" priority="8716" operator="containsText" text="nurse">
      <formula>NOT(ISERROR(SEARCH("nurse",W16)))</formula>
    </cfRule>
  </conditionalFormatting>
  <conditionalFormatting sqref="W16:X16">
    <cfRule type="containsText" dxfId="8721" priority="8715" operator="containsText" text="NO PAY ">
      <formula>NOT(ISERROR(SEARCH("NO PAY ",W16)))</formula>
    </cfRule>
  </conditionalFormatting>
  <conditionalFormatting sqref="Y16:Z16">
    <cfRule type="containsText" dxfId="8720" priority="8711" operator="containsText" text="REG">
      <formula>NOT(ISERROR(SEARCH("REG",Y16)))</formula>
    </cfRule>
    <cfRule type="containsText" dxfId="8719" priority="8712" operator="containsText" text="SUP">
      <formula>NOT(ISERROR(SEARCH("SUP",Y16)))</formula>
    </cfRule>
    <cfRule type="containsText" dxfId="8718" priority="8713" operator="containsText" text="SDP">
      <formula>NOT(ISERROR(SEARCH("SDP",Y16)))</formula>
    </cfRule>
    <cfRule type="containsText" dxfId="8717" priority="8714" operator="containsText" text="REMOVE">
      <formula>NOT(ISERROR(SEARCH("REMOVE",Y16)))</formula>
    </cfRule>
  </conditionalFormatting>
  <conditionalFormatting sqref="Y16:Z16">
    <cfRule type="containsText" dxfId="8716" priority="8709" operator="containsText" text="Timesheet">
      <formula>NOT(ISERROR(SEARCH("Timesheet",Y16)))</formula>
    </cfRule>
    <cfRule type="containsText" dxfId="8715" priority="8710" operator="containsText" text="BP">
      <formula>NOT(ISERROR(SEARCH("BP",Y16)))</formula>
    </cfRule>
  </conditionalFormatting>
  <conditionalFormatting sqref="Y16:Z16">
    <cfRule type="containsText" dxfId="8714" priority="8707" operator="containsText" text="Pay on 1st">
      <formula>NOT(ISERROR(SEARCH("Pay on 1st",Y16)))</formula>
    </cfRule>
    <cfRule type="containsText" dxfId="8713" priority="8708" operator="containsText" text="BB">
      <formula>NOT(ISERROR(SEARCH("BB",Y16)))</formula>
    </cfRule>
  </conditionalFormatting>
  <conditionalFormatting sqref="Y16:Z16">
    <cfRule type="containsText" dxfId="8712" priority="8706" operator="containsText" text="Cash app">
      <formula>NOT(ISERROR(SEARCH("Cash app",Y16)))</formula>
    </cfRule>
  </conditionalFormatting>
  <conditionalFormatting sqref="Y16:Z16">
    <cfRule type="containsText" dxfId="8711" priority="8705" operator="containsText" text="Gas">
      <formula>NOT(ISERROR(SEARCH("Gas",Y16)))</formula>
    </cfRule>
  </conditionalFormatting>
  <conditionalFormatting sqref="Y16:Z16">
    <cfRule type="containsText" dxfId="8710" priority="8704" operator="containsText" text="nurse">
      <formula>NOT(ISERROR(SEARCH("nurse",Y16)))</formula>
    </cfRule>
  </conditionalFormatting>
  <conditionalFormatting sqref="Y16:Z16">
    <cfRule type="containsText" dxfId="8709" priority="8703" operator="containsText" text="NO PAY ">
      <formula>NOT(ISERROR(SEARCH("NO PAY ",Y16)))</formula>
    </cfRule>
  </conditionalFormatting>
  <conditionalFormatting sqref="F16:G16 I16:K16">
    <cfRule type="containsText" dxfId="8708" priority="8702" operator="containsText" text="Hold">
      <formula>NOT(ISERROR(SEARCH("Hold",F16)))</formula>
    </cfRule>
  </conditionalFormatting>
  <conditionalFormatting sqref="F16:G16 I16:K16">
    <cfRule type="containsText" dxfId="8707" priority="8701" operator="containsText" text="min">
      <formula>NOT(ISERROR(SEARCH("min",F16)))</formula>
    </cfRule>
  </conditionalFormatting>
  <conditionalFormatting sqref="F16:G16 I16:K16">
    <cfRule type="containsText" dxfId="8706" priority="8700" operator="containsText" text="paychex">
      <formula>NOT(ISERROR(SEARCH("paychex",F16)))</formula>
    </cfRule>
  </conditionalFormatting>
  <conditionalFormatting sqref="B16 F16:G16 D16">
    <cfRule type="expression" dxfId="8705" priority="8699">
      <formula>"if(C:C==D:D)"</formula>
    </cfRule>
  </conditionalFormatting>
  <conditionalFormatting sqref="F16:G16">
    <cfRule type="containsText" dxfId="8704" priority="8697" operator="containsText" text="B">
      <formula>NOT(ISERROR(SEARCH("B",F16)))</formula>
    </cfRule>
    <cfRule type="containsText" dxfId="8703" priority="8698" operator="containsText" text="N">
      <formula>NOT(ISERROR(SEARCH("N",F16)))</formula>
    </cfRule>
  </conditionalFormatting>
  <conditionalFormatting sqref="I16">
    <cfRule type="containsText" dxfId="8702" priority="8696" operator="containsText" text="adv">
      <formula>NOT(ISERROR(SEARCH("adv",I16)))</formula>
    </cfRule>
  </conditionalFormatting>
  <conditionalFormatting sqref="D16">
    <cfRule type="containsText" dxfId="8701" priority="8692" operator="containsText" text="REG">
      <formula>NOT(ISERROR(SEARCH("REG",D16)))</formula>
    </cfRule>
    <cfRule type="containsText" dxfId="8700" priority="8693" operator="containsText" text="SUP">
      <formula>NOT(ISERROR(SEARCH("SUP",D16)))</formula>
    </cfRule>
    <cfRule type="containsText" dxfId="8699" priority="8694" operator="containsText" text="SDP">
      <formula>NOT(ISERROR(SEARCH("SDP",D16)))</formula>
    </cfRule>
    <cfRule type="containsText" dxfId="8698" priority="8695" operator="containsText" text="REMOVE">
      <formula>NOT(ISERROR(SEARCH("REMOVE",D16)))</formula>
    </cfRule>
  </conditionalFormatting>
  <conditionalFormatting sqref="D16">
    <cfRule type="containsText" dxfId="8697" priority="8690" operator="containsText" text="Timesheet">
      <formula>NOT(ISERROR(SEARCH("Timesheet",D16)))</formula>
    </cfRule>
    <cfRule type="containsText" dxfId="8696" priority="8691" operator="containsText" text="BP">
      <formula>NOT(ISERROR(SEARCH("BP",D16)))</formula>
    </cfRule>
  </conditionalFormatting>
  <conditionalFormatting sqref="D16">
    <cfRule type="containsText" dxfId="8695" priority="8688" operator="containsText" text="Pay on 1st">
      <formula>NOT(ISERROR(SEARCH("Pay on 1st",D16)))</formula>
    </cfRule>
    <cfRule type="containsText" dxfId="8694" priority="8689" operator="containsText" text="BB">
      <formula>NOT(ISERROR(SEARCH("BB",D16)))</formula>
    </cfRule>
  </conditionalFormatting>
  <conditionalFormatting sqref="D16">
    <cfRule type="containsText" dxfId="8693" priority="8687" operator="containsText" text="Cash app">
      <formula>NOT(ISERROR(SEARCH("Cash app",D16)))</formula>
    </cfRule>
  </conditionalFormatting>
  <conditionalFormatting sqref="D16">
    <cfRule type="containsText" dxfId="8692" priority="8686" operator="containsText" text="Gas">
      <formula>NOT(ISERROR(SEARCH("Gas",D16)))</formula>
    </cfRule>
  </conditionalFormatting>
  <conditionalFormatting sqref="D16">
    <cfRule type="containsText" dxfId="8691" priority="8685" operator="containsText" text="nurse">
      <formula>NOT(ISERROR(SEARCH("nurse",D16)))</formula>
    </cfRule>
  </conditionalFormatting>
  <conditionalFormatting sqref="D16">
    <cfRule type="containsText" dxfId="8690" priority="8684" operator="containsText" text="NO PAY ">
      <formula>NOT(ISERROR(SEARCH("NO PAY ",D16)))</formula>
    </cfRule>
  </conditionalFormatting>
  <conditionalFormatting sqref="D16">
    <cfRule type="containsText" dxfId="8689" priority="8683" operator="containsText" text="Hold">
      <formula>NOT(ISERROR(SEARCH("Hold",D16)))</formula>
    </cfRule>
  </conditionalFormatting>
  <conditionalFormatting sqref="D16">
    <cfRule type="containsText" dxfId="8688" priority="8682" operator="containsText" text="min">
      <formula>NOT(ISERROR(SEARCH("min",D16)))</formula>
    </cfRule>
  </conditionalFormatting>
  <conditionalFormatting sqref="D16">
    <cfRule type="containsText" dxfId="8687" priority="8681" operator="containsText" text="paychex">
      <formula>NOT(ISERROR(SEARCH("paychex",D16)))</formula>
    </cfRule>
  </conditionalFormatting>
  <conditionalFormatting sqref="D16">
    <cfRule type="containsText" dxfId="8686" priority="8679" operator="containsText" text="X">
      <formula>NOT(ISERROR(SEARCH("X",D16)))</formula>
    </cfRule>
    <cfRule type="containsText" dxfId="8685" priority="8680" operator="containsText" text="Y">
      <formula>NOT(ISERROR(SEARCH("Y",D16)))</formula>
    </cfRule>
  </conditionalFormatting>
  <conditionalFormatting sqref="D16">
    <cfRule type="containsText" dxfId="8684" priority="8677" operator="containsText" text="U">
      <formula>NOT(ISERROR(SEARCH("U",D16)))</formula>
    </cfRule>
    <cfRule type="containsText" dxfId="8683" priority="8678" operator="containsText" text="V">
      <formula>NOT(ISERROR(SEARCH("V",D16)))</formula>
    </cfRule>
  </conditionalFormatting>
  <conditionalFormatting sqref="J168:K169 J292:K293 J33:K34 J258:K260 J141:K141 J172:K173 J188:K188 J227:K229 J330:K330 J332:K332 J239:K240 J262:K262 J265:K267 J54:K55 J181:K184 J191:K191 J269:K271 J287:K290 J301:K303 J309:K311 J314:K314 J336:K336 J283:K283 J231:K231 J250:K250 J338:K341 J109:K115 J156:K158 J198:K199 J296:K296 J298:K299 J325:K325 J317:K317 J72:K75 J105:K105 J178:K179 J211:K211 J233:K233 J236:K237 J274:K281 J139:K139 J143:K146 J193:K193 J224:K224 J246:K248 J285:K285 J322:K322 J150:K152 J38:K47 J205:K206 J215:K215 J222:K222 J217:K219 J208:K208 J352:K1048576 J134:K137 J49:K49 J66:K70 J81:K86 J97:K103 J107:K107 J122:K132 J162:K163 J242:K242 J244:K244 K51 J52 J343:K343 J345:K345 J347:K348 J1:K4 J77:K79 J13:K16 J94:K95 J148:K148 J175:K176 J195:K196 J201:K201 J18:K31 J62:K64 J88:K92 J306 J305:K305 J307:K307 K312 J7:K11">
    <cfRule type="containsText" dxfId="8682" priority="8676" operator="containsText" text="office">
      <formula>NOT(ISERROR(SEARCH("office",J1)))</formula>
    </cfRule>
  </conditionalFormatting>
  <conditionalFormatting sqref="F168:F169 F348:G348 F292:F293 F33:F34 F258:F260 F1 F49 F141 F172:F173 F188 F227:F229 F330 F332 F239:F240 F262 F265:F267 F54:F55 F181:F184 F191 F269:F271 F287:F290 F309:F311 F314 F336 F283 F231 F250 F340:F341 F109:F115 F156:F158 F198:F199 F22:F23 F38:F41 F45:F46 F296 F298:F299 F325 F4 F317 F301:F303 F25:F29 F31 F72:F75 F105 F178:F179 F211 F233 F236:F237 F274:F281 F43 F139 F143:F146 F193 F224 F246:F248 F285 F322 F150:F152 F205:F206 F215 F222 F217:F219 F18:F20 F208 F134:F137 F66:F70 F81:F86 F97:F103 F107 F122:F132 F162:F163 F242 F244 F343 F345 F347 F13:F16 F77:F79 F305:F307 F94:F95 F148 F175:F176 F195:F196 F201 F352:F1048576 F62:F64 F88:F92 F7:F11">
    <cfRule type="containsText" dxfId="8681" priority="8675" operator="containsText" text="T">
      <formula>NOT(ISERROR(SEARCH("T",F1)))</formula>
    </cfRule>
  </conditionalFormatting>
  <conditionalFormatting sqref="M352:T352">
    <cfRule type="containsText" dxfId="8680" priority="8671" operator="containsText" text="REG">
      <formula>NOT(ISERROR(SEARCH("REG",M352)))</formula>
    </cfRule>
    <cfRule type="containsText" dxfId="8679" priority="8672" operator="containsText" text="SUP">
      <formula>NOT(ISERROR(SEARCH("SUP",M352)))</formula>
    </cfRule>
    <cfRule type="containsText" dxfId="8678" priority="8673" operator="containsText" text="SDP">
      <formula>NOT(ISERROR(SEARCH("SDP",M352)))</formula>
    </cfRule>
    <cfRule type="containsText" dxfId="8677" priority="8674" operator="containsText" text="REMOVE">
      <formula>NOT(ISERROR(SEARCH("REMOVE",M352)))</formula>
    </cfRule>
  </conditionalFormatting>
  <conditionalFormatting sqref="M352:T352">
    <cfRule type="containsText" dxfId="8676" priority="8669" operator="containsText" text="Timesheet">
      <formula>NOT(ISERROR(SEARCH("Timesheet",M352)))</formula>
    </cfRule>
    <cfRule type="containsText" dxfId="8675" priority="8670" operator="containsText" text="BP">
      <formula>NOT(ISERROR(SEARCH("BP",M352)))</formula>
    </cfRule>
  </conditionalFormatting>
  <conditionalFormatting sqref="M352:T352">
    <cfRule type="containsText" dxfId="8674" priority="8667" operator="containsText" text="Pay on 1st">
      <formula>NOT(ISERROR(SEARCH("Pay on 1st",M352)))</formula>
    </cfRule>
    <cfRule type="containsText" dxfId="8673" priority="8668" operator="containsText" text="BB">
      <formula>NOT(ISERROR(SEARCH("BB",M352)))</formula>
    </cfRule>
  </conditionalFormatting>
  <conditionalFormatting sqref="M352:T352">
    <cfRule type="containsText" dxfId="8672" priority="8666" operator="containsText" text="Cash app">
      <formula>NOT(ISERROR(SEARCH("Cash app",M352)))</formula>
    </cfRule>
  </conditionalFormatting>
  <conditionalFormatting sqref="M352:T352">
    <cfRule type="containsText" dxfId="8671" priority="8665" operator="containsText" text="Gas">
      <formula>NOT(ISERROR(SEARCH("Gas",M352)))</formula>
    </cfRule>
  </conditionalFormatting>
  <conditionalFormatting sqref="M352:T352">
    <cfRule type="containsText" dxfId="8670" priority="8664" operator="containsText" text="nurse">
      <formula>NOT(ISERROR(SEARCH("nurse",M352)))</formula>
    </cfRule>
  </conditionalFormatting>
  <conditionalFormatting sqref="M352:T352">
    <cfRule type="containsText" dxfId="8669" priority="8663" operator="containsText" text="NO PAY ">
      <formula>NOT(ISERROR(SEARCH("NO PAY ",M352)))</formula>
    </cfRule>
  </conditionalFormatting>
  <conditionalFormatting sqref="U352:V352">
    <cfRule type="containsText" dxfId="8668" priority="8658" operator="containsText" text="REG">
      <formula>NOT(ISERROR(SEARCH("REG",U352)))</formula>
    </cfRule>
    <cfRule type="containsText" dxfId="8667" priority="8659" operator="containsText" text="SUP">
      <formula>NOT(ISERROR(SEARCH("SUP",U352)))</formula>
    </cfRule>
    <cfRule type="containsText" dxfId="8666" priority="8660" operator="containsText" text="SDP">
      <formula>NOT(ISERROR(SEARCH("SDP",U352)))</formula>
    </cfRule>
    <cfRule type="containsText" dxfId="8665" priority="8661" operator="containsText" text="REMOVE">
      <formula>NOT(ISERROR(SEARCH("REMOVE",U352)))</formula>
    </cfRule>
  </conditionalFormatting>
  <conditionalFormatting sqref="U352:V352">
    <cfRule type="containsText" dxfId="8664" priority="8656" operator="containsText" text="Timesheet">
      <formula>NOT(ISERROR(SEARCH("Timesheet",U352)))</formula>
    </cfRule>
    <cfRule type="containsText" dxfId="8663" priority="8657" operator="containsText" text="BP">
      <formula>NOT(ISERROR(SEARCH("BP",U352)))</formula>
    </cfRule>
  </conditionalFormatting>
  <conditionalFormatting sqref="U352:V352">
    <cfRule type="containsText" dxfId="8662" priority="8654" operator="containsText" text="Pay on 1st">
      <formula>NOT(ISERROR(SEARCH("Pay on 1st",U352)))</formula>
    </cfRule>
    <cfRule type="containsText" dxfId="8661" priority="8655" operator="containsText" text="BB">
      <formula>NOT(ISERROR(SEARCH("BB",U352)))</formula>
    </cfRule>
  </conditionalFormatting>
  <conditionalFormatting sqref="U352:V352">
    <cfRule type="containsText" dxfId="8660" priority="8653" operator="containsText" text="Cash app">
      <formula>NOT(ISERROR(SEARCH("Cash app",U352)))</formula>
    </cfRule>
  </conditionalFormatting>
  <conditionalFormatting sqref="U352:V352">
    <cfRule type="containsText" dxfId="8659" priority="8652" operator="containsText" text="Gas">
      <formula>NOT(ISERROR(SEARCH("Gas",U352)))</formula>
    </cfRule>
  </conditionalFormatting>
  <conditionalFormatting sqref="U352:V352">
    <cfRule type="containsText" dxfId="8658" priority="8651" operator="containsText" text="nurse">
      <formula>NOT(ISERROR(SEARCH("nurse",U352)))</formula>
    </cfRule>
  </conditionalFormatting>
  <conditionalFormatting sqref="U352:V352">
    <cfRule type="containsText" dxfId="8657" priority="8650" operator="containsText" text="NO PAY ">
      <formula>NOT(ISERROR(SEARCH("NO PAY ",U352)))</formula>
    </cfRule>
  </conditionalFormatting>
  <conditionalFormatting sqref="W352:X352">
    <cfRule type="containsText" dxfId="8656" priority="8646" operator="containsText" text="REG">
      <formula>NOT(ISERROR(SEARCH("REG",W352)))</formula>
    </cfRule>
    <cfRule type="containsText" dxfId="8655" priority="8647" operator="containsText" text="SUP">
      <formula>NOT(ISERROR(SEARCH("SUP",W352)))</formula>
    </cfRule>
    <cfRule type="containsText" dxfId="8654" priority="8648" operator="containsText" text="SDP">
      <formula>NOT(ISERROR(SEARCH("SDP",W352)))</formula>
    </cfRule>
    <cfRule type="containsText" dxfId="8653" priority="8649" operator="containsText" text="REMOVE">
      <formula>NOT(ISERROR(SEARCH("REMOVE",W352)))</formula>
    </cfRule>
  </conditionalFormatting>
  <conditionalFormatting sqref="W352:X352">
    <cfRule type="containsText" dxfId="8652" priority="8644" operator="containsText" text="Timesheet">
      <formula>NOT(ISERROR(SEARCH("Timesheet",W352)))</formula>
    </cfRule>
    <cfRule type="containsText" dxfId="8651" priority="8645" operator="containsText" text="BP">
      <formula>NOT(ISERROR(SEARCH("BP",W352)))</formula>
    </cfRule>
  </conditionalFormatting>
  <conditionalFormatting sqref="W352:X352">
    <cfRule type="containsText" dxfId="8650" priority="8642" operator="containsText" text="Pay on 1st">
      <formula>NOT(ISERROR(SEARCH("Pay on 1st",W352)))</formula>
    </cfRule>
    <cfRule type="containsText" dxfId="8649" priority="8643" operator="containsText" text="BB">
      <formula>NOT(ISERROR(SEARCH("BB",W352)))</formula>
    </cfRule>
  </conditionalFormatting>
  <conditionalFormatting sqref="W352:X352">
    <cfRule type="containsText" dxfId="8648" priority="8641" operator="containsText" text="Cash app">
      <formula>NOT(ISERROR(SEARCH("Cash app",W352)))</formula>
    </cfRule>
  </conditionalFormatting>
  <conditionalFormatting sqref="W352:X352">
    <cfRule type="containsText" dxfId="8647" priority="8640" operator="containsText" text="Gas">
      <formula>NOT(ISERROR(SEARCH("Gas",W352)))</formula>
    </cfRule>
  </conditionalFormatting>
  <conditionalFormatting sqref="W352:X352">
    <cfRule type="containsText" dxfId="8646" priority="8639" operator="containsText" text="nurse">
      <formula>NOT(ISERROR(SEARCH("nurse",W352)))</formula>
    </cfRule>
  </conditionalFormatting>
  <conditionalFormatting sqref="W352:X352">
    <cfRule type="containsText" dxfId="8645" priority="8638" operator="containsText" text="NO PAY ">
      <formula>NOT(ISERROR(SEARCH("NO PAY ",W352)))</formula>
    </cfRule>
  </conditionalFormatting>
  <conditionalFormatting sqref="Y352:Z352">
    <cfRule type="containsText" dxfId="8644" priority="8634" operator="containsText" text="REG">
      <formula>NOT(ISERROR(SEARCH("REG",Y352)))</formula>
    </cfRule>
    <cfRule type="containsText" dxfId="8643" priority="8635" operator="containsText" text="SUP">
      <formula>NOT(ISERROR(SEARCH("SUP",Y352)))</formula>
    </cfRule>
    <cfRule type="containsText" dxfId="8642" priority="8636" operator="containsText" text="SDP">
      <formula>NOT(ISERROR(SEARCH("SDP",Y352)))</formula>
    </cfRule>
    <cfRule type="containsText" dxfId="8641" priority="8637" operator="containsText" text="REMOVE">
      <formula>NOT(ISERROR(SEARCH("REMOVE",Y352)))</formula>
    </cfRule>
  </conditionalFormatting>
  <conditionalFormatting sqref="Y352:Z352">
    <cfRule type="containsText" dxfId="8640" priority="8632" operator="containsText" text="Timesheet">
      <formula>NOT(ISERROR(SEARCH("Timesheet",Y352)))</formula>
    </cfRule>
    <cfRule type="containsText" dxfId="8639" priority="8633" operator="containsText" text="BP">
      <formula>NOT(ISERROR(SEARCH("BP",Y352)))</formula>
    </cfRule>
  </conditionalFormatting>
  <conditionalFormatting sqref="Y352:Z352">
    <cfRule type="containsText" dxfId="8638" priority="8630" operator="containsText" text="Pay on 1st">
      <formula>NOT(ISERROR(SEARCH("Pay on 1st",Y352)))</formula>
    </cfRule>
    <cfRule type="containsText" dxfId="8637" priority="8631" operator="containsText" text="BB">
      <formula>NOT(ISERROR(SEARCH("BB",Y352)))</formula>
    </cfRule>
  </conditionalFormatting>
  <conditionalFormatting sqref="Y352:Z352">
    <cfRule type="containsText" dxfId="8636" priority="8629" operator="containsText" text="Cash app">
      <formula>NOT(ISERROR(SEARCH("Cash app",Y352)))</formula>
    </cfRule>
  </conditionalFormatting>
  <conditionalFormatting sqref="Y352:Z352">
    <cfRule type="containsText" dxfId="8635" priority="8628" operator="containsText" text="Gas">
      <formula>NOT(ISERROR(SEARCH("Gas",Y352)))</formula>
    </cfRule>
  </conditionalFormatting>
  <conditionalFormatting sqref="Y352:Z352">
    <cfRule type="containsText" dxfId="8634" priority="8627" operator="containsText" text="nurse">
      <formula>NOT(ISERROR(SEARCH("nurse",Y352)))</formula>
    </cfRule>
  </conditionalFormatting>
  <conditionalFormatting sqref="Y352:Z352">
    <cfRule type="containsText" dxfId="8633" priority="8626" operator="containsText" text="NO PAY ">
      <formula>NOT(ISERROR(SEARCH("NO PAY ",Y352)))</formula>
    </cfRule>
  </conditionalFormatting>
  <conditionalFormatting sqref="B352 F352:G352 D352">
    <cfRule type="expression" dxfId="8632" priority="8625">
      <formula>"if(C:C==D:D)"</formula>
    </cfRule>
  </conditionalFormatting>
  <conditionalFormatting sqref="I352">
    <cfRule type="containsText" dxfId="8631" priority="8624" operator="containsText" text="adv">
      <formula>NOT(ISERROR(SEARCH("adv",I352)))</formula>
    </cfRule>
  </conditionalFormatting>
  <conditionalFormatting sqref="D352">
    <cfRule type="containsText" dxfId="8630" priority="8622" operator="containsText" text="X">
      <formula>NOT(ISERROR(SEARCH("X",D352)))</formula>
    </cfRule>
    <cfRule type="containsText" dxfId="8629" priority="8623" operator="containsText" text="Y">
      <formula>NOT(ISERROR(SEARCH("Y",D352)))</formula>
    </cfRule>
  </conditionalFormatting>
  <conditionalFormatting sqref="D352">
    <cfRule type="containsText" dxfId="8628" priority="8620" operator="containsText" text="U">
      <formula>NOT(ISERROR(SEARCH("U",D352)))</formula>
    </cfRule>
    <cfRule type="containsText" dxfId="8627" priority="8621" operator="containsText" text="V">
      <formula>NOT(ISERROR(SEARCH("V",D352)))</formula>
    </cfRule>
  </conditionalFormatting>
  <conditionalFormatting sqref="J352:K352">
    <cfRule type="containsText" dxfId="8626" priority="8619" operator="containsText" text="office">
      <formula>NOT(ISERROR(SEARCH("office",J352)))</formula>
    </cfRule>
  </conditionalFormatting>
  <conditionalFormatting sqref="I131">
    <cfRule type="containsText" dxfId="8625" priority="8615" operator="containsText" text="REG">
      <formula>NOT(ISERROR(SEARCH("REG",I131)))</formula>
    </cfRule>
    <cfRule type="containsText" dxfId="8624" priority="8616" operator="containsText" text="SUP">
      <formula>NOT(ISERROR(SEARCH("SUP",I131)))</formula>
    </cfRule>
    <cfRule type="containsText" dxfId="8623" priority="8617" operator="containsText" text="SDP">
      <formula>NOT(ISERROR(SEARCH("SDP",I131)))</formula>
    </cfRule>
    <cfRule type="containsText" dxfId="8622" priority="8618" operator="containsText" text="REMOVE">
      <formula>NOT(ISERROR(SEARCH("REMOVE",I131)))</formula>
    </cfRule>
  </conditionalFormatting>
  <conditionalFormatting sqref="I131">
    <cfRule type="containsText" dxfId="8621" priority="8613" operator="containsText" text="Timesheet">
      <formula>NOT(ISERROR(SEARCH("Timesheet",I131)))</formula>
    </cfRule>
    <cfRule type="containsText" dxfId="8620" priority="8614" operator="containsText" text="BP">
      <formula>NOT(ISERROR(SEARCH("BP",I131)))</formula>
    </cfRule>
  </conditionalFormatting>
  <conditionalFormatting sqref="I131">
    <cfRule type="containsText" dxfId="8619" priority="8611" operator="containsText" text="Pay on 1st">
      <formula>NOT(ISERROR(SEARCH("Pay on 1st",I131)))</formula>
    </cfRule>
    <cfRule type="containsText" dxfId="8618" priority="8612" operator="containsText" text="BB">
      <formula>NOT(ISERROR(SEARCH("BB",I131)))</formula>
    </cfRule>
  </conditionalFormatting>
  <conditionalFormatting sqref="I131">
    <cfRule type="containsText" dxfId="8617" priority="8610" operator="containsText" text="Cash app">
      <formula>NOT(ISERROR(SEARCH("Cash app",I131)))</formula>
    </cfRule>
  </conditionalFormatting>
  <conditionalFormatting sqref="I131">
    <cfRule type="containsText" dxfId="8616" priority="8609" operator="containsText" text="Gas">
      <formula>NOT(ISERROR(SEARCH("Gas",I131)))</formula>
    </cfRule>
  </conditionalFormatting>
  <conditionalFormatting sqref="I131">
    <cfRule type="containsText" dxfId="8615" priority="8608" operator="containsText" text="nurse">
      <formula>NOT(ISERROR(SEARCH("nurse",I131)))</formula>
    </cfRule>
  </conditionalFormatting>
  <conditionalFormatting sqref="I131">
    <cfRule type="containsText" dxfId="8614" priority="8607" operator="containsText" text="NO PAY ">
      <formula>NOT(ISERROR(SEARCH("NO PAY ",I131)))</formula>
    </cfRule>
  </conditionalFormatting>
  <conditionalFormatting sqref="I131">
    <cfRule type="containsText" dxfId="8613" priority="8606" operator="containsText" text="Hold">
      <formula>NOT(ISERROR(SEARCH("Hold",I131)))</formula>
    </cfRule>
  </conditionalFormatting>
  <conditionalFormatting sqref="I131">
    <cfRule type="containsText" dxfId="8612" priority="8605" operator="containsText" text="min">
      <formula>NOT(ISERROR(SEARCH("min",I131)))</formula>
    </cfRule>
  </conditionalFormatting>
  <conditionalFormatting sqref="I131">
    <cfRule type="containsText" dxfId="8611" priority="8604" operator="containsText" text="paychex">
      <formula>NOT(ISERROR(SEARCH("paychex",I131)))</formula>
    </cfRule>
  </conditionalFormatting>
  <conditionalFormatting sqref="I131">
    <cfRule type="containsText" dxfId="8610" priority="8603" operator="containsText" text="adv">
      <formula>NOT(ISERROR(SEARCH("adv",I131)))</formula>
    </cfRule>
  </conditionalFormatting>
  <conditionalFormatting sqref="G168:G169">
    <cfRule type="containsText" dxfId="8609" priority="8599" operator="containsText" text="REG">
      <formula>NOT(ISERROR(SEARCH("REG",G168)))</formula>
    </cfRule>
    <cfRule type="containsText" dxfId="8608" priority="8600" operator="containsText" text="SUP">
      <formula>NOT(ISERROR(SEARCH("SUP",G168)))</formula>
    </cfRule>
    <cfRule type="containsText" dxfId="8607" priority="8601" operator="containsText" text="SDP">
      <formula>NOT(ISERROR(SEARCH("SDP",G168)))</formula>
    </cfRule>
    <cfRule type="containsText" dxfId="8606" priority="8602" operator="containsText" text="REMOVE">
      <formula>NOT(ISERROR(SEARCH("REMOVE",G168)))</formula>
    </cfRule>
  </conditionalFormatting>
  <conditionalFormatting sqref="G168:G169">
    <cfRule type="containsText" dxfId="8605" priority="8597" operator="containsText" text="Timesheet">
      <formula>NOT(ISERROR(SEARCH("Timesheet",G168)))</formula>
    </cfRule>
    <cfRule type="containsText" dxfId="8604" priority="8598" operator="containsText" text="BP">
      <formula>NOT(ISERROR(SEARCH("BP",G168)))</formula>
    </cfRule>
  </conditionalFormatting>
  <conditionalFormatting sqref="G168:G169">
    <cfRule type="containsText" dxfId="8603" priority="8595" operator="containsText" text="Pay on 1st">
      <formula>NOT(ISERROR(SEARCH("Pay on 1st",G168)))</formula>
    </cfRule>
    <cfRule type="containsText" dxfId="8602" priority="8596" operator="containsText" text="BB">
      <formula>NOT(ISERROR(SEARCH("BB",G168)))</formula>
    </cfRule>
  </conditionalFormatting>
  <conditionalFormatting sqref="G168:G169">
    <cfRule type="containsText" dxfId="8601" priority="8594" operator="containsText" text="Cash app">
      <formula>NOT(ISERROR(SEARCH("Cash app",G168)))</formula>
    </cfRule>
  </conditionalFormatting>
  <conditionalFormatting sqref="G168:G169">
    <cfRule type="containsText" dxfId="8600" priority="8593" operator="containsText" text="Gas">
      <formula>NOT(ISERROR(SEARCH("Gas",G168)))</formula>
    </cfRule>
  </conditionalFormatting>
  <conditionalFormatting sqref="G168:G169">
    <cfRule type="containsText" dxfId="8599" priority="8592" operator="containsText" text="nurse">
      <formula>NOT(ISERROR(SEARCH("nurse",G168)))</formula>
    </cfRule>
  </conditionalFormatting>
  <conditionalFormatting sqref="G168:G169">
    <cfRule type="containsText" dxfId="8598" priority="8591" operator="containsText" text="NO PAY ">
      <formula>NOT(ISERROR(SEARCH("NO PAY ",G168)))</formula>
    </cfRule>
  </conditionalFormatting>
  <conditionalFormatting sqref="G168:G169 G292:G293 G33:G34 G258:G260 G1 G49 G141 G172:G173 G188 G227:G229 G330 G332 G239:G240 G262 G265:G267 G54:G55 G181:G184 G191 G269:G271 G287:G290 G309:G311 G314 G336 G283 G231 G250 G340:G341 G109:G115 G156:G158 G198:G199 G22:G23 G38:G41 G45:G46 G296 G298:G299 G325 G4 G317 G301:G303 G25:G29 G31 G72:G75 G105 G178:G179 G211 G233 G236:G237 G274:G281 G43 G139 G143:G146 G193 G224 G246:G248 G285 G322 G150:G152 G205:G206 G215 G222 G217:G219 G18:G20 G208 G134:G137 G66:G70 G81:G86 G97:G103 G107 G122:G132 G162:G163 G242 G244 G343 G345 G347:G348 G13:G16 G77:G79 G305:G307 G94:G95 G148 G175:G176 G195:G196 G201 C339:H339 G352:G1048576 G62:G64 G88:G92 G7:G11 H2:H164">
    <cfRule type="containsText" dxfId="8597" priority="8585" operator="containsText" text="S">
      <formula>NOT(ISERROR(SEARCH("S",C1)))</formula>
    </cfRule>
    <cfRule type="containsText" dxfId="8596" priority="8590" operator="containsText" text="Hold">
      <formula>NOT(ISERROR(SEARCH("Hold",C1)))</formula>
    </cfRule>
  </conditionalFormatting>
  <conditionalFormatting sqref="G168:G169">
    <cfRule type="containsText" dxfId="8595" priority="8589" operator="containsText" text="min">
      <formula>NOT(ISERROR(SEARCH("min",G168)))</formula>
    </cfRule>
  </conditionalFormatting>
  <conditionalFormatting sqref="G168:G169">
    <cfRule type="containsText" dxfId="8594" priority="8588" operator="containsText" text="paychex">
      <formula>NOT(ISERROR(SEARCH("paychex",G168)))</formula>
    </cfRule>
  </conditionalFormatting>
  <conditionalFormatting sqref="G168:G169">
    <cfRule type="containsText" dxfId="8593" priority="8586" operator="containsText" text="B">
      <formula>NOT(ISERROR(SEARCH("B",G168)))</formula>
    </cfRule>
    <cfRule type="containsText" dxfId="8592" priority="8587" operator="containsText" text="N">
      <formula>NOT(ISERROR(SEARCH("N",G168)))</formula>
    </cfRule>
  </conditionalFormatting>
  <conditionalFormatting sqref="S167:T167">
    <cfRule type="containsText" dxfId="8591" priority="8581" operator="containsText" text="REG">
      <formula>NOT(ISERROR(SEARCH("REG",S167)))</formula>
    </cfRule>
    <cfRule type="containsText" dxfId="8590" priority="8582" operator="containsText" text="SUP">
      <formula>NOT(ISERROR(SEARCH("SUP",S167)))</formula>
    </cfRule>
    <cfRule type="containsText" dxfId="8589" priority="8583" operator="containsText" text="SDP">
      <formula>NOT(ISERROR(SEARCH("SDP",S167)))</formula>
    </cfRule>
    <cfRule type="containsText" dxfId="8588" priority="8584" operator="containsText" text="REMOVE">
      <formula>NOT(ISERROR(SEARCH("REMOVE",S167)))</formula>
    </cfRule>
  </conditionalFormatting>
  <conditionalFormatting sqref="S167:T167">
    <cfRule type="containsText" dxfId="8587" priority="8579" operator="containsText" text="Timesheet">
      <formula>NOT(ISERROR(SEARCH("Timesheet",S167)))</formula>
    </cfRule>
    <cfRule type="containsText" dxfId="8586" priority="8580" operator="containsText" text="BP">
      <formula>NOT(ISERROR(SEARCH("BP",S167)))</formula>
    </cfRule>
  </conditionalFormatting>
  <conditionalFormatting sqref="S167:T167">
    <cfRule type="containsText" dxfId="8585" priority="8577" operator="containsText" text="Pay on 1st">
      <formula>NOT(ISERROR(SEARCH("Pay on 1st",S167)))</formula>
    </cfRule>
    <cfRule type="containsText" dxfId="8584" priority="8578" operator="containsText" text="BB">
      <formula>NOT(ISERROR(SEARCH("BB",S167)))</formula>
    </cfRule>
  </conditionalFormatting>
  <conditionalFormatting sqref="S167:T167">
    <cfRule type="containsText" dxfId="8583" priority="8576" operator="containsText" text="Cash app">
      <formula>NOT(ISERROR(SEARCH("Cash app",S167)))</formula>
    </cfRule>
  </conditionalFormatting>
  <conditionalFormatting sqref="S167:T167">
    <cfRule type="containsText" dxfId="8582" priority="8575" operator="containsText" text="Gas">
      <formula>NOT(ISERROR(SEARCH("Gas",S167)))</formula>
    </cfRule>
  </conditionalFormatting>
  <conditionalFormatting sqref="S167:T167">
    <cfRule type="containsText" dxfId="8581" priority="8574" operator="containsText" text="nurse">
      <formula>NOT(ISERROR(SEARCH("nurse",S167)))</formula>
    </cfRule>
  </conditionalFormatting>
  <conditionalFormatting sqref="S167:T167">
    <cfRule type="containsText" dxfId="8580" priority="8573" operator="containsText" text="NO PAY ">
      <formula>NOT(ISERROR(SEARCH("NO PAY ",S167)))</formula>
    </cfRule>
  </conditionalFormatting>
  <conditionalFormatting sqref="F167">
    <cfRule type="containsText" dxfId="8579" priority="8569" operator="containsText" text="REG">
      <formula>NOT(ISERROR(SEARCH("REG",F167)))</formula>
    </cfRule>
    <cfRule type="containsText" dxfId="8578" priority="8570" operator="containsText" text="SUP">
      <formula>NOT(ISERROR(SEARCH("SUP",F167)))</formula>
    </cfRule>
    <cfRule type="containsText" dxfId="8577" priority="8571" operator="containsText" text="SDP">
      <formula>NOT(ISERROR(SEARCH("SDP",F167)))</formula>
    </cfRule>
    <cfRule type="containsText" dxfId="8576" priority="8572" operator="containsText" text="REMOVE">
      <formula>NOT(ISERROR(SEARCH("REMOVE",F167)))</formula>
    </cfRule>
  </conditionalFormatting>
  <conditionalFormatting sqref="M167:R167 I167:K167">
    <cfRule type="containsText" dxfId="8575" priority="8564" operator="containsText" text="REG">
      <formula>NOT(ISERROR(SEARCH("REG",I167)))</formula>
    </cfRule>
    <cfRule type="containsText" dxfId="8574" priority="8565" operator="containsText" text="SUP">
      <formula>NOT(ISERROR(SEARCH("SUP",I167)))</formula>
    </cfRule>
    <cfRule type="containsText" dxfId="8573" priority="8566" operator="containsText" text="SDP">
      <formula>NOT(ISERROR(SEARCH("SDP",I167)))</formula>
    </cfRule>
    <cfRule type="containsText" dxfId="8572" priority="8567" operator="containsText" text="REMOVE">
      <formula>NOT(ISERROR(SEARCH("REMOVE",I167)))</formula>
    </cfRule>
  </conditionalFormatting>
  <conditionalFormatting sqref="M167:R167 I167:K167">
    <cfRule type="containsText" dxfId="8571" priority="8562" operator="containsText" text="Timesheet">
      <formula>NOT(ISERROR(SEARCH("Timesheet",I167)))</formula>
    </cfRule>
    <cfRule type="containsText" dxfId="8570" priority="8563" operator="containsText" text="BP">
      <formula>NOT(ISERROR(SEARCH("BP",I167)))</formula>
    </cfRule>
  </conditionalFormatting>
  <conditionalFormatting sqref="M167:R167 I167:K167">
    <cfRule type="containsText" dxfId="8569" priority="8560" operator="containsText" text="Pay on 1st">
      <formula>NOT(ISERROR(SEARCH("Pay on 1st",I167)))</formula>
    </cfRule>
    <cfRule type="containsText" dxfId="8568" priority="8561" operator="containsText" text="BB">
      <formula>NOT(ISERROR(SEARCH("BB",I167)))</formula>
    </cfRule>
  </conditionalFormatting>
  <conditionalFormatting sqref="M167:R167 I167:K167">
    <cfRule type="containsText" dxfId="8567" priority="8559" operator="containsText" text="Cash app">
      <formula>NOT(ISERROR(SEARCH("Cash app",I167)))</formula>
    </cfRule>
  </conditionalFormatting>
  <conditionalFormatting sqref="M167:R167 I167:K167">
    <cfRule type="containsText" dxfId="8566" priority="8558" operator="containsText" text="Gas">
      <formula>NOT(ISERROR(SEARCH("Gas",I167)))</formula>
    </cfRule>
  </conditionalFormatting>
  <conditionalFormatting sqref="M167:R167 I167:K167">
    <cfRule type="containsText" dxfId="8565" priority="8557" operator="containsText" text="nurse">
      <formula>NOT(ISERROR(SEARCH("nurse",I167)))</formula>
    </cfRule>
  </conditionalFormatting>
  <conditionalFormatting sqref="M167:R167 I167:K167">
    <cfRule type="containsText" dxfId="8564" priority="8556" operator="containsText" text="NO PAY ">
      <formula>NOT(ISERROR(SEARCH("NO PAY ",I167)))</formula>
    </cfRule>
  </conditionalFormatting>
  <conditionalFormatting sqref="U167:V167">
    <cfRule type="containsText" dxfId="8563" priority="8551" operator="containsText" text="REG">
      <formula>NOT(ISERROR(SEARCH("REG",U167)))</formula>
    </cfRule>
    <cfRule type="containsText" dxfId="8562" priority="8552" operator="containsText" text="SUP">
      <formula>NOT(ISERROR(SEARCH("SUP",U167)))</formula>
    </cfRule>
    <cfRule type="containsText" dxfId="8561" priority="8553" operator="containsText" text="SDP">
      <formula>NOT(ISERROR(SEARCH("SDP",U167)))</formula>
    </cfRule>
    <cfRule type="containsText" dxfId="8560" priority="8554" operator="containsText" text="REMOVE">
      <formula>NOT(ISERROR(SEARCH("REMOVE",U167)))</formula>
    </cfRule>
  </conditionalFormatting>
  <conditionalFormatting sqref="U167:V167">
    <cfRule type="containsText" dxfId="8559" priority="8549" operator="containsText" text="Timesheet">
      <formula>NOT(ISERROR(SEARCH("Timesheet",U167)))</formula>
    </cfRule>
    <cfRule type="containsText" dxfId="8558" priority="8550" operator="containsText" text="BP">
      <formula>NOT(ISERROR(SEARCH("BP",U167)))</formula>
    </cfRule>
  </conditionalFormatting>
  <conditionalFormatting sqref="U167:V167">
    <cfRule type="containsText" dxfId="8557" priority="8547" operator="containsText" text="Pay on 1st">
      <formula>NOT(ISERROR(SEARCH("Pay on 1st",U167)))</formula>
    </cfRule>
    <cfRule type="containsText" dxfId="8556" priority="8548" operator="containsText" text="BB">
      <formula>NOT(ISERROR(SEARCH("BB",U167)))</formula>
    </cfRule>
  </conditionalFormatting>
  <conditionalFormatting sqref="U167:V167">
    <cfRule type="containsText" dxfId="8555" priority="8546" operator="containsText" text="Cash app">
      <formula>NOT(ISERROR(SEARCH("Cash app",U167)))</formula>
    </cfRule>
  </conditionalFormatting>
  <conditionalFormatting sqref="U167:V167">
    <cfRule type="containsText" dxfId="8554" priority="8545" operator="containsText" text="Gas">
      <formula>NOT(ISERROR(SEARCH("Gas",U167)))</formula>
    </cfRule>
  </conditionalFormatting>
  <conditionalFormatting sqref="U167:V167">
    <cfRule type="containsText" dxfId="8553" priority="8544" operator="containsText" text="nurse">
      <formula>NOT(ISERROR(SEARCH("nurse",U167)))</formula>
    </cfRule>
  </conditionalFormatting>
  <conditionalFormatting sqref="U167:V167">
    <cfRule type="containsText" dxfId="8552" priority="8543" operator="containsText" text="NO PAY ">
      <formula>NOT(ISERROR(SEARCH("NO PAY ",U167)))</formula>
    </cfRule>
  </conditionalFormatting>
  <conditionalFormatting sqref="W167:X167">
    <cfRule type="containsText" dxfId="8551" priority="8539" operator="containsText" text="REG">
      <formula>NOT(ISERROR(SEARCH("REG",W167)))</formula>
    </cfRule>
    <cfRule type="containsText" dxfId="8550" priority="8540" operator="containsText" text="SUP">
      <formula>NOT(ISERROR(SEARCH("SUP",W167)))</formula>
    </cfRule>
    <cfRule type="containsText" dxfId="8549" priority="8541" operator="containsText" text="SDP">
      <formula>NOT(ISERROR(SEARCH("SDP",W167)))</formula>
    </cfRule>
    <cfRule type="containsText" dxfId="8548" priority="8542" operator="containsText" text="REMOVE">
      <formula>NOT(ISERROR(SEARCH("REMOVE",W167)))</formula>
    </cfRule>
  </conditionalFormatting>
  <conditionalFormatting sqref="W167:X167">
    <cfRule type="containsText" dxfId="8547" priority="8537" operator="containsText" text="Timesheet">
      <formula>NOT(ISERROR(SEARCH("Timesheet",W167)))</formula>
    </cfRule>
    <cfRule type="containsText" dxfId="8546" priority="8538" operator="containsText" text="BP">
      <formula>NOT(ISERROR(SEARCH("BP",W167)))</formula>
    </cfRule>
  </conditionalFormatting>
  <conditionalFormatting sqref="W167:X167">
    <cfRule type="containsText" dxfId="8545" priority="8535" operator="containsText" text="Pay on 1st">
      <formula>NOT(ISERROR(SEARCH("Pay on 1st",W167)))</formula>
    </cfRule>
    <cfRule type="containsText" dxfId="8544" priority="8536" operator="containsText" text="BB">
      <formula>NOT(ISERROR(SEARCH("BB",W167)))</formula>
    </cfRule>
  </conditionalFormatting>
  <conditionalFormatting sqref="W167:X167">
    <cfRule type="containsText" dxfId="8543" priority="8534" operator="containsText" text="Cash app">
      <formula>NOT(ISERROR(SEARCH("Cash app",W167)))</formula>
    </cfRule>
  </conditionalFormatting>
  <conditionalFormatting sqref="W167:X167">
    <cfRule type="containsText" dxfId="8542" priority="8533" operator="containsText" text="Gas">
      <formula>NOT(ISERROR(SEARCH("Gas",W167)))</formula>
    </cfRule>
  </conditionalFormatting>
  <conditionalFormatting sqref="W167:X167">
    <cfRule type="containsText" dxfId="8541" priority="8532" operator="containsText" text="nurse">
      <formula>NOT(ISERROR(SEARCH("nurse",W167)))</formula>
    </cfRule>
  </conditionalFormatting>
  <conditionalFormatting sqref="W167:X167">
    <cfRule type="containsText" dxfId="8540" priority="8531" operator="containsText" text="NO PAY ">
      <formula>NOT(ISERROR(SEARCH("NO PAY ",W167)))</formula>
    </cfRule>
  </conditionalFormatting>
  <conditionalFormatting sqref="Y167:Z167">
    <cfRule type="containsText" dxfId="8539" priority="8527" operator="containsText" text="REG">
      <formula>NOT(ISERROR(SEARCH("REG",Y167)))</formula>
    </cfRule>
    <cfRule type="containsText" dxfId="8538" priority="8528" operator="containsText" text="SUP">
      <formula>NOT(ISERROR(SEARCH("SUP",Y167)))</formula>
    </cfRule>
    <cfRule type="containsText" dxfId="8537" priority="8529" operator="containsText" text="SDP">
      <formula>NOT(ISERROR(SEARCH("SDP",Y167)))</formula>
    </cfRule>
    <cfRule type="containsText" dxfId="8536" priority="8530" operator="containsText" text="REMOVE">
      <formula>NOT(ISERROR(SEARCH("REMOVE",Y167)))</formula>
    </cfRule>
  </conditionalFormatting>
  <conditionalFormatting sqref="Y167:Z167">
    <cfRule type="containsText" dxfId="8535" priority="8525" operator="containsText" text="Timesheet">
      <formula>NOT(ISERROR(SEARCH("Timesheet",Y167)))</formula>
    </cfRule>
    <cfRule type="containsText" dxfId="8534" priority="8526" operator="containsText" text="BP">
      <formula>NOT(ISERROR(SEARCH("BP",Y167)))</formula>
    </cfRule>
  </conditionalFormatting>
  <conditionalFormatting sqref="Y167:Z167">
    <cfRule type="containsText" dxfId="8533" priority="8523" operator="containsText" text="Pay on 1st">
      <formula>NOT(ISERROR(SEARCH("Pay on 1st",Y167)))</formula>
    </cfRule>
    <cfRule type="containsText" dxfId="8532" priority="8524" operator="containsText" text="BB">
      <formula>NOT(ISERROR(SEARCH("BB",Y167)))</formula>
    </cfRule>
  </conditionalFormatting>
  <conditionalFormatting sqref="Y167:Z167">
    <cfRule type="containsText" dxfId="8531" priority="8522" operator="containsText" text="Cash app">
      <formula>NOT(ISERROR(SEARCH("Cash app",Y167)))</formula>
    </cfRule>
  </conditionalFormatting>
  <conditionalFormatting sqref="Y167:Z167">
    <cfRule type="containsText" dxfId="8530" priority="8521" operator="containsText" text="Gas">
      <formula>NOT(ISERROR(SEARCH("Gas",Y167)))</formula>
    </cfRule>
  </conditionalFormatting>
  <conditionalFormatting sqref="Y167:Z167">
    <cfRule type="containsText" dxfId="8529" priority="8520" operator="containsText" text="nurse">
      <formula>NOT(ISERROR(SEARCH("nurse",Y167)))</formula>
    </cfRule>
  </conditionalFormatting>
  <conditionalFormatting sqref="Y167:Z167">
    <cfRule type="containsText" dxfId="8528" priority="8519" operator="containsText" text="NO PAY ">
      <formula>NOT(ISERROR(SEARCH("NO PAY ",Y167)))</formula>
    </cfRule>
  </conditionalFormatting>
  <conditionalFormatting sqref="B167 F167:G167 D167">
    <cfRule type="expression" dxfId="8527" priority="8518">
      <formula>"if(C:C==D:D)"</formula>
    </cfRule>
  </conditionalFormatting>
  <conditionalFormatting sqref="F167:G167">
    <cfRule type="containsText" dxfId="8526" priority="8516" operator="containsText" text="B">
      <formula>NOT(ISERROR(SEARCH("B",F167)))</formula>
    </cfRule>
    <cfRule type="containsText" dxfId="8525" priority="8517" operator="containsText" text="N">
      <formula>NOT(ISERROR(SEARCH("N",F167)))</formula>
    </cfRule>
  </conditionalFormatting>
  <conditionalFormatting sqref="I167">
    <cfRule type="containsText" dxfId="8524" priority="8515" operator="containsText" text="adv">
      <formula>NOT(ISERROR(SEARCH("adv",I167)))</formula>
    </cfRule>
  </conditionalFormatting>
  <conditionalFormatting sqref="F167 D167">
    <cfRule type="containsText" dxfId="8523" priority="8513" operator="containsText" text="X">
      <formula>NOT(ISERROR(SEARCH("X",D167)))</formula>
    </cfRule>
    <cfRule type="containsText" dxfId="8522" priority="8514" operator="containsText" text="Y">
      <formula>NOT(ISERROR(SEARCH("Y",D167)))</formula>
    </cfRule>
  </conditionalFormatting>
  <conditionalFormatting sqref="F167 D167">
    <cfRule type="containsText" dxfId="8521" priority="8511" operator="containsText" text="U">
      <formula>NOT(ISERROR(SEARCH("U",D167)))</formula>
    </cfRule>
    <cfRule type="containsText" dxfId="8520" priority="8512" operator="containsText" text="V">
      <formula>NOT(ISERROR(SEARCH("V",D167)))</formula>
    </cfRule>
  </conditionalFormatting>
  <conditionalFormatting sqref="J167:K167">
    <cfRule type="containsText" dxfId="8519" priority="8510" operator="containsText" text="office">
      <formula>NOT(ISERROR(SEARCH("office",J167)))</formula>
    </cfRule>
  </conditionalFormatting>
  <conditionalFormatting sqref="F167">
    <cfRule type="containsText" dxfId="8518" priority="8509" operator="containsText" text="T">
      <formula>NOT(ISERROR(SEARCH("T",F167)))</formula>
    </cfRule>
  </conditionalFormatting>
  <conditionalFormatting sqref="G167">
    <cfRule type="containsText" dxfId="8517" priority="8505" operator="containsText" text="REG">
      <formula>NOT(ISERROR(SEARCH("REG",G167)))</formula>
    </cfRule>
    <cfRule type="containsText" dxfId="8516" priority="8506" operator="containsText" text="SUP">
      <formula>NOT(ISERROR(SEARCH("SUP",G167)))</formula>
    </cfRule>
    <cfRule type="containsText" dxfId="8515" priority="8507" operator="containsText" text="SDP">
      <formula>NOT(ISERROR(SEARCH("SDP",G167)))</formula>
    </cfRule>
    <cfRule type="containsText" dxfId="8514" priority="8508" operator="containsText" text="REMOVE">
      <formula>NOT(ISERROR(SEARCH("REMOVE",G167)))</formula>
    </cfRule>
  </conditionalFormatting>
  <conditionalFormatting sqref="G167">
    <cfRule type="containsText" dxfId="8513" priority="8503" operator="containsText" text="Timesheet">
      <formula>NOT(ISERROR(SEARCH("Timesheet",G167)))</formula>
    </cfRule>
    <cfRule type="containsText" dxfId="8512" priority="8504" operator="containsText" text="BP">
      <formula>NOT(ISERROR(SEARCH("BP",G167)))</formula>
    </cfRule>
  </conditionalFormatting>
  <conditionalFormatting sqref="G167">
    <cfRule type="containsText" dxfId="8511" priority="8501" operator="containsText" text="Pay on 1st">
      <formula>NOT(ISERROR(SEARCH("Pay on 1st",G167)))</formula>
    </cfRule>
    <cfRule type="containsText" dxfId="8510" priority="8502" operator="containsText" text="BB">
      <formula>NOT(ISERROR(SEARCH("BB",G167)))</formula>
    </cfRule>
  </conditionalFormatting>
  <conditionalFormatting sqref="G167">
    <cfRule type="containsText" dxfId="8509" priority="8500" operator="containsText" text="Cash app">
      <formula>NOT(ISERROR(SEARCH("Cash app",G167)))</formula>
    </cfRule>
  </conditionalFormatting>
  <conditionalFormatting sqref="G167">
    <cfRule type="containsText" dxfId="8508" priority="8499" operator="containsText" text="Gas">
      <formula>NOT(ISERROR(SEARCH("Gas",G167)))</formula>
    </cfRule>
  </conditionalFormatting>
  <conditionalFormatting sqref="G167">
    <cfRule type="containsText" dxfId="8507" priority="8498" operator="containsText" text="nurse">
      <formula>NOT(ISERROR(SEARCH("nurse",G167)))</formula>
    </cfRule>
  </conditionalFormatting>
  <conditionalFormatting sqref="G167">
    <cfRule type="containsText" dxfId="8506" priority="8497" operator="containsText" text="NO PAY ">
      <formula>NOT(ISERROR(SEARCH("NO PAY ",G167)))</formula>
    </cfRule>
  </conditionalFormatting>
  <conditionalFormatting sqref="G167">
    <cfRule type="containsText" dxfId="8505" priority="8491" operator="containsText" text="S">
      <formula>NOT(ISERROR(SEARCH("S",G167)))</formula>
    </cfRule>
    <cfRule type="containsText" dxfId="8504" priority="8496" operator="containsText" text="Hold">
      <formula>NOT(ISERROR(SEARCH("Hold",G167)))</formula>
    </cfRule>
  </conditionalFormatting>
  <conditionalFormatting sqref="G167">
    <cfRule type="containsText" dxfId="8503" priority="8495" operator="containsText" text="min">
      <formula>NOT(ISERROR(SEARCH("min",G167)))</formula>
    </cfRule>
  </conditionalFormatting>
  <conditionalFormatting sqref="G167">
    <cfRule type="containsText" dxfId="8502" priority="8494" operator="containsText" text="paychex">
      <formula>NOT(ISERROR(SEARCH("paychex",G167)))</formula>
    </cfRule>
  </conditionalFormatting>
  <conditionalFormatting sqref="G167">
    <cfRule type="containsText" dxfId="8501" priority="8492" operator="containsText" text="B">
      <formula>NOT(ISERROR(SEARCH("B",G167)))</formula>
    </cfRule>
    <cfRule type="containsText" dxfId="8500" priority="8493" operator="containsText" text="N">
      <formula>NOT(ISERROR(SEARCH("N",G167)))</formula>
    </cfRule>
  </conditionalFormatting>
  <conditionalFormatting sqref="J58:K59">
    <cfRule type="containsText" dxfId="8499" priority="8487" operator="containsText" text="REG">
      <formula>NOT(ISERROR(SEARCH("REG",J58)))</formula>
    </cfRule>
    <cfRule type="containsText" dxfId="8498" priority="8488" operator="containsText" text="SUP">
      <formula>NOT(ISERROR(SEARCH("SUP",J58)))</formula>
    </cfRule>
    <cfRule type="containsText" dxfId="8497" priority="8489" operator="containsText" text="SDP">
      <formula>NOT(ISERROR(SEARCH("SDP",J58)))</formula>
    </cfRule>
    <cfRule type="containsText" dxfId="8496" priority="8490" operator="containsText" text="REMOVE">
      <formula>NOT(ISERROR(SEARCH("REMOVE",J58)))</formula>
    </cfRule>
  </conditionalFormatting>
  <conditionalFormatting sqref="J58:K59">
    <cfRule type="containsText" dxfId="8495" priority="8485" operator="containsText" text="Timesheet">
      <formula>NOT(ISERROR(SEARCH("Timesheet",J58)))</formula>
    </cfRule>
    <cfRule type="containsText" dxfId="8494" priority="8486" operator="containsText" text="BP">
      <formula>NOT(ISERROR(SEARCH("BP",J58)))</formula>
    </cfRule>
  </conditionalFormatting>
  <conditionalFormatting sqref="J58:K59">
    <cfRule type="containsText" dxfId="8493" priority="8483" operator="containsText" text="Pay on 1st">
      <formula>NOT(ISERROR(SEARCH("Pay on 1st",J58)))</formula>
    </cfRule>
    <cfRule type="containsText" dxfId="8492" priority="8484" operator="containsText" text="BB">
      <formula>NOT(ISERROR(SEARCH("BB",J58)))</formula>
    </cfRule>
  </conditionalFormatting>
  <conditionalFormatting sqref="J58:K59">
    <cfRule type="containsText" dxfId="8491" priority="8482" operator="containsText" text="Cash app">
      <formula>NOT(ISERROR(SEARCH("Cash app",J58)))</formula>
    </cfRule>
  </conditionalFormatting>
  <conditionalFormatting sqref="J58:K59">
    <cfRule type="containsText" dxfId="8490" priority="8481" operator="containsText" text="Gas">
      <formula>NOT(ISERROR(SEARCH("Gas",J58)))</formula>
    </cfRule>
  </conditionalFormatting>
  <conditionalFormatting sqref="J58:K59">
    <cfRule type="containsText" dxfId="8489" priority="8480" operator="containsText" text="nurse">
      <formula>NOT(ISERROR(SEARCH("nurse",J58)))</formula>
    </cfRule>
  </conditionalFormatting>
  <conditionalFormatting sqref="J58:K59">
    <cfRule type="containsText" dxfId="8488" priority="8479" operator="containsText" text="NO PAY ">
      <formula>NOT(ISERROR(SEARCH("NO PAY ",J58)))</formula>
    </cfRule>
  </conditionalFormatting>
  <conditionalFormatting sqref="F58:F59">
    <cfRule type="containsText" dxfId="8487" priority="8475" operator="containsText" text="REG">
      <formula>NOT(ISERROR(SEARCH("REG",F58)))</formula>
    </cfRule>
    <cfRule type="containsText" dxfId="8486" priority="8476" operator="containsText" text="SUP">
      <formula>NOT(ISERROR(SEARCH("SUP",F58)))</formula>
    </cfRule>
    <cfRule type="containsText" dxfId="8485" priority="8477" operator="containsText" text="SDP">
      <formula>NOT(ISERROR(SEARCH("SDP",F58)))</formula>
    </cfRule>
    <cfRule type="containsText" dxfId="8484" priority="8478" operator="containsText" text="REMOVE">
      <formula>NOT(ISERROR(SEARCH("REMOVE",F58)))</formula>
    </cfRule>
  </conditionalFormatting>
  <conditionalFormatting sqref="U58:V59">
    <cfRule type="containsText" dxfId="8483" priority="8470" operator="containsText" text="REG">
      <formula>NOT(ISERROR(SEARCH("REG",U58)))</formula>
    </cfRule>
    <cfRule type="containsText" dxfId="8482" priority="8471" operator="containsText" text="SUP">
      <formula>NOT(ISERROR(SEARCH("SUP",U58)))</formula>
    </cfRule>
    <cfRule type="containsText" dxfId="8481" priority="8472" operator="containsText" text="SDP">
      <formula>NOT(ISERROR(SEARCH("SDP",U58)))</formula>
    </cfRule>
    <cfRule type="containsText" dxfId="8480" priority="8473" operator="containsText" text="REMOVE">
      <formula>NOT(ISERROR(SEARCH("REMOVE",U58)))</formula>
    </cfRule>
  </conditionalFormatting>
  <conditionalFormatting sqref="U58:V59">
    <cfRule type="containsText" dxfId="8479" priority="8468" operator="containsText" text="Timesheet">
      <formula>NOT(ISERROR(SEARCH("Timesheet",U58)))</formula>
    </cfRule>
    <cfRule type="containsText" dxfId="8478" priority="8469" operator="containsText" text="BP">
      <formula>NOT(ISERROR(SEARCH("BP",U58)))</formula>
    </cfRule>
  </conditionalFormatting>
  <conditionalFormatting sqref="U58:V59">
    <cfRule type="containsText" dxfId="8477" priority="8466" operator="containsText" text="Pay on 1st">
      <formula>NOT(ISERROR(SEARCH("Pay on 1st",U58)))</formula>
    </cfRule>
    <cfRule type="containsText" dxfId="8476" priority="8467" operator="containsText" text="BB">
      <formula>NOT(ISERROR(SEARCH("BB",U58)))</formula>
    </cfRule>
  </conditionalFormatting>
  <conditionalFormatting sqref="U58:V59">
    <cfRule type="containsText" dxfId="8475" priority="8465" operator="containsText" text="Cash app">
      <formula>NOT(ISERROR(SEARCH("Cash app",U58)))</formula>
    </cfRule>
  </conditionalFormatting>
  <conditionalFormatting sqref="U58:V59">
    <cfRule type="containsText" dxfId="8474" priority="8464" operator="containsText" text="Gas">
      <formula>NOT(ISERROR(SEARCH("Gas",U58)))</formula>
    </cfRule>
  </conditionalFormatting>
  <conditionalFormatting sqref="U58:V59">
    <cfRule type="containsText" dxfId="8473" priority="8463" operator="containsText" text="nurse">
      <formula>NOT(ISERROR(SEARCH("nurse",U58)))</formula>
    </cfRule>
  </conditionalFormatting>
  <conditionalFormatting sqref="U58:V59">
    <cfRule type="containsText" dxfId="8472" priority="8462" operator="containsText" text="NO PAY ">
      <formula>NOT(ISERROR(SEARCH("NO PAY ",U58)))</formula>
    </cfRule>
  </conditionalFormatting>
  <conditionalFormatting sqref="W58:X59">
    <cfRule type="containsText" dxfId="8471" priority="8458" operator="containsText" text="REG">
      <formula>NOT(ISERROR(SEARCH("REG",W58)))</formula>
    </cfRule>
    <cfRule type="containsText" dxfId="8470" priority="8459" operator="containsText" text="SUP">
      <formula>NOT(ISERROR(SEARCH("SUP",W58)))</formula>
    </cfRule>
    <cfRule type="containsText" dxfId="8469" priority="8460" operator="containsText" text="SDP">
      <formula>NOT(ISERROR(SEARCH("SDP",W58)))</formula>
    </cfRule>
    <cfRule type="containsText" dxfId="8468" priority="8461" operator="containsText" text="REMOVE">
      <formula>NOT(ISERROR(SEARCH("REMOVE",W58)))</formula>
    </cfRule>
  </conditionalFormatting>
  <conditionalFormatting sqref="W58:X59">
    <cfRule type="containsText" dxfId="8467" priority="8456" operator="containsText" text="Timesheet">
      <formula>NOT(ISERROR(SEARCH("Timesheet",W58)))</formula>
    </cfRule>
    <cfRule type="containsText" dxfId="8466" priority="8457" operator="containsText" text="BP">
      <formula>NOT(ISERROR(SEARCH("BP",W58)))</formula>
    </cfRule>
  </conditionalFormatting>
  <conditionalFormatting sqref="W58:X59">
    <cfRule type="containsText" dxfId="8465" priority="8454" operator="containsText" text="Pay on 1st">
      <formula>NOT(ISERROR(SEARCH("Pay on 1st",W58)))</formula>
    </cfRule>
    <cfRule type="containsText" dxfId="8464" priority="8455" operator="containsText" text="BB">
      <formula>NOT(ISERROR(SEARCH("BB",W58)))</formula>
    </cfRule>
  </conditionalFormatting>
  <conditionalFormatting sqref="W58:X59">
    <cfRule type="containsText" dxfId="8463" priority="8453" operator="containsText" text="Cash app">
      <formula>NOT(ISERROR(SEARCH("Cash app",W58)))</formula>
    </cfRule>
  </conditionalFormatting>
  <conditionalFormatting sqref="W58:X59">
    <cfRule type="containsText" dxfId="8462" priority="8452" operator="containsText" text="Gas">
      <formula>NOT(ISERROR(SEARCH("Gas",W58)))</formula>
    </cfRule>
  </conditionalFormatting>
  <conditionalFormatting sqref="W58:X59">
    <cfRule type="containsText" dxfId="8461" priority="8451" operator="containsText" text="nurse">
      <formula>NOT(ISERROR(SEARCH("nurse",W58)))</formula>
    </cfRule>
  </conditionalFormatting>
  <conditionalFormatting sqref="W58:X59">
    <cfRule type="containsText" dxfId="8460" priority="8450" operator="containsText" text="NO PAY ">
      <formula>NOT(ISERROR(SEARCH("NO PAY ",W58)))</formula>
    </cfRule>
  </conditionalFormatting>
  <conditionalFormatting sqref="Y58:Z59">
    <cfRule type="containsText" dxfId="8459" priority="8446" operator="containsText" text="REG">
      <formula>NOT(ISERROR(SEARCH("REG",Y58)))</formula>
    </cfRule>
    <cfRule type="containsText" dxfId="8458" priority="8447" operator="containsText" text="SUP">
      <formula>NOT(ISERROR(SEARCH("SUP",Y58)))</formula>
    </cfRule>
    <cfRule type="containsText" dxfId="8457" priority="8448" operator="containsText" text="SDP">
      <formula>NOT(ISERROR(SEARCH("SDP",Y58)))</formula>
    </cfRule>
    <cfRule type="containsText" dxfId="8456" priority="8449" operator="containsText" text="REMOVE">
      <formula>NOT(ISERROR(SEARCH("REMOVE",Y58)))</formula>
    </cfRule>
  </conditionalFormatting>
  <conditionalFormatting sqref="Y58:Z59">
    <cfRule type="containsText" dxfId="8455" priority="8444" operator="containsText" text="Timesheet">
      <formula>NOT(ISERROR(SEARCH("Timesheet",Y58)))</formula>
    </cfRule>
    <cfRule type="containsText" dxfId="8454" priority="8445" operator="containsText" text="BP">
      <formula>NOT(ISERROR(SEARCH("BP",Y58)))</formula>
    </cfRule>
  </conditionalFormatting>
  <conditionalFormatting sqref="Y58:Z59">
    <cfRule type="containsText" dxfId="8453" priority="8442" operator="containsText" text="Pay on 1st">
      <formula>NOT(ISERROR(SEARCH("Pay on 1st",Y58)))</formula>
    </cfRule>
    <cfRule type="containsText" dxfId="8452" priority="8443" operator="containsText" text="BB">
      <formula>NOT(ISERROR(SEARCH("BB",Y58)))</formula>
    </cfRule>
  </conditionalFormatting>
  <conditionalFormatting sqref="Y58:Z59">
    <cfRule type="containsText" dxfId="8451" priority="8441" operator="containsText" text="Cash app">
      <formula>NOT(ISERROR(SEARCH("Cash app",Y58)))</formula>
    </cfRule>
  </conditionalFormatting>
  <conditionalFormatting sqref="Y58:Z59">
    <cfRule type="containsText" dxfId="8450" priority="8440" operator="containsText" text="Gas">
      <formula>NOT(ISERROR(SEARCH("Gas",Y58)))</formula>
    </cfRule>
  </conditionalFormatting>
  <conditionalFormatting sqref="Y58:Z59">
    <cfRule type="containsText" dxfId="8449" priority="8439" operator="containsText" text="nurse">
      <formula>NOT(ISERROR(SEARCH("nurse",Y58)))</formula>
    </cfRule>
  </conditionalFormatting>
  <conditionalFormatting sqref="Y58:Z59">
    <cfRule type="containsText" dxfId="8448" priority="8438" operator="containsText" text="NO PAY ">
      <formula>NOT(ISERROR(SEARCH("NO PAY ",Y58)))</formula>
    </cfRule>
  </conditionalFormatting>
  <conditionalFormatting sqref="J58:K59">
    <cfRule type="containsText" dxfId="8447" priority="8437" operator="containsText" text="Hold">
      <formula>NOT(ISERROR(SEARCH("Hold",J58)))</formula>
    </cfRule>
  </conditionalFormatting>
  <conditionalFormatting sqref="J58:K59">
    <cfRule type="containsText" dxfId="8446" priority="8436" operator="containsText" text="min">
      <formula>NOT(ISERROR(SEARCH("min",J58)))</formula>
    </cfRule>
  </conditionalFormatting>
  <conditionalFormatting sqref="F58:G59 J58:K59">
    <cfRule type="containsText" dxfId="8445" priority="8435" operator="containsText" text="paychex">
      <formula>NOT(ISERROR(SEARCH("paychex",F58)))</formula>
    </cfRule>
  </conditionalFormatting>
  <conditionalFormatting sqref="B58:B59 F58:G59 D58:D59">
    <cfRule type="expression" dxfId="8444" priority="8434">
      <formula>"if(C:C==D:D)"</formula>
    </cfRule>
  </conditionalFormatting>
  <conditionalFormatting sqref="F58:G59">
    <cfRule type="containsText" dxfId="8443" priority="8432" operator="containsText" text="B">
      <formula>NOT(ISERROR(SEARCH("B",F58)))</formula>
    </cfRule>
    <cfRule type="containsText" dxfId="8442" priority="8433" operator="containsText" text="N">
      <formula>NOT(ISERROR(SEARCH("N",F58)))</formula>
    </cfRule>
  </conditionalFormatting>
  <conditionalFormatting sqref="D58:D59">
    <cfRule type="containsText" dxfId="8441" priority="8428" operator="containsText" text="REG">
      <formula>NOT(ISERROR(SEARCH("REG",D58)))</formula>
    </cfRule>
    <cfRule type="containsText" dxfId="8440" priority="8429" operator="containsText" text="SUP">
      <formula>NOT(ISERROR(SEARCH("SUP",D58)))</formula>
    </cfRule>
    <cfRule type="containsText" dxfId="8439" priority="8430" operator="containsText" text="SDP">
      <formula>NOT(ISERROR(SEARCH("SDP",D58)))</formula>
    </cfRule>
    <cfRule type="containsText" dxfId="8438" priority="8431" operator="containsText" text="REMOVE">
      <formula>NOT(ISERROR(SEARCH("REMOVE",D58)))</formula>
    </cfRule>
  </conditionalFormatting>
  <conditionalFormatting sqref="D58:D59">
    <cfRule type="containsText" dxfId="8437" priority="8426" operator="containsText" text="Timesheet">
      <formula>NOT(ISERROR(SEARCH("Timesheet",D58)))</formula>
    </cfRule>
    <cfRule type="containsText" dxfId="8436" priority="8427" operator="containsText" text="BP">
      <formula>NOT(ISERROR(SEARCH("BP",D58)))</formula>
    </cfRule>
  </conditionalFormatting>
  <conditionalFormatting sqref="D58:D59">
    <cfRule type="containsText" dxfId="8435" priority="8424" operator="containsText" text="Pay on 1st">
      <formula>NOT(ISERROR(SEARCH("Pay on 1st",D58)))</formula>
    </cfRule>
    <cfRule type="containsText" dxfId="8434" priority="8425" operator="containsText" text="BB">
      <formula>NOT(ISERROR(SEARCH("BB",D58)))</formula>
    </cfRule>
  </conditionalFormatting>
  <conditionalFormatting sqref="D58:D59">
    <cfRule type="containsText" dxfId="8433" priority="8423" operator="containsText" text="Cash app">
      <formula>NOT(ISERROR(SEARCH("Cash app",D58)))</formula>
    </cfRule>
  </conditionalFormatting>
  <conditionalFormatting sqref="D58:D59">
    <cfRule type="containsText" dxfId="8432" priority="8422" operator="containsText" text="Gas">
      <formula>NOT(ISERROR(SEARCH("Gas",D58)))</formula>
    </cfRule>
  </conditionalFormatting>
  <conditionalFormatting sqref="D58:D59">
    <cfRule type="containsText" dxfId="8431" priority="8421" operator="containsText" text="nurse">
      <formula>NOT(ISERROR(SEARCH("nurse",D58)))</formula>
    </cfRule>
  </conditionalFormatting>
  <conditionalFormatting sqref="D58:D59">
    <cfRule type="containsText" dxfId="8430" priority="8420" operator="containsText" text="NO PAY ">
      <formula>NOT(ISERROR(SEARCH("NO PAY ",D58)))</formula>
    </cfRule>
  </conditionalFormatting>
  <conditionalFormatting sqref="D58:D59">
    <cfRule type="containsText" dxfId="8429" priority="8419" operator="containsText" text="Hold">
      <formula>NOT(ISERROR(SEARCH("Hold",D58)))</formula>
    </cfRule>
  </conditionalFormatting>
  <conditionalFormatting sqref="D58:D59">
    <cfRule type="containsText" dxfId="8428" priority="8418" operator="containsText" text="min">
      <formula>NOT(ISERROR(SEARCH("min",D58)))</formula>
    </cfRule>
  </conditionalFormatting>
  <conditionalFormatting sqref="D58:D59">
    <cfRule type="containsText" dxfId="8427" priority="8417" operator="containsText" text="paychex">
      <formula>NOT(ISERROR(SEARCH("paychex",D58)))</formula>
    </cfRule>
  </conditionalFormatting>
  <conditionalFormatting sqref="F58:F59 D58:D59">
    <cfRule type="containsText" dxfId="8426" priority="8415" operator="containsText" text="X">
      <formula>NOT(ISERROR(SEARCH("X",D58)))</formula>
    </cfRule>
    <cfRule type="containsText" dxfId="8425" priority="8416" operator="containsText" text="Y">
      <formula>NOT(ISERROR(SEARCH("Y",D58)))</formula>
    </cfRule>
  </conditionalFormatting>
  <conditionalFormatting sqref="F58:F59 D58:D59">
    <cfRule type="containsText" dxfId="8424" priority="8413" operator="containsText" text="U">
      <formula>NOT(ISERROR(SEARCH("U",D58)))</formula>
    </cfRule>
    <cfRule type="containsText" dxfId="8423" priority="8414" operator="containsText" text="V">
      <formula>NOT(ISERROR(SEARCH("V",D58)))</formula>
    </cfRule>
  </conditionalFormatting>
  <conditionalFormatting sqref="J58:K59">
    <cfRule type="containsText" dxfId="8422" priority="8412" operator="containsText" text="office">
      <formula>NOT(ISERROR(SEARCH("office",J58)))</formula>
    </cfRule>
  </conditionalFormatting>
  <conditionalFormatting sqref="F58:F59">
    <cfRule type="containsText" dxfId="8421" priority="8411" operator="containsText" text="T">
      <formula>NOT(ISERROR(SEARCH("T",F58)))</formula>
    </cfRule>
  </conditionalFormatting>
  <conditionalFormatting sqref="G58:G59">
    <cfRule type="containsText" dxfId="8420" priority="8409" operator="containsText" text="S">
      <formula>NOT(ISERROR(SEARCH("S",G58)))</formula>
    </cfRule>
    <cfRule type="containsText" dxfId="8419" priority="8410" operator="containsText" text="Hold">
      <formula>NOT(ISERROR(SEARCH("Hold",G58)))</formula>
    </cfRule>
  </conditionalFormatting>
  <conditionalFormatting sqref="F171">
    <cfRule type="containsText" dxfId="8418" priority="8405" operator="containsText" text="REG">
      <formula>NOT(ISERROR(SEARCH("REG",F171)))</formula>
    </cfRule>
    <cfRule type="containsText" dxfId="8417" priority="8406" operator="containsText" text="SUP">
      <formula>NOT(ISERROR(SEARCH("SUP",F171)))</formula>
    </cfRule>
    <cfRule type="containsText" dxfId="8416" priority="8407" operator="containsText" text="SDP">
      <formula>NOT(ISERROR(SEARCH("SDP",F171)))</formula>
    </cfRule>
    <cfRule type="containsText" dxfId="8415" priority="8408" operator="containsText" text="REMOVE">
      <formula>NOT(ISERROR(SEARCH("REMOVE",F171)))</formula>
    </cfRule>
  </conditionalFormatting>
  <conditionalFormatting sqref="F171:G171">
    <cfRule type="containsText" dxfId="8414" priority="8404" operator="containsText" text="paychex">
      <formula>NOT(ISERROR(SEARCH("paychex",F171)))</formula>
    </cfRule>
  </conditionalFormatting>
  <conditionalFormatting sqref="F171:G171">
    <cfRule type="containsText" dxfId="8413" priority="8402" operator="containsText" text="B">
      <formula>NOT(ISERROR(SEARCH("B",F171)))</formula>
    </cfRule>
    <cfRule type="containsText" dxfId="8412" priority="8403" operator="containsText" text="N">
      <formula>NOT(ISERROR(SEARCH("N",F171)))</formula>
    </cfRule>
  </conditionalFormatting>
  <conditionalFormatting sqref="F171">
    <cfRule type="containsText" dxfId="8411" priority="8400" operator="containsText" text="X">
      <formula>NOT(ISERROR(SEARCH("X",F171)))</formula>
    </cfRule>
    <cfRule type="containsText" dxfId="8410" priority="8401" operator="containsText" text="Y">
      <formula>NOT(ISERROR(SEARCH("Y",F171)))</formula>
    </cfRule>
  </conditionalFormatting>
  <conditionalFormatting sqref="F171">
    <cfRule type="containsText" dxfId="8409" priority="8398" operator="containsText" text="U">
      <formula>NOT(ISERROR(SEARCH("U",F171)))</formula>
    </cfRule>
    <cfRule type="containsText" dxfId="8408" priority="8399" operator="containsText" text="V">
      <formula>NOT(ISERROR(SEARCH("V",F171)))</formula>
    </cfRule>
  </conditionalFormatting>
  <conditionalFormatting sqref="M171:Z171">
    <cfRule type="containsText" dxfId="8407" priority="8394" operator="containsText" text="REG">
      <formula>NOT(ISERROR(SEARCH("REG",M171)))</formula>
    </cfRule>
    <cfRule type="containsText" dxfId="8406" priority="8395" operator="containsText" text="SUP">
      <formula>NOT(ISERROR(SEARCH("SUP",M171)))</formula>
    </cfRule>
    <cfRule type="containsText" dxfId="8405" priority="8396" operator="containsText" text="SDP">
      <formula>NOT(ISERROR(SEARCH("SDP",M171)))</formula>
    </cfRule>
    <cfRule type="containsText" dxfId="8404" priority="8397" operator="containsText" text="REMOVE">
      <formula>NOT(ISERROR(SEARCH("REMOVE",M171)))</formula>
    </cfRule>
  </conditionalFormatting>
  <conditionalFormatting sqref="M171:Z171">
    <cfRule type="containsText" dxfId="8403" priority="8392" operator="containsText" text="Timesheet">
      <formula>NOT(ISERROR(SEARCH("Timesheet",M171)))</formula>
    </cfRule>
    <cfRule type="containsText" dxfId="8402" priority="8393" operator="containsText" text="BP">
      <formula>NOT(ISERROR(SEARCH("BP",M171)))</formula>
    </cfRule>
  </conditionalFormatting>
  <conditionalFormatting sqref="M171:Z171">
    <cfRule type="containsText" dxfId="8401" priority="8390" operator="containsText" text="Pay on 1st">
      <formula>NOT(ISERROR(SEARCH("Pay on 1st",M171)))</formula>
    </cfRule>
    <cfRule type="containsText" dxfId="8400" priority="8391" operator="containsText" text="BB">
      <formula>NOT(ISERROR(SEARCH("BB",M171)))</formula>
    </cfRule>
  </conditionalFormatting>
  <conditionalFormatting sqref="M171:Z171">
    <cfRule type="containsText" dxfId="8399" priority="8389" operator="containsText" text="Cash app">
      <formula>NOT(ISERROR(SEARCH("Cash app",M171)))</formula>
    </cfRule>
  </conditionalFormatting>
  <conditionalFormatting sqref="M171:Z171">
    <cfRule type="containsText" dxfId="8398" priority="8388" operator="containsText" text="Gas">
      <formula>NOT(ISERROR(SEARCH("Gas",M171)))</formula>
    </cfRule>
  </conditionalFormatting>
  <conditionalFormatting sqref="M171:Z171">
    <cfRule type="containsText" dxfId="8397" priority="8387" operator="containsText" text="nurse">
      <formula>NOT(ISERROR(SEARCH("nurse",M171)))</formula>
    </cfRule>
  </conditionalFormatting>
  <conditionalFormatting sqref="M171:Z171">
    <cfRule type="containsText" dxfId="8396" priority="8386" operator="containsText" text="NO PAY ">
      <formula>NOT(ISERROR(SEARCH("NO PAY ",M171)))</formula>
    </cfRule>
  </conditionalFormatting>
  <conditionalFormatting sqref="B171 F171:G171 D171">
    <cfRule type="expression" dxfId="8395" priority="8384">
      <formula>"if(C:C==D:D)"</formula>
    </cfRule>
  </conditionalFormatting>
  <conditionalFormatting sqref="I171">
    <cfRule type="containsText" dxfId="8394" priority="8383" operator="containsText" text="adv">
      <formula>NOT(ISERROR(SEARCH("adv",I171)))</formula>
    </cfRule>
  </conditionalFormatting>
  <conditionalFormatting sqref="D171">
    <cfRule type="containsText" dxfId="8393" priority="8381" operator="containsText" text="X">
      <formula>NOT(ISERROR(SEARCH("X",D171)))</formula>
    </cfRule>
    <cfRule type="containsText" dxfId="8392" priority="8382" operator="containsText" text="Y">
      <formula>NOT(ISERROR(SEARCH("Y",D171)))</formula>
    </cfRule>
  </conditionalFormatting>
  <conditionalFormatting sqref="D171">
    <cfRule type="containsText" dxfId="8391" priority="8379" operator="containsText" text="U">
      <formula>NOT(ISERROR(SEARCH("U",D171)))</formula>
    </cfRule>
    <cfRule type="containsText" dxfId="8390" priority="8380" operator="containsText" text="V">
      <formula>NOT(ISERROR(SEARCH("V",D171)))</formula>
    </cfRule>
  </conditionalFormatting>
  <conditionalFormatting sqref="J171:K171">
    <cfRule type="containsText" dxfId="8389" priority="8378" operator="containsText" text="office">
      <formula>NOT(ISERROR(SEARCH("office",J171)))</formula>
    </cfRule>
  </conditionalFormatting>
  <conditionalFormatting sqref="F171">
    <cfRule type="containsText" dxfId="8388" priority="8377" operator="containsText" text="T">
      <formula>NOT(ISERROR(SEARCH("T",F171)))</formula>
    </cfRule>
  </conditionalFormatting>
  <conditionalFormatting sqref="G171">
    <cfRule type="containsText" dxfId="8387" priority="8373" operator="containsText" text="REG">
      <formula>NOT(ISERROR(SEARCH("REG",G171)))</formula>
    </cfRule>
    <cfRule type="containsText" dxfId="8386" priority="8374" operator="containsText" text="SUP">
      <formula>NOT(ISERROR(SEARCH("SUP",G171)))</formula>
    </cfRule>
    <cfRule type="containsText" dxfId="8385" priority="8375" operator="containsText" text="SDP">
      <formula>NOT(ISERROR(SEARCH("SDP",G171)))</formula>
    </cfRule>
    <cfRule type="containsText" dxfId="8384" priority="8376" operator="containsText" text="REMOVE">
      <formula>NOT(ISERROR(SEARCH("REMOVE",G171)))</formula>
    </cfRule>
  </conditionalFormatting>
  <conditionalFormatting sqref="G171">
    <cfRule type="containsText" dxfId="8383" priority="8371" operator="containsText" text="Timesheet">
      <formula>NOT(ISERROR(SEARCH("Timesheet",G171)))</formula>
    </cfRule>
    <cfRule type="containsText" dxfId="8382" priority="8372" operator="containsText" text="BP">
      <formula>NOT(ISERROR(SEARCH("BP",G171)))</formula>
    </cfRule>
  </conditionalFormatting>
  <conditionalFormatting sqref="G171">
    <cfRule type="containsText" dxfId="8381" priority="8369" operator="containsText" text="Pay on 1st">
      <formula>NOT(ISERROR(SEARCH("Pay on 1st",G171)))</formula>
    </cfRule>
    <cfRule type="containsText" dxfId="8380" priority="8370" operator="containsText" text="BB">
      <formula>NOT(ISERROR(SEARCH("BB",G171)))</formula>
    </cfRule>
  </conditionalFormatting>
  <conditionalFormatting sqref="G171">
    <cfRule type="containsText" dxfId="8379" priority="8368" operator="containsText" text="Cash app">
      <formula>NOT(ISERROR(SEARCH("Cash app",G171)))</formula>
    </cfRule>
  </conditionalFormatting>
  <conditionalFormatting sqref="G171">
    <cfRule type="containsText" dxfId="8378" priority="8367" operator="containsText" text="Gas">
      <formula>NOT(ISERROR(SEARCH("Gas",G171)))</formula>
    </cfRule>
  </conditionalFormatting>
  <conditionalFormatting sqref="G171">
    <cfRule type="containsText" dxfId="8377" priority="8366" operator="containsText" text="nurse">
      <formula>NOT(ISERROR(SEARCH("nurse",G171)))</formula>
    </cfRule>
  </conditionalFormatting>
  <conditionalFormatting sqref="G171">
    <cfRule type="containsText" dxfId="8376" priority="8365" operator="containsText" text="NO PAY ">
      <formula>NOT(ISERROR(SEARCH("NO PAY ",G171)))</formula>
    </cfRule>
  </conditionalFormatting>
  <conditionalFormatting sqref="G171">
    <cfRule type="containsText" dxfId="8375" priority="8359" operator="containsText" text="S">
      <formula>NOT(ISERROR(SEARCH("S",G171)))</formula>
    </cfRule>
    <cfRule type="containsText" dxfId="8374" priority="8364" operator="containsText" text="Hold">
      <formula>NOT(ISERROR(SEARCH("Hold",G171)))</formula>
    </cfRule>
  </conditionalFormatting>
  <conditionalFormatting sqref="G171">
    <cfRule type="containsText" dxfId="8373" priority="8363" operator="containsText" text="min">
      <formula>NOT(ISERROR(SEARCH("min",G171)))</formula>
    </cfRule>
  </conditionalFormatting>
  <conditionalFormatting sqref="G171">
    <cfRule type="containsText" dxfId="8372" priority="8362" operator="containsText" text="paychex">
      <formula>NOT(ISERROR(SEARCH("paychex",G171)))</formula>
    </cfRule>
  </conditionalFormatting>
  <conditionalFormatting sqref="G171">
    <cfRule type="containsText" dxfId="8371" priority="8360" operator="containsText" text="B">
      <formula>NOT(ISERROR(SEARCH("B",G171)))</formula>
    </cfRule>
    <cfRule type="containsText" dxfId="8370" priority="8361" operator="containsText" text="N">
      <formula>NOT(ISERROR(SEARCH("N",G171)))</formula>
    </cfRule>
  </conditionalFormatting>
  <conditionalFormatting sqref="F212">
    <cfRule type="containsText" dxfId="8369" priority="8355" operator="containsText" text="REG">
      <formula>NOT(ISERROR(SEARCH("REG",F212)))</formula>
    </cfRule>
    <cfRule type="containsText" dxfId="8368" priority="8356" operator="containsText" text="SUP">
      <formula>NOT(ISERROR(SEARCH("SUP",F212)))</formula>
    </cfRule>
    <cfRule type="containsText" dxfId="8367" priority="8357" operator="containsText" text="SDP">
      <formula>NOT(ISERROR(SEARCH("SDP",F212)))</formula>
    </cfRule>
    <cfRule type="containsText" dxfId="8366" priority="8358" operator="containsText" text="REMOVE">
      <formula>NOT(ISERROR(SEARCH("REMOVE",F212)))</formula>
    </cfRule>
  </conditionalFormatting>
  <conditionalFormatting sqref="B212 F212:G212">
    <cfRule type="expression" dxfId="8365" priority="8353">
      <formula>"if(C:C==D:D)"</formula>
    </cfRule>
  </conditionalFormatting>
  <conditionalFormatting sqref="F212:G212">
    <cfRule type="containsText" dxfId="8364" priority="8351" operator="containsText" text="B">
      <formula>NOT(ISERROR(SEARCH("B",F212)))</formula>
    </cfRule>
    <cfRule type="containsText" dxfId="8363" priority="8352" operator="containsText" text="N">
      <formula>NOT(ISERROR(SEARCH("N",F212)))</formula>
    </cfRule>
  </conditionalFormatting>
  <conditionalFormatting sqref="I212">
    <cfRule type="containsText" dxfId="8362" priority="8350" operator="containsText" text="adv">
      <formula>NOT(ISERROR(SEARCH("adv",I212)))</formula>
    </cfRule>
  </conditionalFormatting>
  <conditionalFormatting sqref="F212">
    <cfRule type="containsText" dxfId="8361" priority="8348" operator="containsText" text="X">
      <formula>NOT(ISERROR(SEARCH("X",F212)))</formula>
    </cfRule>
    <cfRule type="containsText" dxfId="8360" priority="8349" operator="containsText" text="Y">
      <formula>NOT(ISERROR(SEARCH("Y",F212)))</formula>
    </cfRule>
  </conditionalFormatting>
  <conditionalFormatting sqref="F212">
    <cfRule type="containsText" dxfId="8359" priority="8346" operator="containsText" text="U">
      <formula>NOT(ISERROR(SEARCH("U",F212)))</formula>
    </cfRule>
    <cfRule type="containsText" dxfId="8358" priority="8347" operator="containsText" text="V">
      <formula>NOT(ISERROR(SEARCH("V",F212)))</formula>
    </cfRule>
  </conditionalFormatting>
  <conditionalFormatting sqref="J212:K212">
    <cfRule type="containsText" dxfId="8357" priority="8345" operator="containsText" text="office">
      <formula>NOT(ISERROR(SEARCH("office",J212)))</formula>
    </cfRule>
  </conditionalFormatting>
  <conditionalFormatting sqref="F212">
    <cfRule type="containsText" dxfId="8356" priority="8344" operator="containsText" text="T">
      <formula>NOT(ISERROR(SEARCH("T",F212)))</formula>
    </cfRule>
  </conditionalFormatting>
  <conditionalFormatting sqref="G212">
    <cfRule type="containsText" dxfId="8355" priority="8342" operator="containsText" text="S">
      <formula>NOT(ISERROR(SEARCH("S",G212)))</formula>
    </cfRule>
    <cfRule type="containsText" dxfId="8354" priority="8343" operator="containsText" text="Hold">
      <formula>NOT(ISERROR(SEARCH("Hold",G212)))</formula>
    </cfRule>
  </conditionalFormatting>
  <conditionalFormatting sqref="F294">
    <cfRule type="containsText" dxfId="8353" priority="8338" operator="containsText" text="REG">
      <formula>NOT(ISERROR(SEARCH("REG",F294)))</formula>
    </cfRule>
    <cfRule type="containsText" dxfId="8352" priority="8339" operator="containsText" text="SUP">
      <formula>NOT(ISERROR(SEARCH("SUP",F294)))</formula>
    </cfRule>
    <cfRule type="containsText" dxfId="8351" priority="8340" operator="containsText" text="SDP">
      <formula>NOT(ISERROR(SEARCH("SDP",F294)))</formula>
    </cfRule>
    <cfRule type="containsText" dxfId="8350" priority="8341" operator="containsText" text="REMOVE">
      <formula>NOT(ISERROR(SEARCH("REMOVE",F294)))</formula>
    </cfRule>
  </conditionalFormatting>
  <conditionalFormatting sqref="B294 F294:G294 D294">
    <cfRule type="expression" dxfId="8349" priority="8336">
      <formula>"if(C:C==D:D)"</formula>
    </cfRule>
  </conditionalFormatting>
  <conditionalFormatting sqref="F294:G294">
    <cfRule type="containsText" dxfId="8348" priority="8334" operator="containsText" text="B">
      <formula>NOT(ISERROR(SEARCH("B",F294)))</formula>
    </cfRule>
    <cfRule type="containsText" dxfId="8347" priority="8335" operator="containsText" text="N">
      <formula>NOT(ISERROR(SEARCH("N",F294)))</formula>
    </cfRule>
  </conditionalFormatting>
  <conditionalFormatting sqref="I294">
    <cfRule type="containsText" dxfId="8346" priority="8333" operator="containsText" text="adv">
      <formula>NOT(ISERROR(SEARCH("adv",I294)))</formula>
    </cfRule>
  </conditionalFormatting>
  <conditionalFormatting sqref="F294 D294">
    <cfRule type="containsText" dxfId="8345" priority="8331" operator="containsText" text="X">
      <formula>NOT(ISERROR(SEARCH("X",D294)))</formula>
    </cfRule>
    <cfRule type="containsText" dxfId="8344" priority="8332" operator="containsText" text="Y">
      <formula>NOT(ISERROR(SEARCH("Y",D294)))</formula>
    </cfRule>
  </conditionalFormatting>
  <conditionalFormatting sqref="F294 D294">
    <cfRule type="containsText" dxfId="8343" priority="8329" operator="containsText" text="U">
      <formula>NOT(ISERROR(SEARCH("U",D294)))</formula>
    </cfRule>
    <cfRule type="containsText" dxfId="8342" priority="8330" operator="containsText" text="V">
      <formula>NOT(ISERROR(SEARCH("V",D294)))</formula>
    </cfRule>
  </conditionalFormatting>
  <conditionalFormatting sqref="J294:K294">
    <cfRule type="containsText" dxfId="8341" priority="8328" operator="containsText" text="office">
      <formula>NOT(ISERROR(SEARCH("office",J294)))</formula>
    </cfRule>
  </conditionalFormatting>
  <conditionalFormatting sqref="F294">
    <cfRule type="containsText" dxfId="8340" priority="8327" operator="containsText" text="T">
      <formula>NOT(ISERROR(SEARCH("T",F294)))</formula>
    </cfRule>
  </conditionalFormatting>
  <conditionalFormatting sqref="G294">
    <cfRule type="containsText" dxfId="8339" priority="8325" operator="containsText" text="S">
      <formula>NOT(ISERROR(SEARCH("S",G294)))</formula>
    </cfRule>
    <cfRule type="containsText" dxfId="8338" priority="8326" operator="containsText" text="Hold">
      <formula>NOT(ISERROR(SEARCH("Hold",G294)))</formula>
    </cfRule>
  </conditionalFormatting>
  <conditionalFormatting sqref="F326">
    <cfRule type="containsText" dxfId="8337" priority="8321" operator="containsText" text="REG">
      <formula>NOT(ISERROR(SEARCH("REG",F326)))</formula>
    </cfRule>
    <cfRule type="containsText" dxfId="8336" priority="8322" operator="containsText" text="SUP">
      <formula>NOT(ISERROR(SEARCH("SUP",F326)))</formula>
    </cfRule>
    <cfRule type="containsText" dxfId="8335" priority="8323" operator="containsText" text="SDP">
      <formula>NOT(ISERROR(SEARCH("SDP",F326)))</formula>
    </cfRule>
    <cfRule type="containsText" dxfId="8334" priority="8324" operator="containsText" text="REMOVE">
      <formula>NOT(ISERROR(SEARCH("REMOVE",F326)))</formula>
    </cfRule>
  </conditionalFormatting>
  <conditionalFormatting sqref="F326:G326">
    <cfRule type="containsText" dxfId="8333" priority="8320" operator="containsText" text="paychex">
      <formula>NOT(ISERROR(SEARCH("paychex",F326)))</formula>
    </cfRule>
  </conditionalFormatting>
  <conditionalFormatting sqref="F326:G326">
    <cfRule type="containsText" dxfId="8332" priority="8318" operator="containsText" text="B">
      <formula>NOT(ISERROR(SEARCH("B",F326)))</formula>
    </cfRule>
    <cfRule type="containsText" dxfId="8331" priority="8319" operator="containsText" text="N">
      <formula>NOT(ISERROR(SEARCH("N",F326)))</formula>
    </cfRule>
  </conditionalFormatting>
  <conditionalFormatting sqref="F326">
    <cfRule type="containsText" dxfId="8330" priority="8316" operator="containsText" text="X">
      <formula>NOT(ISERROR(SEARCH("X",F326)))</formula>
    </cfRule>
    <cfRule type="containsText" dxfId="8329" priority="8317" operator="containsText" text="Y">
      <formula>NOT(ISERROR(SEARCH("Y",F326)))</formula>
    </cfRule>
  </conditionalFormatting>
  <conditionalFormatting sqref="F326">
    <cfRule type="containsText" dxfId="8328" priority="8314" operator="containsText" text="U">
      <formula>NOT(ISERROR(SEARCH("U",F326)))</formula>
    </cfRule>
    <cfRule type="containsText" dxfId="8327" priority="8315" operator="containsText" text="V">
      <formula>NOT(ISERROR(SEARCH("V",F326)))</formula>
    </cfRule>
  </conditionalFormatting>
  <conditionalFormatting sqref="M326:Z326">
    <cfRule type="containsText" dxfId="8326" priority="8310" operator="containsText" text="REG">
      <formula>NOT(ISERROR(SEARCH("REG",M326)))</formula>
    </cfRule>
    <cfRule type="containsText" dxfId="8325" priority="8311" operator="containsText" text="SUP">
      <formula>NOT(ISERROR(SEARCH("SUP",M326)))</formula>
    </cfRule>
    <cfRule type="containsText" dxfId="8324" priority="8312" operator="containsText" text="SDP">
      <formula>NOT(ISERROR(SEARCH("SDP",M326)))</formula>
    </cfRule>
    <cfRule type="containsText" dxfId="8323" priority="8313" operator="containsText" text="REMOVE">
      <formula>NOT(ISERROR(SEARCH("REMOVE",M326)))</formula>
    </cfRule>
  </conditionalFormatting>
  <conditionalFormatting sqref="M326:Z326">
    <cfRule type="containsText" dxfId="8322" priority="8308" operator="containsText" text="Timesheet">
      <formula>NOT(ISERROR(SEARCH("Timesheet",M326)))</formula>
    </cfRule>
    <cfRule type="containsText" dxfId="8321" priority="8309" operator="containsText" text="BP">
      <formula>NOT(ISERROR(SEARCH("BP",M326)))</formula>
    </cfRule>
  </conditionalFormatting>
  <conditionalFormatting sqref="M326:Z326">
    <cfRule type="containsText" dxfId="8320" priority="8306" operator="containsText" text="Pay on 1st">
      <formula>NOT(ISERROR(SEARCH("Pay on 1st",M326)))</formula>
    </cfRule>
    <cfRule type="containsText" dxfId="8319" priority="8307" operator="containsText" text="BB">
      <formula>NOT(ISERROR(SEARCH("BB",M326)))</formula>
    </cfRule>
  </conditionalFormatting>
  <conditionalFormatting sqref="M326:Z326">
    <cfRule type="containsText" dxfId="8318" priority="8305" operator="containsText" text="Cash app">
      <formula>NOT(ISERROR(SEARCH("Cash app",M326)))</formula>
    </cfRule>
  </conditionalFormatting>
  <conditionalFormatting sqref="M326:Z326">
    <cfRule type="containsText" dxfId="8317" priority="8304" operator="containsText" text="Gas">
      <formula>NOT(ISERROR(SEARCH("Gas",M326)))</formula>
    </cfRule>
  </conditionalFormatting>
  <conditionalFormatting sqref="M326:Z326">
    <cfRule type="containsText" dxfId="8316" priority="8303" operator="containsText" text="nurse">
      <formula>NOT(ISERROR(SEARCH("nurse",M326)))</formula>
    </cfRule>
  </conditionalFormatting>
  <conditionalFormatting sqref="M326:Z326">
    <cfRule type="containsText" dxfId="8315" priority="8302" operator="containsText" text="NO PAY ">
      <formula>NOT(ISERROR(SEARCH("NO PAY ",M326)))</formula>
    </cfRule>
  </conditionalFormatting>
  <conditionalFormatting sqref="B326 F326:G326 D326">
    <cfRule type="expression" dxfId="8314" priority="8300">
      <formula>"if(C:C==D:D)"</formula>
    </cfRule>
  </conditionalFormatting>
  <conditionalFormatting sqref="I326">
    <cfRule type="containsText" dxfId="8313" priority="8299" operator="containsText" text="adv">
      <formula>NOT(ISERROR(SEARCH("adv",I326)))</formula>
    </cfRule>
  </conditionalFormatting>
  <conditionalFormatting sqref="D326">
    <cfRule type="containsText" dxfId="8312" priority="8297" operator="containsText" text="X">
      <formula>NOT(ISERROR(SEARCH("X",D326)))</formula>
    </cfRule>
    <cfRule type="containsText" dxfId="8311" priority="8298" operator="containsText" text="Y">
      <formula>NOT(ISERROR(SEARCH("Y",D326)))</formula>
    </cfRule>
  </conditionalFormatting>
  <conditionalFormatting sqref="D326">
    <cfRule type="containsText" dxfId="8310" priority="8295" operator="containsText" text="U">
      <formula>NOT(ISERROR(SEARCH("U",D326)))</formula>
    </cfRule>
    <cfRule type="containsText" dxfId="8309" priority="8296" operator="containsText" text="V">
      <formula>NOT(ISERROR(SEARCH("V",D326)))</formula>
    </cfRule>
  </conditionalFormatting>
  <conditionalFormatting sqref="J326:K326">
    <cfRule type="containsText" dxfId="8308" priority="8294" operator="containsText" text="office">
      <formula>NOT(ISERROR(SEARCH("office",J326)))</formula>
    </cfRule>
  </conditionalFormatting>
  <conditionalFormatting sqref="F326">
    <cfRule type="containsText" dxfId="8307" priority="8293" operator="containsText" text="T">
      <formula>NOT(ISERROR(SEARCH("T",F326)))</formula>
    </cfRule>
  </conditionalFormatting>
  <conditionalFormatting sqref="G326">
    <cfRule type="containsText" dxfId="8306" priority="8291" operator="containsText" text="S">
      <formula>NOT(ISERROR(SEARCH("S",G326)))</formula>
    </cfRule>
    <cfRule type="containsText" dxfId="8305" priority="8292" operator="containsText" text="Hold">
      <formula>NOT(ISERROR(SEARCH("Hold",G326)))</formula>
    </cfRule>
  </conditionalFormatting>
  <conditionalFormatting sqref="I58:I59">
    <cfRule type="containsText" dxfId="8304" priority="8287" operator="containsText" text="REG">
      <formula>NOT(ISERROR(SEARCH("REG",I58)))</formula>
    </cfRule>
    <cfRule type="containsText" dxfId="8303" priority="8288" operator="containsText" text="SUP">
      <formula>NOT(ISERROR(SEARCH("SUP",I58)))</formula>
    </cfRule>
    <cfRule type="containsText" dxfId="8302" priority="8289" operator="containsText" text="SDP">
      <formula>NOT(ISERROR(SEARCH("SDP",I58)))</formula>
    </cfRule>
    <cfRule type="containsText" dxfId="8301" priority="8290" operator="containsText" text="REMOVE">
      <formula>NOT(ISERROR(SEARCH("REMOVE",I58)))</formula>
    </cfRule>
  </conditionalFormatting>
  <conditionalFormatting sqref="I58:I59">
    <cfRule type="containsText" dxfId="8300" priority="8285" operator="containsText" text="Timesheet">
      <formula>NOT(ISERROR(SEARCH("Timesheet",I58)))</formula>
    </cfRule>
    <cfRule type="containsText" dxfId="8299" priority="8286" operator="containsText" text="BP">
      <formula>NOT(ISERROR(SEARCH("BP",I58)))</formula>
    </cfRule>
  </conditionalFormatting>
  <conditionalFormatting sqref="I58:I59">
    <cfRule type="containsText" dxfId="8298" priority="8283" operator="containsText" text="Pay on 1st">
      <formula>NOT(ISERROR(SEARCH("Pay on 1st",I58)))</formula>
    </cfRule>
    <cfRule type="containsText" dxfId="8297" priority="8284" operator="containsText" text="BB">
      <formula>NOT(ISERROR(SEARCH("BB",I58)))</formula>
    </cfRule>
  </conditionalFormatting>
  <conditionalFormatting sqref="I58:I59">
    <cfRule type="containsText" dxfId="8296" priority="8282" operator="containsText" text="Cash app">
      <formula>NOT(ISERROR(SEARCH("Cash app",I58)))</formula>
    </cfRule>
  </conditionalFormatting>
  <conditionalFormatting sqref="I58:I59">
    <cfRule type="containsText" dxfId="8295" priority="8281" operator="containsText" text="Gas">
      <formula>NOT(ISERROR(SEARCH("Gas",I58)))</formula>
    </cfRule>
  </conditionalFormatting>
  <conditionalFormatting sqref="I58:I59">
    <cfRule type="containsText" dxfId="8294" priority="8280" operator="containsText" text="nurse">
      <formula>NOT(ISERROR(SEARCH("nurse",I58)))</formula>
    </cfRule>
  </conditionalFormatting>
  <conditionalFormatting sqref="I58:I59">
    <cfRule type="containsText" dxfId="8293" priority="8279" operator="containsText" text="NO PAY ">
      <formula>NOT(ISERROR(SEARCH("NO PAY ",I58)))</formula>
    </cfRule>
  </conditionalFormatting>
  <conditionalFormatting sqref="I58:I59">
    <cfRule type="containsText" dxfId="8292" priority="8278" operator="containsText" text="Hold">
      <formula>NOT(ISERROR(SEARCH("Hold",I58)))</formula>
    </cfRule>
  </conditionalFormatting>
  <conditionalFormatting sqref="I58:I59">
    <cfRule type="containsText" dxfId="8291" priority="8277" operator="containsText" text="min">
      <formula>NOT(ISERROR(SEARCH("min",I58)))</formula>
    </cfRule>
  </conditionalFormatting>
  <conditionalFormatting sqref="I58:I59">
    <cfRule type="containsText" dxfId="8290" priority="8276" operator="containsText" text="paychex">
      <formula>NOT(ISERROR(SEARCH("paychex",I58)))</formula>
    </cfRule>
  </conditionalFormatting>
  <conditionalFormatting sqref="I58:I59">
    <cfRule type="containsText" dxfId="8289" priority="8275" operator="containsText" text="adv">
      <formula>NOT(ISERROR(SEARCH("adv",I58)))</formula>
    </cfRule>
  </conditionalFormatting>
  <conditionalFormatting sqref="D351 M351:T351 F351:G351 I351:K351">
    <cfRule type="containsText" dxfId="8288" priority="8271" operator="containsText" text="REG">
      <formula>NOT(ISERROR(SEARCH("REG",D351)))</formula>
    </cfRule>
    <cfRule type="containsText" dxfId="8287" priority="8272" operator="containsText" text="SUP">
      <formula>NOT(ISERROR(SEARCH("SUP",D351)))</formula>
    </cfRule>
    <cfRule type="containsText" dxfId="8286" priority="8273" operator="containsText" text="SDP">
      <formula>NOT(ISERROR(SEARCH("SDP",D351)))</formula>
    </cfRule>
    <cfRule type="containsText" dxfId="8285" priority="8274" operator="containsText" text="REMOVE">
      <formula>NOT(ISERROR(SEARCH("REMOVE",D351)))</formula>
    </cfRule>
  </conditionalFormatting>
  <conditionalFormatting sqref="D351 M351:Z351 F351:G351 I351:K351">
    <cfRule type="containsText" dxfId="8284" priority="8269" operator="containsText" text="Timesheet">
      <formula>NOT(ISERROR(SEARCH("Timesheet",D351)))</formula>
    </cfRule>
    <cfRule type="containsText" dxfId="8283" priority="8270" operator="containsText" text="BP">
      <formula>NOT(ISERROR(SEARCH("BP",D351)))</formula>
    </cfRule>
  </conditionalFormatting>
  <conditionalFormatting sqref="D351 M351:Z351 F351:G351 I351:K351">
    <cfRule type="containsText" dxfId="8282" priority="8267" operator="containsText" text="Pay on 1st">
      <formula>NOT(ISERROR(SEARCH("Pay on 1st",D351)))</formula>
    </cfRule>
    <cfRule type="containsText" dxfId="8281" priority="8268" operator="containsText" text="BB">
      <formula>NOT(ISERROR(SEARCH("BB",D351)))</formula>
    </cfRule>
  </conditionalFormatting>
  <conditionalFormatting sqref="D351 M351:Z351 F351:G351 I351:K351">
    <cfRule type="containsText" dxfId="8280" priority="8266" operator="containsText" text="Cash app">
      <formula>NOT(ISERROR(SEARCH("Cash app",D351)))</formula>
    </cfRule>
  </conditionalFormatting>
  <conditionalFormatting sqref="D351 M351:Z351 F351:G351 I351:K351">
    <cfRule type="containsText" dxfId="8279" priority="8265" operator="containsText" text="Gas">
      <formula>NOT(ISERROR(SEARCH("Gas",D351)))</formula>
    </cfRule>
  </conditionalFormatting>
  <conditionalFormatting sqref="D351 M351:Z351 F351:G351 I351:K351">
    <cfRule type="containsText" dxfId="8278" priority="8264" operator="containsText" text="nurse">
      <formula>NOT(ISERROR(SEARCH("nurse",D351)))</formula>
    </cfRule>
  </conditionalFormatting>
  <conditionalFormatting sqref="D351 M351:Z351 F351:G351 I351:K351">
    <cfRule type="containsText" dxfId="8277" priority="8263" operator="containsText" text="NO PAY ">
      <formula>NOT(ISERROR(SEARCH("NO PAY ",D351)))</formula>
    </cfRule>
  </conditionalFormatting>
  <conditionalFormatting sqref="F351 U351:Z351">
    <cfRule type="containsText" dxfId="8276" priority="8259" operator="containsText" text="REG">
      <formula>NOT(ISERROR(SEARCH("REG",F351)))</formula>
    </cfRule>
    <cfRule type="containsText" dxfId="8275" priority="8260" operator="containsText" text="SUP">
      <formula>NOT(ISERROR(SEARCH("SUP",F351)))</formula>
    </cfRule>
    <cfRule type="containsText" dxfId="8274" priority="8261" operator="containsText" text="SDP">
      <formula>NOT(ISERROR(SEARCH("SDP",F351)))</formula>
    </cfRule>
    <cfRule type="containsText" dxfId="8273" priority="8262" operator="containsText" text="REMOVE">
      <formula>NOT(ISERROR(SEARCH("REMOVE",F351)))</formula>
    </cfRule>
  </conditionalFormatting>
  <conditionalFormatting sqref="D351 F351:G351 I351:K351">
    <cfRule type="containsText" dxfId="8272" priority="8257" operator="containsText" text="Hold">
      <formula>NOT(ISERROR(SEARCH("Hold",D351)))</formula>
    </cfRule>
  </conditionalFormatting>
  <conditionalFormatting sqref="D351 F351:G351 I351:K351">
    <cfRule type="containsText" dxfId="8271" priority="8256" operator="containsText" text="min">
      <formula>NOT(ISERROR(SEARCH("min",D351)))</formula>
    </cfRule>
  </conditionalFormatting>
  <conditionalFormatting sqref="D351 F351:G351 I351:K351">
    <cfRule type="containsText" dxfId="8270" priority="8255" operator="containsText" text="paychex">
      <formula>NOT(ISERROR(SEARCH("paychex",D351)))</formula>
    </cfRule>
  </conditionalFormatting>
  <conditionalFormatting sqref="B351 F351:G351 D351">
    <cfRule type="expression" dxfId="8269" priority="8254">
      <formula>"if(C:C==D:D)"</formula>
    </cfRule>
  </conditionalFormatting>
  <conditionalFormatting sqref="F351:G351">
    <cfRule type="containsText" dxfId="8268" priority="8252" operator="containsText" text="B">
      <formula>NOT(ISERROR(SEARCH("B",F351)))</formula>
    </cfRule>
    <cfRule type="containsText" dxfId="8267" priority="8253" operator="containsText" text="N">
      <formula>NOT(ISERROR(SEARCH("N",F351)))</formula>
    </cfRule>
  </conditionalFormatting>
  <conditionalFormatting sqref="I351">
    <cfRule type="containsText" dxfId="8266" priority="8251" operator="containsText" text="adv">
      <formula>NOT(ISERROR(SEARCH("adv",I351)))</formula>
    </cfRule>
  </conditionalFormatting>
  <conditionalFormatting sqref="D351 F351">
    <cfRule type="containsText" dxfId="8265" priority="8249" operator="containsText" text="X">
      <formula>NOT(ISERROR(SEARCH("X",D351)))</formula>
    </cfRule>
    <cfRule type="containsText" dxfId="8264" priority="8250" operator="containsText" text="Y">
      <formula>NOT(ISERROR(SEARCH("Y",D351)))</formula>
    </cfRule>
  </conditionalFormatting>
  <conditionalFormatting sqref="D351 F351">
    <cfRule type="containsText" dxfId="8263" priority="8247" operator="containsText" text="U">
      <formula>NOT(ISERROR(SEARCH("U",D351)))</formula>
    </cfRule>
    <cfRule type="containsText" dxfId="8262" priority="8248" operator="containsText" text="V">
      <formula>NOT(ISERROR(SEARCH("V",D351)))</formula>
    </cfRule>
  </conditionalFormatting>
  <conditionalFormatting sqref="J351:K351">
    <cfRule type="containsText" dxfId="8261" priority="8246" operator="containsText" text="office">
      <formula>NOT(ISERROR(SEARCH("office",J351)))</formula>
    </cfRule>
  </conditionalFormatting>
  <conditionalFormatting sqref="F351">
    <cfRule type="containsText" dxfId="8260" priority="8245" operator="containsText" text="T">
      <formula>NOT(ISERROR(SEARCH("T",F351)))</formula>
    </cfRule>
  </conditionalFormatting>
  <conditionalFormatting sqref="G351">
    <cfRule type="containsText" dxfId="8259" priority="8243" operator="containsText" text="S">
      <formula>NOT(ISERROR(SEARCH("S",G351)))</formula>
    </cfRule>
    <cfRule type="containsText" dxfId="8258" priority="8244" operator="containsText" text="Hold">
      <formula>NOT(ISERROR(SEARCH("Hold",G351)))</formula>
    </cfRule>
  </conditionalFormatting>
  <conditionalFormatting sqref="M80:Z80 F80:G80 K80 I80">
    <cfRule type="containsText" dxfId="8257" priority="8239" operator="containsText" text="REG">
      <formula>NOT(ISERROR(SEARCH("REG",F80)))</formula>
    </cfRule>
    <cfRule type="containsText" dxfId="8256" priority="8240" operator="containsText" text="SUP">
      <formula>NOT(ISERROR(SEARCH("SUP",F80)))</formula>
    </cfRule>
    <cfRule type="containsText" dxfId="8255" priority="8241" operator="containsText" text="SDP">
      <formula>NOT(ISERROR(SEARCH("SDP",F80)))</formula>
    </cfRule>
    <cfRule type="containsText" dxfId="8254" priority="8242" operator="containsText" text="REMOVE">
      <formula>NOT(ISERROR(SEARCH("REMOVE",F80)))</formula>
    </cfRule>
  </conditionalFormatting>
  <conditionalFormatting sqref="M80:Z80 F80:G80 K80 I80">
    <cfRule type="containsText" dxfId="8253" priority="8237" operator="containsText" text="Timesheet">
      <formula>NOT(ISERROR(SEARCH("Timesheet",F80)))</formula>
    </cfRule>
    <cfRule type="containsText" dxfId="8252" priority="8238" operator="containsText" text="BP">
      <formula>NOT(ISERROR(SEARCH("BP",F80)))</formula>
    </cfRule>
  </conditionalFormatting>
  <conditionalFormatting sqref="M80:Z80 F80:G80 K80 I80">
    <cfRule type="containsText" dxfId="8251" priority="8235" operator="containsText" text="Pay on 1st">
      <formula>NOT(ISERROR(SEARCH("Pay on 1st",F80)))</formula>
    </cfRule>
    <cfRule type="containsText" dxfId="8250" priority="8236" operator="containsText" text="BB">
      <formula>NOT(ISERROR(SEARCH("BB",F80)))</formula>
    </cfRule>
  </conditionalFormatting>
  <conditionalFormatting sqref="M80:Z80 F80:G80 K80 I80">
    <cfRule type="containsText" dxfId="8249" priority="8234" operator="containsText" text="Cash app">
      <formula>NOT(ISERROR(SEARCH("Cash app",F80)))</formula>
    </cfRule>
  </conditionalFormatting>
  <conditionalFormatting sqref="M80:Z80 F80:G80 K80 I80">
    <cfRule type="containsText" dxfId="8248" priority="8233" operator="containsText" text="Gas">
      <formula>NOT(ISERROR(SEARCH("Gas",F80)))</formula>
    </cfRule>
  </conditionalFormatting>
  <conditionalFormatting sqref="M80:Z80 F80:G80 K80 I80">
    <cfRule type="containsText" dxfId="8247" priority="8232" operator="containsText" text="nurse">
      <formula>NOT(ISERROR(SEARCH("nurse",F80)))</formula>
    </cfRule>
  </conditionalFormatting>
  <conditionalFormatting sqref="M80:Z80 F80:G80 K80 I80">
    <cfRule type="containsText" dxfId="8246" priority="8231" operator="containsText" text="NO PAY ">
      <formula>NOT(ISERROR(SEARCH("NO PAY ",F80)))</formula>
    </cfRule>
  </conditionalFormatting>
  <conditionalFormatting sqref="F80">
    <cfRule type="containsText" dxfId="8245" priority="8227" operator="containsText" text="REG">
      <formula>NOT(ISERROR(SEARCH("REG",F80)))</formula>
    </cfRule>
    <cfRule type="containsText" dxfId="8244" priority="8228" operator="containsText" text="SUP">
      <formula>NOT(ISERROR(SEARCH("SUP",F80)))</formula>
    </cfRule>
    <cfRule type="containsText" dxfId="8243" priority="8229" operator="containsText" text="SDP">
      <formula>NOT(ISERROR(SEARCH("SDP",F80)))</formula>
    </cfRule>
    <cfRule type="containsText" dxfId="8242" priority="8230" operator="containsText" text="REMOVE">
      <formula>NOT(ISERROR(SEARCH("REMOVE",F80)))</formula>
    </cfRule>
  </conditionalFormatting>
  <conditionalFormatting sqref="F80:G80 K80 I80">
    <cfRule type="containsText" dxfId="8241" priority="8225" operator="containsText" text="Hold">
      <formula>NOT(ISERROR(SEARCH("Hold",F80)))</formula>
    </cfRule>
  </conditionalFormatting>
  <conditionalFormatting sqref="F80:G80 K80 I80">
    <cfRule type="containsText" dxfId="8240" priority="8224" operator="containsText" text="min">
      <formula>NOT(ISERROR(SEARCH("min",F80)))</formula>
    </cfRule>
  </conditionalFormatting>
  <conditionalFormatting sqref="F80:G80 K80 I80">
    <cfRule type="containsText" dxfId="8239" priority="8223" operator="containsText" text="paychex">
      <formula>NOT(ISERROR(SEARCH("paychex",F80)))</formula>
    </cfRule>
  </conditionalFormatting>
  <conditionalFormatting sqref="B80 F80:G80 D80">
    <cfRule type="expression" dxfId="8238" priority="8222">
      <formula>"if(C:C==D:D)"</formula>
    </cfRule>
  </conditionalFormatting>
  <conditionalFormatting sqref="F80:G80">
    <cfRule type="containsText" dxfId="8237" priority="8220" operator="containsText" text="B">
      <formula>NOT(ISERROR(SEARCH("B",F80)))</formula>
    </cfRule>
    <cfRule type="containsText" dxfId="8236" priority="8221" operator="containsText" text="N">
      <formula>NOT(ISERROR(SEARCH("N",F80)))</formula>
    </cfRule>
  </conditionalFormatting>
  <conditionalFormatting sqref="I80">
    <cfRule type="containsText" dxfId="8235" priority="8219" operator="containsText" text="adv">
      <formula>NOT(ISERROR(SEARCH("adv",I80)))</formula>
    </cfRule>
  </conditionalFormatting>
  <conditionalFormatting sqref="D80">
    <cfRule type="containsText" dxfId="8234" priority="8215" operator="containsText" text="REG">
      <formula>NOT(ISERROR(SEARCH("REG",D80)))</formula>
    </cfRule>
    <cfRule type="containsText" dxfId="8233" priority="8216" operator="containsText" text="SUP">
      <formula>NOT(ISERROR(SEARCH("SUP",D80)))</formula>
    </cfRule>
    <cfRule type="containsText" dxfId="8232" priority="8217" operator="containsText" text="SDP">
      <formula>NOT(ISERROR(SEARCH("SDP",D80)))</formula>
    </cfRule>
    <cfRule type="containsText" dxfId="8231" priority="8218" operator="containsText" text="REMOVE">
      <formula>NOT(ISERROR(SEARCH("REMOVE",D80)))</formula>
    </cfRule>
  </conditionalFormatting>
  <conditionalFormatting sqref="D80">
    <cfRule type="containsText" dxfId="8230" priority="8213" operator="containsText" text="Timesheet">
      <formula>NOT(ISERROR(SEARCH("Timesheet",D80)))</formula>
    </cfRule>
    <cfRule type="containsText" dxfId="8229" priority="8214" operator="containsText" text="BP">
      <formula>NOT(ISERROR(SEARCH("BP",D80)))</formula>
    </cfRule>
  </conditionalFormatting>
  <conditionalFormatting sqref="D80">
    <cfRule type="containsText" dxfId="8228" priority="8211" operator="containsText" text="Pay on 1st">
      <formula>NOT(ISERROR(SEARCH("Pay on 1st",D80)))</formula>
    </cfRule>
    <cfRule type="containsText" dxfId="8227" priority="8212" operator="containsText" text="BB">
      <formula>NOT(ISERROR(SEARCH("BB",D80)))</formula>
    </cfRule>
  </conditionalFormatting>
  <conditionalFormatting sqref="D80">
    <cfRule type="containsText" dxfId="8226" priority="8210" operator="containsText" text="Cash app">
      <formula>NOT(ISERROR(SEARCH("Cash app",D80)))</formula>
    </cfRule>
  </conditionalFormatting>
  <conditionalFormatting sqref="D80">
    <cfRule type="containsText" dxfId="8225" priority="8209" operator="containsText" text="Gas">
      <formula>NOT(ISERROR(SEARCH("Gas",D80)))</formula>
    </cfRule>
  </conditionalFormatting>
  <conditionalFormatting sqref="D80">
    <cfRule type="containsText" dxfId="8224" priority="8208" operator="containsText" text="nurse">
      <formula>NOT(ISERROR(SEARCH("nurse",D80)))</formula>
    </cfRule>
  </conditionalFormatting>
  <conditionalFormatting sqref="D80">
    <cfRule type="containsText" dxfId="8223" priority="8207" operator="containsText" text="NO PAY ">
      <formula>NOT(ISERROR(SEARCH("NO PAY ",D80)))</formula>
    </cfRule>
  </conditionalFormatting>
  <conditionalFormatting sqref="D80">
    <cfRule type="containsText" dxfId="8222" priority="8206" operator="containsText" text="Hold">
      <formula>NOT(ISERROR(SEARCH("Hold",D80)))</formula>
    </cfRule>
  </conditionalFormatting>
  <conditionalFormatting sqref="D80">
    <cfRule type="containsText" dxfId="8221" priority="8205" operator="containsText" text="min">
      <formula>NOT(ISERROR(SEARCH("min",D80)))</formula>
    </cfRule>
  </conditionalFormatting>
  <conditionalFormatting sqref="D80">
    <cfRule type="containsText" dxfId="8220" priority="8204" operator="containsText" text="paychex">
      <formula>NOT(ISERROR(SEARCH("paychex",D80)))</formula>
    </cfRule>
  </conditionalFormatting>
  <conditionalFormatting sqref="D80 F80">
    <cfRule type="containsText" dxfId="8219" priority="8202" operator="containsText" text="X">
      <formula>NOT(ISERROR(SEARCH("X",D80)))</formula>
    </cfRule>
    <cfRule type="containsText" dxfId="8218" priority="8203" operator="containsText" text="Y">
      <formula>NOT(ISERROR(SEARCH("Y",D80)))</formula>
    </cfRule>
  </conditionalFormatting>
  <conditionalFormatting sqref="D80 F80">
    <cfRule type="containsText" dxfId="8217" priority="8200" operator="containsText" text="U">
      <formula>NOT(ISERROR(SEARCH("U",D80)))</formula>
    </cfRule>
    <cfRule type="containsText" dxfId="8216" priority="8201" operator="containsText" text="V">
      <formula>NOT(ISERROR(SEARCH("V",D80)))</formula>
    </cfRule>
  </conditionalFormatting>
  <conditionalFormatting sqref="K80">
    <cfRule type="containsText" dxfId="8215" priority="8199" operator="containsText" text="office">
      <formula>NOT(ISERROR(SEARCH("office",K80)))</formula>
    </cfRule>
  </conditionalFormatting>
  <conditionalFormatting sqref="F80">
    <cfRule type="containsText" dxfId="8214" priority="8198" operator="containsText" text="T">
      <formula>NOT(ISERROR(SEARCH("T",F80)))</formula>
    </cfRule>
  </conditionalFormatting>
  <conditionalFormatting sqref="G80">
    <cfRule type="containsText" dxfId="8213" priority="8196" operator="containsText" text="S">
      <formula>NOT(ISERROR(SEARCH("S",G80)))</formula>
    </cfRule>
    <cfRule type="containsText" dxfId="8212" priority="8197" operator="containsText" text="Hold">
      <formula>NOT(ISERROR(SEARCH("Hold",G80)))</formula>
    </cfRule>
  </conditionalFormatting>
  <conditionalFormatting sqref="M203:Z203 F203:G203 I203:K203">
    <cfRule type="containsText" dxfId="8211" priority="8192" operator="containsText" text="REG">
      <formula>NOT(ISERROR(SEARCH("REG",F203)))</formula>
    </cfRule>
    <cfRule type="containsText" dxfId="8210" priority="8193" operator="containsText" text="SUP">
      <formula>NOT(ISERROR(SEARCH("SUP",F203)))</formula>
    </cfRule>
    <cfRule type="containsText" dxfId="8209" priority="8194" operator="containsText" text="SDP">
      <formula>NOT(ISERROR(SEARCH("SDP",F203)))</formula>
    </cfRule>
    <cfRule type="containsText" dxfId="8208" priority="8195" operator="containsText" text="REMOVE">
      <formula>NOT(ISERROR(SEARCH("REMOVE",F203)))</formula>
    </cfRule>
  </conditionalFormatting>
  <conditionalFormatting sqref="M203:Z203 F203:G203 I203:K203">
    <cfRule type="containsText" dxfId="8207" priority="8190" operator="containsText" text="Timesheet">
      <formula>NOT(ISERROR(SEARCH("Timesheet",F203)))</formula>
    </cfRule>
    <cfRule type="containsText" dxfId="8206" priority="8191" operator="containsText" text="BP">
      <formula>NOT(ISERROR(SEARCH("BP",F203)))</formula>
    </cfRule>
  </conditionalFormatting>
  <conditionalFormatting sqref="M203:Z203 F203:G203 I203:K203">
    <cfRule type="containsText" dxfId="8205" priority="8188" operator="containsText" text="Pay on 1st">
      <formula>NOT(ISERROR(SEARCH("Pay on 1st",F203)))</formula>
    </cfRule>
    <cfRule type="containsText" dxfId="8204" priority="8189" operator="containsText" text="BB">
      <formula>NOT(ISERROR(SEARCH("BB",F203)))</formula>
    </cfRule>
  </conditionalFormatting>
  <conditionalFormatting sqref="M203:Z203 F203:G203 I203:K203">
    <cfRule type="containsText" dxfId="8203" priority="8187" operator="containsText" text="Cash app">
      <formula>NOT(ISERROR(SEARCH("Cash app",F203)))</formula>
    </cfRule>
  </conditionalFormatting>
  <conditionalFormatting sqref="M203:Z203 F203:G203 I203:K203">
    <cfRule type="containsText" dxfId="8202" priority="8186" operator="containsText" text="Gas">
      <formula>NOT(ISERROR(SEARCH("Gas",F203)))</formula>
    </cfRule>
  </conditionalFormatting>
  <conditionalFormatting sqref="M203:Z203 F203:G203 I203:K203">
    <cfRule type="containsText" dxfId="8201" priority="8185" operator="containsText" text="nurse">
      <formula>NOT(ISERROR(SEARCH("nurse",F203)))</formula>
    </cfRule>
  </conditionalFormatting>
  <conditionalFormatting sqref="M203:Z203 F203:G203 I203:K203">
    <cfRule type="containsText" dxfId="8200" priority="8184" operator="containsText" text="NO PAY ">
      <formula>NOT(ISERROR(SEARCH("NO PAY ",F203)))</formula>
    </cfRule>
  </conditionalFormatting>
  <conditionalFormatting sqref="F203">
    <cfRule type="containsText" dxfId="8199" priority="8180" operator="containsText" text="REG">
      <formula>NOT(ISERROR(SEARCH("REG",F203)))</formula>
    </cfRule>
    <cfRule type="containsText" dxfId="8198" priority="8181" operator="containsText" text="SUP">
      <formula>NOT(ISERROR(SEARCH("SUP",F203)))</formula>
    </cfRule>
    <cfRule type="containsText" dxfId="8197" priority="8182" operator="containsText" text="SDP">
      <formula>NOT(ISERROR(SEARCH("SDP",F203)))</formula>
    </cfRule>
    <cfRule type="containsText" dxfId="8196" priority="8183" operator="containsText" text="REMOVE">
      <formula>NOT(ISERROR(SEARCH("REMOVE",F203)))</formula>
    </cfRule>
  </conditionalFormatting>
  <conditionalFormatting sqref="F203:G203 I203:K203">
    <cfRule type="containsText" dxfId="8195" priority="8178" operator="containsText" text="Hold">
      <formula>NOT(ISERROR(SEARCH("Hold",F203)))</formula>
    </cfRule>
  </conditionalFormatting>
  <conditionalFormatting sqref="F203:G203 I203:K203">
    <cfRule type="containsText" dxfId="8194" priority="8177" operator="containsText" text="min">
      <formula>NOT(ISERROR(SEARCH("min",F203)))</formula>
    </cfRule>
  </conditionalFormatting>
  <conditionalFormatting sqref="F203:G203 I203:K203">
    <cfRule type="containsText" dxfId="8193" priority="8176" operator="containsText" text="paychex">
      <formula>NOT(ISERROR(SEARCH("paychex",F203)))</formula>
    </cfRule>
  </conditionalFormatting>
  <conditionalFormatting sqref="M203:T203 I203:K203">
    <cfRule type="containsText" dxfId="8192" priority="8172" operator="containsText" text="REG">
      <formula>NOT(ISERROR(SEARCH("REG",I203)))</formula>
    </cfRule>
    <cfRule type="containsText" dxfId="8191" priority="8173" operator="containsText" text="SUP">
      <formula>NOT(ISERROR(SEARCH("SUP",I203)))</formula>
    </cfRule>
    <cfRule type="containsText" dxfId="8190" priority="8174" operator="containsText" text="SDP">
      <formula>NOT(ISERROR(SEARCH("SDP",I203)))</formula>
    </cfRule>
    <cfRule type="containsText" dxfId="8189" priority="8175" operator="containsText" text="REMOVE">
      <formula>NOT(ISERROR(SEARCH("REMOVE",I203)))</formula>
    </cfRule>
  </conditionalFormatting>
  <conditionalFormatting sqref="M203:T203 I203:K203">
    <cfRule type="containsText" dxfId="8188" priority="8170" operator="containsText" text="Timesheet">
      <formula>NOT(ISERROR(SEARCH("Timesheet",I203)))</formula>
    </cfRule>
    <cfRule type="containsText" dxfId="8187" priority="8171" operator="containsText" text="BP">
      <formula>NOT(ISERROR(SEARCH("BP",I203)))</formula>
    </cfRule>
  </conditionalFormatting>
  <conditionalFormatting sqref="M203:T203 I203:K203">
    <cfRule type="containsText" dxfId="8186" priority="8168" operator="containsText" text="Pay on 1st">
      <formula>NOT(ISERROR(SEARCH("Pay on 1st",I203)))</formula>
    </cfRule>
    <cfRule type="containsText" dxfId="8185" priority="8169" operator="containsText" text="BB">
      <formula>NOT(ISERROR(SEARCH("BB",I203)))</formula>
    </cfRule>
  </conditionalFormatting>
  <conditionalFormatting sqref="M203:T203 I203:K203">
    <cfRule type="containsText" dxfId="8184" priority="8167" operator="containsText" text="Cash app">
      <formula>NOT(ISERROR(SEARCH("Cash app",I203)))</formula>
    </cfRule>
  </conditionalFormatting>
  <conditionalFormatting sqref="M203:T203 I203:K203">
    <cfRule type="containsText" dxfId="8183" priority="8166" operator="containsText" text="Gas">
      <formula>NOT(ISERROR(SEARCH("Gas",I203)))</formula>
    </cfRule>
  </conditionalFormatting>
  <conditionalFormatting sqref="M203:T203 I203:K203">
    <cfRule type="containsText" dxfId="8182" priority="8165" operator="containsText" text="nurse">
      <formula>NOT(ISERROR(SEARCH("nurse",I203)))</formula>
    </cfRule>
  </conditionalFormatting>
  <conditionalFormatting sqref="M203:T203 I203:K203">
    <cfRule type="containsText" dxfId="8181" priority="8164" operator="containsText" text="NO PAY ">
      <formula>NOT(ISERROR(SEARCH("NO PAY ",I203)))</formula>
    </cfRule>
  </conditionalFormatting>
  <conditionalFormatting sqref="U203:V203">
    <cfRule type="containsText" dxfId="8180" priority="8159" operator="containsText" text="REG">
      <formula>NOT(ISERROR(SEARCH("REG",U203)))</formula>
    </cfRule>
    <cfRule type="containsText" dxfId="8179" priority="8160" operator="containsText" text="SUP">
      <formula>NOT(ISERROR(SEARCH("SUP",U203)))</formula>
    </cfRule>
    <cfRule type="containsText" dxfId="8178" priority="8161" operator="containsText" text="SDP">
      <formula>NOT(ISERROR(SEARCH("SDP",U203)))</formula>
    </cfRule>
    <cfRule type="containsText" dxfId="8177" priority="8162" operator="containsText" text="REMOVE">
      <formula>NOT(ISERROR(SEARCH("REMOVE",U203)))</formula>
    </cfRule>
  </conditionalFormatting>
  <conditionalFormatting sqref="U203:V203">
    <cfRule type="containsText" dxfId="8176" priority="8157" operator="containsText" text="Timesheet">
      <formula>NOT(ISERROR(SEARCH("Timesheet",U203)))</formula>
    </cfRule>
    <cfRule type="containsText" dxfId="8175" priority="8158" operator="containsText" text="BP">
      <formula>NOT(ISERROR(SEARCH("BP",U203)))</formula>
    </cfRule>
  </conditionalFormatting>
  <conditionalFormatting sqref="U203:V203">
    <cfRule type="containsText" dxfId="8174" priority="8155" operator="containsText" text="Pay on 1st">
      <formula>NOT(ISERROR(SEARCH("Pay on 1st",U203)))</formula>
    </cfRule>
    <cfRule type="containsText" dxfId="8173" priority="8156" operator="containsText" text="BB">
      <formula>NOT(ISERROR(SEARCH("BB",U203)))</formula>
    </cfRule>
  </conditionalFormatting>
  <conditionalFormatting sqref="U203:V203">
    <cfRule type="containsText" dxfId="8172" priority="8154" operator="containsText" text="Cash app">
      <formula>NOT(ISERROR(SEARCH("Cash app",U203)))</formula>
    </cfRule>
  </conditionalFormatting>
  <conditionalFormatting sqref="U203:V203">
    <cfRule type="containsText" dxfId="8171" priority="8153" operator="containsText" text="Gas">
      <formula>NOT(ISERROR(SEARCH("Gas",U203)))</formula>
    </cfRule>
  </conditionalFormatting>
  <conditionalFormatting sqref="U203:V203">
    <cfRule type="containsText" dxfId="8170" priority="8152" operator="containsText" text="nurse">
      <formula>NOT(ISERROR(SEARCH("nurse",U203)))</formula>
    </cfRule>
  </conditionalFormatting>
  <conditionalFormatting sqref="U203:V203">
    <cfRule type="containsText" dxfId="8169" priority="8151" operator="containsText" text="NO PAY ">
      <formula>NOT(ISERROR(SEARCH("NO PAY ",U203)))</formula>
    </cfRule>
  </conditionalFormatting>
  <conditionalFormatting sqref="W203:X203">
    <cfRule type="containsText" dxfId="8168" priority="8147" operator="containsText" text="REG">
      <formula>NOT(ISERROR(SEARCH("REG",W203)))</formula>
    </cfRule>
    <cfRule type="containsText" dxfId="8167" priority="8148" operator="containsText" text="SUP">
      <formula>NOT(ISERROR(SEARCH("SUP",W203)))</formula>
    </cfRule>
    <cfRule type="containsText" dxfId="8166" priority="8149" operator="containsText" text="SDP">
      <formula>NOT(ISERROR(SEARCH("SDP",W203)))</formula>
    </cfRule>
    <cfRule type="containsText" dxfId="8165" priority="8150" operator="containsText" text="REMOVE">
      <formula>NOT(ISERROR(SEARCH("REMOVE",W203)))</formula>
    </cfRule>
  </conditionalFormatting>
  <conditionalFormatting sqref="W203:X203">
    <cfRule type="containsText" dxfId="8164" priority="8145" operator="containsText" text="Timesheet">
      <formula>NOT(ISERROR(SEARCH("Timesheet",W203)))</formula>
    </cfRule>
    <cfRule type="containsText" dxfId="8163" priority="8146" operator="containsText" text="BP">
      <formula>NOT(ISERROR(SEARCH("BP",W203)))</formula>
    </cfRule>
  </conditionalFormatting>
  <conditionalFormatting sqref="W203:X203">
    <cfRule type="containsText" dxfId="8162" priority="8143" operator="containsText" text="Pay on 1st">
      <formula>NOT(ISERROR(SEARCH("Pay on 1st",W203)))</formula>
    </cfRule>
    <cfRule type="containsText" dxfId="8161" priority="8144" operator="containsText" text="BB">
      <formula>NOT(ISERROR(SEARCH("BB",W203)))</formula>
    </cfRule>
  </conditionalFormatting>
  <conditionalFormatting sqref="W203:X203">
    <cfRule type="containsText" dxfId="8160" priority="8142" operator="containsText" text="Cash app">
      <formula>NOT(ISERROR(SEARCH("Cash app",W203)))</formula>
    </cfRule>
  </conditionalFormatting>
  <conditionalFormatting sqref="W203:X203">
    <cfRule type="containsText" dxfId="8159" priority="8141" operator="containsText" text="Gas">
      <formula>NOT(ISERROR(SEARCH("Gas",W203)))</formula>
    </cfRule>
  </conditionalFormatting>
  <conditionalFormatting sqref="W203:X203">
    <cfRule type="containsText" dxfId="8158" priority="8140" operator="containsText" text="nurse">
      <formula>NOT(ISERROR(SEARCH("nurse",W203)))</formula>
    </cfRule>
  </conditionalFormatting>
  <conditionalFormatting sqref="W203:X203">
    <cfRule type="containsText" dxfId="8157" priority="8139" operator="containsText" text="NO PAY ">
      <formula>NOT(ISERROR(SEARCH("NO PAY ",W203)))</formula>
    </cfRule>
  </conditionalFormatting>
  <conditionalFormatting sqref="Y203:Z203">
    <cfRule type="containsText" dxfId="8156" priority="8135" operator="containsText" text="REG">
      <formula>NOT(ISERROR(SEARCH("REG",Y203)))</formula>
    </cfRule>
    <cfRule type="containsText" dxfId="8155" priority="8136" operator="containsText" text="SUP">
      <formula>NOT(ISERROR(SEARCH("SUP",Y203)))</formula>
    </cfRule>
    <cfRule type="containsText" dxfId="8154" priority="8137" operator="containsText" text="SDP">
      <formula>NOT(ISERROR(SEARCH("SDP",Y203)))</formula>
    </cfRule>
    <cfRule type="containsText" dxfId="8153" priority="8138" operator="containsText" text="REMOVE">
      <formula>NOT(ISERROR(SEARCH("REMOVE",Y203)))</formula>
    </cfRule>
  </conditionalFormatting>
  <conditionalFormatting sqref="Y203:Z203">
    <cfRule type="containsText" dxfId="8152" priority="8133" operator="containsText" text="Timesheet">
      <formula>NOT(ISERROR(SEARCH("Timesheet",Y203)))</formula>
    </cfRule>
    <cfRule type="containsText" dxfId="8151" priority="8134" operator="containsText" text="BP">
      <formula>NOT(ISERROR(SEARCH("BP",Y203)))</formula>
    </cfRule>
  </conditionalFormatting>
  <conditionalFormatting sqref="Y203:Z203">
    <cfRule type="containsText" dxfId="8150" priority="8131" operator="containsText" text="Pay on 1st">
      <formula>NOT(ISERROR(SEARCH("Pay on 1st",Y203)))</formula>
    </cfRule>
    <cfRule type="containsText" dxfId="8149" priority="8132" operator="containsText" text="BB">
      <formula>NOT(ISERROR(SEARCH("BB",Y203)))</formula>
    </cfRule>
  </conditionalFormatting>
  <conditionalFormatting sqref="Y203:Z203">
    <cfRule type="containsText" dxfId="8148" priority="8130" operator="containsText" text="Cash app">
      <formula>NOT(ISERROR(SEARCH("Cash app",Y203)))</formula>
    </cfRule>
  </conditionalFormatting>
  <conditionalFormatting sqref="Y203:Z203">
    <cfRule type="containsText" dxfId="8147" priority="8129" operator="containsText" text="Gas">
      <formula>NOT(ISERROR(SEARCH("Gas",Y203)))</formula>
    </cfRule>
  </conditionalFormatting>
  <conditionalFormatting sqref="Y203:Z203">
    <cfRule type="containsText" dxfId="8146" priority="8128" operator="containsText" text="nurse">
      <formula>NOT(ISERROR(SEARCH("nurse",Y203)))</formula>
    </cfRule>
  </conditionalFormatting>
  <conditionalFormatting sqref="Y203:Z203">
    <cfRule type="containsText" dxfId="8145" priority="8127" operator="containsText" text="NO PAY ">
      <formula>NOT(ISERROR(SEARCH("NO PAY ",Y203)))</formula>
    </cfRule>
  </conditionalFormatting>
  <conditionalFormatting sqref="I203:K203">
    <cfRule type="containsText" dxfId="8144" priority="8126" operator="containsText" text="Hold">
      <formula>NOT(ISERROR(SEARCH("Hold",I203)))</formula>
    </cfRule>
  </conditionalFormatting>
  <conditionalFormatting sqref="I203:K203">
    <cfRule type="containsText" dxfId="8143" priority="8125" operator="containsText" text="min">
      <formula>NOT(ISERROR(SEARCH("min",I203)))</formula>
    </cfRule>
  </conditionalFormatting>
  <conditionalFormatting sqref="I203:K203">
    <cfRule type="containsText" dxfId="8142" priority="8124" operator="containsText" text="paychex">
      <formula>NOT(ISERROR(SEARCH("paychex",I203)))</formula>
    </cfRule>
  </conditionalFormatting>
  <conditionalFormatting sqref="B203 F203:G203">
    <cfRule type="expression" dxfId="8141" priority="8123">
      <formula>"if(C:C==D:D)"</formula>
    </cfRule>
  </conditionalFormatting>
  <conditionalFormatting sqref="F203:G203">
    <cfRule type="containsText" dxfId="8140" priority="8121" operator="containsText" text="B">
      <formula>NOT(ISERROR(SEARCH("B",F203)))</formula>
    </cfRule>
    <cfRule type="containsText" dxfId="8139" priority="8122" operator="containsText" text="N">
      <formula>NOT(ISERROR(SEARCH("N",F203)))</formula>
    </cfRule>
  </conditionalFormatting>
  <conditionalFormatting sqref="I203">
    <cfRule type="containsText" dxfId="8138" priority="8120" operator="containsText" text="adv">
      <formula>NOT(ISERROR(SEARCH("adv",I203)))</formula>
    </cfRule>
  </conditionalFormatting>
  <conditionalFormatting sqref="F203">
    <cfRule type="containsText" dxfId="8137" priority="8118" operator="containsText" text="X">
      <formula>NOT(ISERROR(SEARCH("X",F203)))</formula>
    </cfRule>
    <cfRule type="containsText" dxfId="8136" priority="8119" operator="containsText" text="Y">
      <formula>NOT(ISERROR(SEARCH("Y",F203)))</formula>
    </cfRule>
  </conditionalFormatting>
  <conditionalFormatting sqref="F203">
    <cfRule type="containsText" dxfId="8135" priority="8116" operator="containsText" text="U">
      <formula>NOT(ISERROR(SEARCH("U",F203)))</formula>
    </cfRule>
    <cfRule type="containsText" dxfId="8134" priority="8117" operator="containsText" text="V">
      <formula>NOT(ISERROR(SEARCH("V",F203)))</formula>
    </cfRule>
  </conditionalFormatting>
  <conditionalFormatting sqref="J203:K203">
    <cfRule type="containsText" dxfId="8133" priority="8115" operator="containsText" text="office">
      <formula>NOT(ISERROR(SEARCH("office",J203)))</formula>
    </cfRule>
  </conditionalFormatting>
  <conditionalFormatting sqref="F203">
    <cfRule type="containsText" dxfId="8132" priority="8114" operator="containsText" text="T">
      <formula>NOT(ISERROR(SEARCH("T",F203)))</formula>
    </cfRule>
  </conditionalFormatting>
  <conditionalFormatting sqref="G203">
    <cfRule type="containsText" dxfId="8131" priority="8112" operator="containsText" text="S">
      <formula>NOT(ISERROR(SEARCH("S",G203)))</formula>
    </cfRule>
    <cfRule type="containsText" dxfId="8130" priority="8113" operator="containsText" text="Hold">
      <formula>NOT(ISERROR(SEARCH("Hold",G203)))</formula>
    </cfRule>
  </conditionalFormatting>
  <conditionalFormatting sqref="D238 M238:T238 F238:G238 I238:K238">
    <cfRule type="containsText" dxfId="8129" priority="8108" operator="containsText" text="REG">
      <formula>NOT(ISERROR(SEARCH("REG",D238)))</formula>
    </cfRule>
    <cfRule type="containsText" dxfId="8128" priority="8109" operator="containsText" text="SUP">
      <formula>NOT(ISERROR(SEARCH("SUP",D238)))</formula>
    </cfRule>
    <cfRule type="containsText" dxfId="8127" priority="8110" operator="containsText" text="SDP">
      <formula>NOT(ISERROR(SEARCH("SDP",D238)))</formula>
    </cfRule>
    <cfRule type="containsText" dxfId="8126" priority="8111" operator="containsText" text="REMOVE">
      <formula>NOT(ISERROR(SEARCH("REMOVE",D238)))</formula>
    </cfRule>
  </conditionalFormatting>
  <conditionalFormatting sqref="D238 M238:T238 F238:G238 I238:K238">
    <cfRule type="containsText" dxfId="8125" priority="8106" operator="containsText" text="Timesheet">
      <formula>NOT(ISERROR(SEARCH("Timesheet",D238)))</formula>
    </cfRule>
    <cfRule type="containsText" dxfId="8124" priority="8107" operator="containsText" text="BP">
      <formula>NOT(ISERROR(SEARCH("BP",D238)))</formula>
    </cfRule>
  </conditionalFormatting>
  <conditionalFormatting sqref="D238 M238:T238 F238:G238 I238:K238">
    <cfRule type="containsText" dxfId="8123" priority="8104" operator="containsText" text="Pay on 1st">
      <formula>NOT(ISERROR(SEARCH("Pay on 1st",D238)))</formula>
    </cfRule>
    <cfRule type="containsText" dxfId="8122" priority="8105" operator="containsText" text="BB">
      <formula>NOT(ISERROR(SEARCH("BB",D238)))</formula>
    </cfRule>
  </conditionalFormatting>
  <conditionalFormatting sqref="D238 M238:T238 F238:G238 I238:K238">
    <cfRule type="containsText" dxfId="8121" priority="8103" operator="containsText" text="Cash app">
      <formula>NOT(ISERROR(SEARCH("Cash app",D238)))</formula>
    </cfRule>
  </conditionalFormatting>
  <conditionalFormatting sqref="D238 M238:T238 F238:G238 I238:K238">
    <cfRule type="containsText" dxfId="8120" priority="8102" operator="containsText" text="Gas">
      <formula>NOT(ISERROR(SEARCH("Gas",D238)))</formula>
    </cfRule>
  </conditionalFormatting>
  <conditionalFormatting sqref="D238 M238:T238 F238:G238 I238:K238">
    <cfRule type="containsText" dxfId="8119" priority="8101" operator="containsText" text="nurse">
      <formula>NOT(ISERROR(SEARCH("nurse",D238)))</formula>
    </cfRule>
  </conditionalFormatting>
  <conditionalFormatting sqref="D238 M238:T238 F238:G238 I238:K238">
    <cfRule type="containsText" dxfId="8118" priority="8100" operator="containsText" text="NO PAY ">
      <formula>NOT(ISERROR(SEARCH("NO PAY ",D238)))</formula>
    </cfRule>
  </conditionalFormatting>
  <conditionalFormatting sqref="F238">
    <cfRule type="containsText" dxfId="8117" priority="8096" operator="containsText" text="REG">
      <formula>NOT(ISERROR(SEARCH("REG",F238)))</formula>
    </cfRule>
    <cfRule type="containsText" dxfId="8116" priority="8097" operator="containsText" text="SUP">
      <formula>NOT(ISERROR(SEARCH("SUP",F238)))</formula>
    </cfRule>
    <cfRule type="containsText" dxfId="8115" priority="8098" operator="containsText" text="SDP">
      <formula>NOT(ISERROR(SEARCH("SDP",F238)))</formula>
    </cfRule>
    <cfRule type="containsText" dxfId="8114" priority="8099" operator="containsText" text="REMOVE">
      <formula>NOT(ISERROR(SEARCH("REMOVE",F238)))</formula>
    </cfRule>
  </conditionalFormatting>
  <conditionalFormatting sqref="U238:V238">
    <cfRule type="containsText" dxfId="8113" priority="8091" operator="containsText" text="REG">
      <formula>NOT(ISERROR(SEARCH("REG",U238)))</formula>
    </cfRule>
    <cfRule type="containsText" dxfId="8112" priority="8092" operator="containsText" text="SUP">
      <formula>NOT(ISERROR(SEARCH("SUP",U238)))</formula>
    </cfRule>
    <cfRule type="containsText" dxfId="8111" priority="8093" operator="containsText" text="SDP">
      <formula>NOT(ISERROR(SEARCH("SDP",U238)))</formula>
    </cfRule>
    <cfRule type="containsText" dxfId="8110" priority="8094" operator="containsText" text="REMOVE">
      <formula>NOT(ISERROR(SEARCH("REMOVE",U238)))</formula>
    </cfRule>
  </conditionalFormatting>
  <conditionalFormatting sqref="U238:V238">
    <cfRule type="containsText" dxfId="8109" priority="8089" operator="containsText" text="Timesheet">
      <formula>NOT(ISERROR(SEARCH("Timesheet",U238)))</formula>
    </cfRule>
    <cfRule type="containsText" dxfId="8108" priority="8090" operator="containsText" text="BP">
      <formula>NOT(ISERROR(SEARCH("BP",U238)))</formula>
    </cfRule>
  </conditionalFormatting>
  <conditionalFormatting sqref="U238:V238">
    <cfRule type="containsText" dxfId="8107" priority="8087" operator="containsText" text="Pay on 1st">
      <formula>NOT(ISERROR(SEARCH("Pay on 1st",U238)))</formula>
    </cfRule>
    <cfRule type="containsText" dxfId="8106" priority="8088" operator="containsText" text="BB">
      <formula>NOT(ISERROR(SEARCH("BB",U238)))</formula>
    </cfRule>
  </conditionalFormatting>
  <conditionalFormatting sqref="U238:V238">
    <cfRule type="containsText" dxfId="8105" priority="8086" operator="containsText" text="Cash app">
      <formula>NOT(ISERROR(SEARCH("Cash app",U238)))</formula>
    </cfRule>
  </conditionalFormatting>
  <conditionalFormatting sqref="U238:V238">
    <cfRule type="containsText" dxfId="8104" priority="8085" operator="containsText" text="Gas">
      <formula>NOT(ISERROR(SEARCH("Gas",U238)))</formula>
    </cfRule>
  </conditionalFormatting>
  <conditionalFormatting sqref="U238:V238">
    <cfRule type="containsText" dxfId="8103" priority="8084" operator="containsText" text="nurse">
      <formula>NOT(ISERROR(SEARCH("nurse",U238)))</formula>
    </cfRule>
  </conditionalFormatting>
  <conditionalFormatting sqref="U238:V238">
    <cfRule type="containsText" dxfId="8102" priority="8083" operator="containsText" text="NO PAY ">
      <formula>NOT(ISERROR(SEARCH("NO PAY ",U238)))</formula>
    </cfRule>
  </conditionalFormatting>
  <conditionalFormatting sqref="W238:X238">
    <cfRule type="containsText" dxfId="8101" priority="8079" operator="containsText" text="REG">
      <formula>NOT(ISERROR(SEARCH("REG",W238)))</formula>
    </cfRule>
    <cfRule type="containsText" dxfId="8100" priority="8080" operator="containsText" text="SUP">
      <formula>NOT(ISERROR(SEARCH("SUP",W238)))</formula>
    </cfRule>
    <cfRule type="containsText" dxfId="8099" priority="8081" operator="containsText" text="SDP">
      <formula>NOT(ISERROR(SEARCH("SDP",W238)))</formula>
    </cfRule>
    <cfRule type="containsText" dxfId="8098" priority="8082" operator="containsText" text="REMOVE">
      <formula>NOT(ISERROR(SEARCH("REMOVE",W238)))</formula>
    </cfRule>
  </conditionalFormatting>
  <conditionalFormatting sqref="W238:X238">
    <cfRule type="containsText" dxfId="8097" priority="8077" operator="containsText" text="Timesheet">
      <formula>NOT(ISERROR(SEARCH("Timesheet",W238)))</formula>
    </cfRule>
    <cfRule type="containsText" dxfId="8096" priority="8078" operator="containsText" text="BP">
      <formula>NOT(ISERROR(SEARCH("BP",W238)))</formula>
    </cfRule>
  </conditionalFormatting>
  <conditionalFormatting sqref="W238:X238">
    <cfRule type="containsText" dxfId="8095" priority="8075" operator="containsText" text="Pay on 1st">
      <formula>NOT(ISERROR(SEARCH("Pay on 1st",W238)))</formula>
    </cfRule>
    <cfRule type="containsText" dxfId="8094" priority="8076" operator="containsText" text="BB">
      <formula>NOT(ISERROR(SEARCH("BB",W238)))</formula>
    </cfRule>
  </conditionalFormatting>
  <conditionalFormatting sqref="W238:X238">
    <cfRule type="containsText" dxfId="8093" priority="8074" operator="containsText" text="Cash app">
      <formula>NOT(ISERROR(SEARCH("Cash app",W238)))</formula>
    </cfRule>
  </conditionalFormatting>
  <conditionalFormatting sqref="W238:X238">
    <cfRule type="containsText" dxfId="8092" priority="8073" operator="containsText" text="Gas">
      <formula>NOT(ISERROR(SEARCH("Gas",W238)))</formula>
    </cfRule>
  </conditionalFormatting>
  <conditionalFormatting sqref="W238:X238">
    <cfRule type="containsText" dxfId="8091" priority="8072" operator="containsText" text="nurse">
      <formula>NOT(ISERROR(SEARCH("nurse",W238)))</formula>
    </cfRule>
  </conditionalFormatting>
  <conditionalFormatting sqref="W238:X238">
    <cfRule type="containsText" dxfId="8090" priority="8071" operator="containsText" text="NO PAY ">
      <formula>NOT(ISERROR(SEARCH("NO PAY ",W238)))</formula>
    </cfRule>
  </conditionalFormatting>
  <conditionalFormatting sqref="Y238:Z238">
    <cfRule type="containsText" dxfId="8089" priority="8067" operator="containsText" text="REG">
      <formula>NOT(ISERROR(SEARCH("REG",Y238)))</formula>
    </cfRule>
    <cfRule type="containsText" dxfId="8088" priority="8068" operator="containsText" text="SUP">
      <formula>NOT(ISERROR(SEARCH("SUP",Y238)))</formula>
    </cfRule>
    <cfRule type="containsText" dxfId="8087" priority="8069" operator="containsText" text="SDP">
      <formula>NOT(ISERROR(SEARCH("SDP",Y238)))</formula>
    </cfRule>
    <cfRule type="containsText" dxfId="8086" priority="8070" operator="containsText" text="REMOVE">
      <formula>NOT(ISERROR(SEARCH("REMOVE",Y238)))</formula>
    </cfRule>
  </conditionalFormatting>
  <conditionalFormatting sqref="Y238:Z238">
    <cfRule type="containsText" dxfId="8085" priority="8065" operator="containsText" text="Timesheet">
      <formula>NOT(ISERROR(SEARCH("Timesheet",Y238)))</formula>
    </cfRule>
    <cfRule type="containsText" dxfId="8084" priority="8066" operator="containsText" text="BP">
      <formula>NOT(ISERROR(SEARCH("BP",Y238)))</formula>
    </cfRule>
  </conditionalFormatting>
  <conditionalFormatting sqref="Y238:Z238">
    <cfRule type="containsText" dxfId="8083" priority="8063" operator="containsText" text="Pay on 1st">
      <formula>NOT(ISERROR(SEARCH("Pay on 1st",Y238)))</formula>
    </cfRule>
    <cfRule type="containsText" dxfId="8082" priority="8064" operator="containsText" text="BB">
      <formula>NOT(ISERROR(SEARCH("BB",Y238)))</formula>
    </cfRule>
  </conditionalFormatting>
  <conditionalFormatting sqref="Y238:Z238">
    <cfRule type="containsText" dxfId="8081" priority="8062" operator="containsText" text="Cash app">
      <formula>NOT(ISERROR(SEARCH("Cash app",Y238)))</formula>
    </cfRule>
  </conditionalFormatting>
  <conditionalFormatting sqref="Y238:Z238">
    <cfRule type="containsText" dxfId="8080" priority="8061" operator="containsText" text="Gas">
      <formula>NOT(ISERROR(SEARCH("Gas",Y238)))</formula>
    </cfRule>
  </conditionalFormatting>
  <conditionalFormatting sqref="Y238:Z238">
    <cfRule type="containsText" dxfId="8079" priority="8060" operator="containsText" text="nurse">
      <formula>NOT(ISERROR(SEARCH("nurse",Y238)))</formula>
    </cfRule>
  </conditionalFormatting>
  <conditionalFormatting sqref="Y238:Z238">
    <cfRule type="containsText" dxfId="8078" priority="8059" operator="containsText" text="NO PAY ">
      <formula>NOT(ISERROR(SEARCH("NO PAY ",Y238)))</formula>
    </cfRule>
  </conditionalFormatting>
  <conditionalFormatting sqref="D238 F238:G238 I238:K238">
    <cfRule type="containsText" dxfId="8077" priority="8058" operator="containsText" text="Hold">
      <formula>NOT(ISERROR(SEARCH("Hold",D238)))</formula>
    </cfRule>
  </conditionalFormatting>
  <conditionalFormatting sqref="D238 F238:G238 I238:K238">
    <cfRule type="containsText" dxfId="8076" priority="8057" operator="containsText" text="min">
      <formula>NOT(ISERROR(SEARCH("min",D238)))</formula>
    </cfRule>
  </conditionalFormatting>
  <conditionalFormatting sqref="D238 F238:G238 I238:K238">
    <cfRule type="containsText" dxfId="8075" priority="8056" operator="containsText" text="paychex">
      <formula>NOT(ISERROR(SEARCH("paychex",D238)))</formula>
    </cfRule>
  </conditionalFormatting>
  <conditionalFormatting sqref="B238 F238:G238 D238">
    <cfRule type="expression" dxfId="8074" priority="8055">
      <formula>"if(C:C==D:D)"</formula>
    </cfRule>
  </conditionalFormatting>
  <conditionalFormatting sqref="F238:G238">
    <cfRule type="containsText" dxfId="8073" priority="8053" operator="containsText" text="B">
      <formula>NOT(ISERROR(SEARCH("B",F238)))</formula>
    </cfRule>
    <cfRule type="containsText" dxfId="8072" priority="8054" operator="containsText" text="N">
      <formula>NOT(ISERROR(SEARCH("N",F238)))</formula>
    </cfRule>
  </conditionalFormatting>
  <conditionalFormatting sqref="I238">
    <cfRule type="containsText" dxfId="8071" priority="8052" operator="containsText" text="adv">
      <formula>NOT(ISERROR(SEARCH("adv",I238)))</formula>
    </cfRule>
  </conditionalFormatting>
  <conditionalFormatting sqref="F238 D238">
    <cfRule type="containsText" dxfId="8070" priority="8050" operator="containsText" text="X">
      <formula>NOT(ISERROR(SEARCH("X",D238)))</formula>
    </cfRule>
    <cfRule type="containsText" dxfId="8069" priority="8051" operator="containsText" text="Y">
      <formula>NOT(ISERROR(SEARCH("Y",D238)))</formula>
    </cfRule>
  </conditionalFormatting>
  <conditionalFormatting sqref="F238 D238">
    <cfRule type="containsText" dxfId="8068" priority="8048" operator="containsText" text="U">
      <formula>NOT(ISERROR(SEARCH("U",D238)))</formula>
    </cfRule>
    <cfRule type="containsText" dxfId="8067" priority="8049" operator="containsText" text="V">
      <formula>NOT(ISERROR(SEARCH("V",D238)))</formula>
    </cfRule>
  </conditionalFormatting>
  <conditionalFormatting sqref="J238:K238">
    <cfRule type="containsText" dxfId="8066" priority="8047" operator="containsText" text="office">
      <formula>NOT(ISERROR(SEARCH("office",J238)))</formula>
    </cfRule>
  </conditionalFormatting>
  <conditionalFormatting sqref="F238">
    <cfRule type="containsText" dxfId="8065" priority="8046" operator="containsText" text="T">
      <formula>NOT(ISERROR(SEARCH("T",F238)))</formula>
    </cfRule>
  </conditionalFormatting>
  <conditionalFormatting sqref="G238">
    <cfRule type="containsText" dxfId="8064" priority="8044" operator="containsText" text="S">
      <formula>NOT(ISERROR(SEARCH("S",G238)))</formula>
    </cfRule>
    <cfRule type="containsText" dxfId="8063" priority="8045" operator="containsText" text="Hold">
      <formula>NOT(ISERROR(SEARCH("Hold",G238)))</formula>
    </cfRule>
  </conditionalFormatting>
  <conditionalFormatting sqref="D291 M291:Z291 F291:G291 I291:K291">
    <cfRule type="containsText" dxfId="8062" priority="8040" operator="containsText" text="REG">
      <formula>NOT(ISERROR(SEARCH("REG",D291)))</formula>
    </cfRule>
    <cfRule type="containsText" dxfId="8061" priority="8041" operator="containsText" text="SUP">
      <formula>NOT(ISERROR(SEARCH("SUP",D291)))</formula>
    </cfRule>
    <cfRule type="containsText" dxfId="8060" priority="8042" operator="containsText" text="SDP">
      <formula>NOT(ISERROR(SEARCH("SDP",D291)))</formula>
    </cfRule>
    <cfRule type="containsText" dxfId="8059" priority="8043" operator="containsText" text="REMOVE">
      <formula>NOT(ISERROR(SEARCH("REMOVE",D291)))</formula>
    </cfRule>
  </conditionalFormatting>
  <conditionalFormatting sqref="D291 M291:Z291 F291:G291 I291:K291">
    <cfRule type="containsText" dxfId="8058" priority="8038" operator="containsText" text="Timesheet">
      <formula>NOT(ISERROR(SEARCH("Timesheet",D291)))</formula>
    </cfRule>
    <cfRule type="containsText" dxfId="8057" priority="8039" operator="containsText" text="BP">
      <formula>NOT(ISERROR(SEARCH("BP",D291)))</formula>
    </cfRule>
  </conditionalFormatting>
  <conditionalFormatting sqref="D291 M291:Z291 F291:G291 I291:K291">
    <cfRule type="containsText" dxfId="8056" priority="8036" operator="containsText" text="Pay on 1st">
      <formula>NOT(ISERROR(SEARCH("Pay on 1st",D291)))</formula>
    </cfRule>
    <cfRule type="containsText" dxfId="8055" priority="8037" operator="containsText" text="BB">
      <formula>NOT(ISERROR(SEARCH("BB",D291)))</formula>
    </cfRule>
  </conditionalFormatting>
  <conditionalFormatting sqref="D291 M291:Z291 F291:G291 I291:K291">
    <cfRule type="containsText" dxfId="8054" priority="8035" operator="containsText" text="Cash app">
      <formula>NOT(ISERROR(SEARCH("Cash app",D291)))</formula>
    </cfRule>
  </conditionalFormatting>
  <conditionalFormatting sqref="D291 M291:Z291 F291:G291 I291:K291">
    <cfRule type="containsText" dxfId="8053" priority="8034" operator="containsText" text="Gas">
      <formula>NOT(ISERROR(SEARCH("Gas",D291)))</formula>
    </cfRule>
  </conditionalFormatting>
  <conditionalFormatting sqref="D291 M291:Z291 F291:G291 I291:K291">
    <cfRule type="containsText" dxfId="8052" priority="8033" operator="containsText" text="nurse">
      <formula>NOT(ISERROR(SEARCH("nurse",D291)))</formula>
    </cfRule>
  </conditionalFormatting>
  <conditionalFormatting sqref="D291 M291:Z291 F291:G291 I291:K291">
    <cfRule type="containsText" dxfId="8051" priority="8032" operator="containsText" text="NO PAY ">
      <formula>NOT(ISERROR(SEARCH("NO PAY ",D291)))</formula>
    </cfRule>
  </conditionalFormatting>
  <conditionalFormatting sqref="F291">
    <cfRule type="containsText" dxfId="8050" priority="8028" operator="containsText" text="REG">
      <formula>NOT(ISERROR(SEARCH("REG",F291)))</formula>
    </cfRule>
    <cfRule type="containsText" dxfId="8049" priority="8029" operator="containsText" text="SUP">
      <formula>NOT(ISERROR(SEARCH("SUP",F291)))</formula>
    </cfRule>
    <cfRule type="containsText" dxfId="8048" priority="8030" operator="containsText" text="SDP">
      <formula>NOT(ISERROR(SEARCH("SDP",F291)))</formula>
    </cfRule>
    <cfRule type="containsText" dxfId="8047" priority="8031" operator="containsText" text="REMOVE">
      <formula>NOT(ISERROR(SEARCH("REMOVE",F291)))</formula>
    </cfRule>
  </conditionalFormatting>
  <conditionalFormatting sqref="D291 F291:G291 I291:K291">
    <cfRule type="containsText" dxfId="8046" priority="8026" operator="containsText" text="Hold">
      <formula>NOT(ISERROR(SEARCH("Hold",D291)))</formula>
    </cfRule>
  </conditionalFormatting>
  <conditionalFormatting sqref="D291 F291:G291 I291:K291">
    <cfRule type="containsText" dxfId="8045" priority="8025" operator="containsText" text="min">
      <formula>NOT(ISERROR(SEARCH("min",D291)))</formula>
    </cfRule>
  </conditionalFormatting>
  <conditionalFormatting sqref="D291 F291:G291 I291:K291">
    <cfRule type="containsText" dxfId="8044" priority="8024" operator="containsText" text="paychex">
      <formula>NOT(ISERROR(SEARCH("paychex",D291)))</formula>
    </cfRule>
  </conditionalFormatting>
  <conditionalFormatting sqref="B291 F291:G291 D291">
    <cfRule type="expression" dxfId="8043" priority="8023">
      <formula>"if(C:C==D:D)"</formula>
    </cfRule>
  </conditionalFormatting>
  <conditionalFormatting sqref="F291:G291">
    <cfRule type="containsText" dxfId="8042" priority="8021" operator="containsText" text="B">
      <formula>NOT(ISERROR(SEARCH("B",F291)))</formula>
    </cfRule>
    <cfRule type="containsText" dxfId="8041" priority="8022" operator="containsText" text="N">
      <formula>NOT(ISERROR(SEARCH("N",F291)))</formula>
    </cfRule>
  </conditionalFormatting>
  <conditionalFormatting sqref="I291">
    <cfRule type="containsText" dxfId="8040" priority="8020" operator="containsText" text="adv">
      <formula>NOT(ISERROR(SEARCH("adv",I291)))</formula>
    </cfRule>
  </conditionalFormatting>
  <conditionalFormatting sqref="D291 F291">
    <cfRule type="containsText" dxfId="8039" priority="8018" operator="containsText" text="X">
      <formula>NOT(ISERROR(SEARCH("X",D291)))</formula>
    </cfRule>
    <cfRule type="containsText" dxfId="8038" priority="8019" operator="containsText" text="Y">
      <formula>NOT(ISERROR(SEARCH("Y",D291)))</formula>
    </cfRule>
  </conditionalFormatting>
  <conditionalFormatting sqref="D291 F291">
    <cfRule type="containsText" dxfId="8037" priority="8016" operator="containsText" text="U">
      <formula>NOT(ISERROR(SEARCH("U",D291)))</formula>
    </cfRule>
    <cfRule type="containsText" dxfId="8036" priority="8017" operator="containsText" text="V">
      <formula>NOT(ISERROR(SEARCH("V",D291)))</formula>
    </cfRule>
  </conditionalFormatting>
  <conditionalFormatting sqref="J291:K291">
    <cfRule type="containsText" dxfId="8035" priority="8015" operator="containsText" text="office">
      <formula>NOT(ISERROR(SEARCH("office",J291)))</formula>
    </cfRule>
  </conditionalFormatting>
  <conditionalFormatting sqref="F291">
    <cfRule type="containsText" dxfId="8034" priority="8014" operator="containsText" text="T">
      <formula>NOT(ISERROR(SEARCH("T",F291)))</formula>
    </cfRule>
  </conditionalFormatting>
  <conditionalFormatting sqref="G291">
    <cfRule type="containsText" dxfId="8033" priority="8012" operator="containsText" text="S">
      <formula>NOT(ISERROR(SEARCH("S",G291)))</formula>
    </cfRule>
    <cfRule type="containsText" dxfId="8032" priority="8013" operator="containsText" text="Hold">
      <formula>NOT(ISERROR(SEARCH("Hold",G291)))</formula>
    </cfRule>
  </conditionalFormatting>
  <conditionalFormatting sqref="D337 M337:T337 F337:G337 I337:K337">
    <cfRule type="containsText" dxfId="8031" priority="8008" operator="containsText" text="REG">
      <formula>NOT(ISERROR(SEARCH("REG",D337)))</formula>
    </cfRule>
    <cfRule type="containsText" dxfId="8030" priority="8009" operator="containsText" text="SUP">
      <formula>NOT(ISERROR(SEARCH("SUP",D337)))</formula>
    </cfRule>
    <cfRule type="containsText" dxfId="8029" priority="8010" operator="containsText" text="SDP">
      <formula>NOT(ISERROR(SEARCH("SDP",D337)))</formula>
    </cfRule>
    <cfRule type="containsText" dxfId="8028" priority="8011" operator="containsText" text="REMOVE">
      <formula>NOT(ISERROR(SEARCH("REMOVE",D337)))</formula>
    </cfRule>
  </conditionalFormatting>
  <conditionalFormatting sqref="N337:T337 D337 F337:G337">
    <cfRule type="containsText" dxfId="8027" priority="8006" operator="containsText" text="Timesheet">
      <formula>NOT(ISERROR(SEARCH("Timesheet",D337)))</formula>
    </cfRule>
    <cfRule type="containsText" dxfId="8026" priority="8007" operator="containsText" text="BP">
      <formula>NOT(ISERROR(SEARCH("BP",D337)))</formula>
    </cfRule>
  </conditionalFormatting>
  <conditionalFormatting sqref="N337:T337 D337 F337:G337">
    <cfRule type="containsText" dxfId="8025" priority="8004" operator="containsText" text="Pay on 1st">
      <formula>NOT(ISERROR(SEARCH("Pay on 1st",D337)))</formula>
    </cfRule>
    <cfRule type="containsText" dxfId="8024" priority="8005" operator="containsText" text="BB">
      <formula>NOT(ISERROR(SEARCH("BB",D337)))</formula>
    </cfRule>
  </conditionalFormatting>
  <conditionalFormatting sqref="N337:T337 D337 F337:G337">
    <cfRule type="containsText" dxfId="8023" priority="8003" operator="containsText" text="Cash app">
      <formula>NOT(ISERROR(SEARCH("Cash app",D337)))</formula>
    </cfRule>
  </conditionalFormatting>
  <conditionalFormatting sqref="D337 M337:T337 F337:G337 I337:K337">
    <cfRule type="containsText" dxfId="8022" priority="8002" operator="containsText" text="Gas">
      <formula>NOT(ISERROR(SEARCH("Gas",D337)))</formula>
    </cfRule>
  </conditionalFormatting>
  <conditionalFormatting sqref="N337:T337 D337 F337:G337">
    <cfRule type="containsText" dxfId="8021" priority="8001" operator="containsText" text="nurse">
      <formula>NOT(ISERROR(SEARCH("nurse",D337)))</formula>
    </cfRule>
  </conditionalFormatting>
  <conditionalFormatting sqref="N337:T337 D337 F337:G337">
    <cfRule type="containsText" dxfId="8020" priority="8000" operator="containsText" text="NO PAY ">
      <formula>NOT(ISERROR(SEARCH("NO PAY ",D337)))</formula>
    </cfRule>
  </conditionalFormatting>
  <conditionalFormatting sqref="F337">
    <cfRule type="containsText" dxfId="8019" priority="7996" operator="containsText" text="REG">
      <formula>NOT(ISERROR(SEARCH("REG",F337)))</formula>
    </cfRule>
    <cfRule type="containsText" dxfId="8018" priority="7997" operator="containsText" text="SUP">
      <formula>NOT(ISERROR(SEARCH("SUP",F337)))</formula>
    </cfRule>
    <cfRule type="containsText" dxfId="8017" priority="7998" operator="containsText" text="SDP">
      <formula>NOT(ISERROR(SEARCH("SDP",F337)))</formula>
    </cfRule>
    <cfRule type="containsText" dxfId="8016" priority="7999" operator="containsText" text="REMOVE">
      <formula>NOT(ISERROR(SEARCH("REMOVE",F337)))</formula>
    </cfRule>
  </conditionalFormatting>
  <conditionalFormatting sqref="U337:V337">
    <cfRule type="containsText" dxfId="8015" priority="7991" operator="containsText" text="REG">
      <formula>NOT(ISERROR(SEARCH("REG",U337)))</formula>
    </cfRule>
    <cfRule type="containsText" dxfId="8014" priority="7992" operator="containsText" text="SUP">
      <formula>NOT(ISERROR(SEARCH("SUP",U337)))</formula>
    </cfRule>
    <cfRule type="containsText" dxfId="8013" priority="7993" operator="containsText" text="SDP">
      <formula>NOT(ISERROR(SEARCH("SDP",U337)))</formula>
    </cfRule>
    <cfRule type="containsText" dxfId="8012" priority="7994" operator="containsText" text="REMOVE">
      <formula>NOT(ISERROR(SEARCH("REMOVE",U337)))</formula>
    </cfRule>
  </conditionalFormatting>
  <conditionalFormatting sqref="U337:V337">
    <cfRule type="containsText" dxfId="8011" priority="7989" operator="containsText" text="Timesheet">
      <formula>NOT(ISERROR(SEARCH("Timesheet",U337)))</formula>
    </cfRule>
    <cfRule type="containsText" dxfId="8010" priority="7990" operator="containsText" text="BP">
      <formula>NOT(ISERROR(SEARCH("BP",U337)))</formula>
    </cfRule>
  </conditionalFormatting>
  <conditionalFormatting sqref="U337:V337">
    <cfRule type="containsText" dxfId="8009" priority="7987" operator="containsText" text="Pay on 1st">
      <formula>NOT(ISERROR(SEARCH("Pay on 1st",U337)))</formula>
    </cfRule>
    <cfRule type="containsText" dxfId="8008" priority="7988" operator="containsText" text="BB">
      <formula>NOT(ISERROR(SEARCH("BB",U337)))</formula>
    </cfRule>
  </conditionalFormatting>
  <conditionalFormatting sqref="U337:V337">
    <cfRule type="containsText" dxfId="8007" priority="7986" operator="containsText" text="Cash app">
      <formula>NOT(ISERROR(SEARCH("Cash app",U337)))</formula>
    </cfRule>
  </conditionalFormatting>
  <conditionalFormatting sqref="U337:V337">
    <cfRule type="containsText" dxfId="8006" priority="7985" operator="containsText" text="Gas">
      <formula>NOT(ISERROR(SEARCH("Gas",U337)))</formula>
    </cfRule>
  </conditionalFormatting>
  <conditionalFormatting sqref="U337:V337">
    <cfRule type="containsText" dxfId="8005" priority="7984" operator="containsText" text="nurse">
      <formula>NOT(ISERROR(SEARCH("nurse",U337)))</formula>
    </cfRule>
  </conditionalFormatting>
  <conditionalFormatting sqref="U337:V337">
    <cfRule type="containsText" dxfId="8004" priority="7983" operator="containsText" text="NO PAY ">
      <formula>NOT(ISERROR(SEARCH("NO PAY ",U337)))</formula>
    </cfRule>
  </conditionalFormatting>
  <conditionalFormatting sqref="W337:X337">
    <cfRule type="containsText" dxfId="8003" priority="7979" operator="containsText" text="REG">
      <formula>NOT(ISERROR(SEARCH("REG",W337)))</formula>
    </cfRule>
    <cfRule type="containsText" dxfId="8002" priority="7980" operator="containsText" text="SUP">
      <formula>NOT(ISERROR(SEARCH("SUP",W337)))</formula>
    </cfRule>
    <cfRule type="containsText" dxfId="8001" priority="7981" operator="containsText" text="SDP">
      <formula>NOT(ISERROR(SEARCH("SDP",W337)))</formula>
    </cfRule>
    <cfRule type="containsText" dxfId="8000" priority="7982" operator="containsText" text="REMOVE">
      <formula>NOT(ISERROR(SEARCH("REMOVE",W337)))</formula>
    </cfRule>
  </conditionalFormatting>
  <conditionalFormatting sqref="W337:X337">
    <cfRule type="containsText" dxfId="7999" priority="7977" operator="containsText" text="Timesheet">
      <formula>NOT(ISERROR(SEARCH("Timesheet",W337)))</formula>
    </cfRule>
    <cfRule type="containsText" dxfId="7998" priority="7978" operator="containsText" text="BP">
      <formula>NOT(ISERROR(SEARCH("BP",W337)))</formula>
    </cfRule>
  </conditionalFormatting>
  <conditionalFormatting sqref="W337:X337">
    <cfRule type="containsText" dxfId="7997" priority="7975" operator="containsText" text="Pay on 1st">
      <formula>NOT(ISERROR(SEARCH("Pay on 1st",W337)))</formula>
    </cfRule>
    <cfRule type="containsText" dxfId="7996" priority="7976" operator="containsText" text="BB">
      <formula>NOT(ISERROR(SEARCH("BB",W337)))</formula>
    </cfRule>
  </conditionalFormatting>
  <conditionalFormatting sqref="W337:X337">
    <cfRule type="containsText" dxfId="7995" priority="7974" operator="containsText" text="Cash app">
      <formula>NOT(ISERROR(SEARCH("Cash app",W337)))</formula>
    </cfRule>
  </conditionalFormatting>
  <conditionalFormatting sqref="W337:X337">
    <cfRule type="containsText" dxfId="7994" priority="7973" operator="containsText" text="Gas">
      <formula>NOT(ISERROR(SEARCH("Gas",W337)))</formula>
    </cfRule>
  </conditionalFormatting>
  <conditionalFormatting sqref="W337:X337">
    <cfRule type="containsText" dxfId="7993" priority="7972" operator="containsText" text="nurse">
      <formula>NOT(ISERROR(SEARCH("nurse",W337)))</formula>
    </cfRule>
  </conditionalFormatting>
  <conditionalFormatting sqref="W337:X337">
    <cfRule type="containsText" dxfId="7992" priority="7971" operator="containsText" text="NO PAY ">
      <formula>NOT(ISERROR(SEARCH("NO PAY ",W337)))</formula>
    </cfRule>
  </conditionalFormatting>
  <conditionalFormatting sqref="Y337:Z337">
    <cfRule type="containsText" dxfId="7991" priority="7967" operator="containsText" text="REG">
      <formula>NOT(ISERROR(SEARCH("REG",Y337)))</formula>
    </cfRule>
    <cfRule type="containsText" dxfId="7990" priority="7968" operator="containsText" text="SUP">
      <formula>NOT(ISERROR(SEARCH("SUP",Y337)))</formula>
    </cfRule>
    <cfRule type="containsText" dxfId="7989" priority="7969" operator="containsText" text="SDP">
      <formula>NOT(ISERROR(SEARCH("SDP",Y337)))</formula>
    </cfRule>
    <cfRule type="containsText" dxfId="7988" priority="7970" operator="containsText" text="REMOVE">
      <formula>NOT(ISERROR(SEARCH("REMOVE",Y337)))</formula>
    </cfRule>
  </conditionalFormatting>
  <conditionalFormatting sqref="Y337:Z337">
    <cfRule type="containsText" dxfId="7987" priority="7965" operator="containsText" text="Timesheet">
      <formula>NOT(ISERROR(SEARCH("Timesheet",Y337)))</formula>
    </cfRule>
    <cfRule type="containsText" dxfId="7986" priority="7966" operator="containsText" text="BP">
      <formula>NOT(ISERROR(SEARCH("BP",Y337)))</formula>
    </cfRule>
  </conditionalFormatting>
  <conditionalFormatting sqref="Y337:Z337">
    <cfRule type="containsText" dxfId="7985" priority="7963" operator="containsText" text="Pay on 1st">
      <formula>NOT(ISERROR(SEARCH("Pay on 1st",Y337)))</formula>
    </cfRule>
    <cfRule type="containsText" dxfId="7984" priority="7964" operator="containsText" text="BB">
      <formula>NOT(ISERROR(SEARCH("BB",Y337)))</formula>
    </cfRule>
  </conditionalFormatting>
  <conditionalFormatting sqref="Y337:Z337">
    <cfRule type="containsText" dxfId="7983" priority="7962" operator="containsText" text="Cash app">
      <formula>NOT(ISERROR(SEARCH("Cash app",Y337)))</formula>
    </cfRule>
  </conditionalFormatting>
  <conditionalFormatting sqref="Y337:Z337">
    <cfRule type="containsText" dxfId="7982" priority="7961" operator="containsText" text="Gas">
      <formula>NOT(ISERROR(SEARCH("Gas",Y337)))</formula>
    </cfRule>
  </conditionalFormatting>
  <conditionalFormatting sqref="Y337:Z337">
    <cfRule type="containsText" dxfId="7981" priority="7960" operator="containsText" text="nurse">
      <formula>NOT(ISERROR(SEARCH("nurse",Y337)))</formula>
    </cfRule>
  </conditionalFormatting>
  <conditionalFormatting sqref="Y337:Z337">
    <cfRule type="containsText" dxfId="7980" priority="7959" operator="containsText" text="NO PAY ">
      <formula>NOT(ISERROR(SEARCH("NO PAY ",Y337)))</formula>
    </cfRule>
  </conditionalFormatting>
  <conditionalFormatting sqref="D337 F337:G337 I337:K337">
    <cfRule type="containsText" dxfId="7979" priority="7958" operator="containsText" text="Hold">
      <formula>NOT(ISERROR(SEARCH("Hold",D337)))</formula>
    </cfRule>
  </conditionalFormatting>
  <conditionalFormatting sqref="D337 F337:G337 I337:K337">
    <cfRule type="containsText" dxfId="7978" priority="7957" operator="containsText" text="min">
      <formula>NOT(ISERROR(SEARCH("min",D337)))</formula>
    </cfRule>
  </conditionalFormatting>
  <conditionalFormatting sqref="D337 F337:G337 I337:K337">
    <cfRule type="containsText" dxfId="7977" priority="7956" operator="containsText" text="paychex">
      <formula>NOT(ISERROR(SEARCH("paychex",D337)))</formula>
    </cfRule>
  </conditionalFormatting>
  <conditionalFormatting sqref="B337 F337:G337 D337">
    <cfRule type="expression" dxfId="7976" priority="7955">
      <formula>"if(C:C==D:D)"</formula>
    </cfRule>
  </conditionalFormatting>
  <conditionalFormatting sqref="F337:G337">
    <cfRule type="containsText" dxfId="7975" priority="7953" operator="containsText" text="B">
      <formula>NOT(ISERROR(SEARCH("B",F337)))</formula>
    </cfRule>
    <cfRule type="containsText" dxfId="7974" priority="7954" operator="containsText" text="N">
      <formula>NOT(ISERROR(SEARCH("N",F337)))</formula>
    </cfRule>
  </conditionalFormatting>
  <conditionalFormatting sqref="I337">
    <cfRule type="containsText" dxfId="7973" priority="7952" operator="containsText" text="adv">
      <formula>NOT(ISERROR(SEARCH("adv",I337)))</formula>
    </cfRule>
  </conditionalFormatting>
  <conditionalFormatting sqref="F337 D337">
    <cfRule type="containsText" dxfId="7972" priority="7950" operator="containsText" text="X">
      <formula>NOT(ISERROR(SEARCH("X",D337)))</formula>
    </cfRule>
    <cfRule type="containsText" dxfId="7971" priority="7951" operator="containsText" text="Y">
      <formula>NOT(ISERROR(SEARCH("Y",D337)))</formula>
    </cfRule>
  </conditionalFormatting>
  <conditionalFormatting sqref="F337 D337">
    <cfRule type="containsText" dxfId="7970" priority="7948" operator="containsText" text="U">
      <formula>NOT(ISERROR(SEARCH("U",D337)))</formula>
    </cfRule>
    <cfRule type="containsText" dxfId="7969" priority="7949" operator="containsText" text="V">
      <formula>NOT(ISERROR(SEARCH("V",D337)))</formula>
    </cfRule>
  </conditionalFormatting>
  <conditionalFormatting sqref="J337:K337">
    <cfRule type="containsText" dxfId="7968" priority="7947" operator="containsText" text="office">
      <formula>NOT(ISERROR(SEARCH("office",J337)))</formula>
    </cfRule>
  </conditionalFormatting>
  <conditionalFormatting sqref="F337">
    <cfRule type="containsText" dxfId="7967" priority="7946" operator="containsText" text="T">
      <formula>NOT(ISERROR(SEARCH("T",F337)))</formula>
    </cfRule>
  </conditionalFormatting>
  <conditionalFormatting sqref="G337">
    <cfRule type="containsText" dxfId="7966" priority="7944" operator="containsText" text="S">
      <formula>NOT(ISERROR(SEARCH("S",G337)))</formula>
    </cfRule>
    <cfRule type="containsText" dxfId="7965" priority="7945" operator="containsText" text="Hold">
      <formula>NOT(ISERROR(SEARCH("Hold",G337)))</formula>
    </cfRule>
  </conditionalFormatting>
  <conditionalFormatting sqref="M32:T32 F32:G32 E134:E146 E148:E153 E156:E158 I32:K32">
    <cfRule type="containsText" dxfId="7964" priority="7940" operator="containsText" text="REG">
      <formula>NOT(ISERROR(SEARCH("REG",E32)))</formula>
    </cfRule>
    <cfRule type="containsText" dxfId="7963" priority="7941" operator="containsText" text="SUP">
      <formula>NOT(ISERROR(SEARCH("SUP",E32)))</formula>
    </cfRule>
    <cfRule type="containsText" dxfId="7962" priority="7942" operator="containsText" text="SDP">
      <formula>NOT(ISERROR(SEARCH("SDP",E32)))</formula>
    </cfRule>
    <cfRule type="containsText" dxfId="7961" priority="7943" operator="containsText" text="REMOVE">
      <formula>NOT(ISERROR(SEARCH("REMOVE",E32)))</formula>
    </cfRule>
  </conditionalFormatting>
  <conditionalFormatting sqref="D32 M32:Z32 F32:G32 E134:E146 E148:E153 E156:E158 I32:K32">
    <cfRule type="containsText" dxfId="7960" priority="7938" operator="containsText" text="Timesheet">
      <formula>NOT(ISERROR(SEARCH("Timesheet",D32)))</formula>
    </cfRule>
    <cfRule type="containsText" dxfId="7959" priority="7939" operator="containsText" text="BP">
      <formula>NOT(ISERROR(SEARCH("BP",D32)))</formula>
    </cfRule>
  </conditionalFormatting>
  <conditionalFormatting sqref="D32 M32:Z32 F32:G32 E134:E146 E148:E153 E156:E158 I32:K32">
    <cfRule type="containsText" dxfId="7958" priority="7936" operator="containsText" text="Pay on 1st">
      <formula>NOT(ISERROR(SEARCH("Pay on 1st",D32)))</formula>
    </cfRule>
    <cfRule type="containsText" dxfId="7957" priority="7937" operator="containsText" text="BB">
      <formula>NOT(ISERROR(SEARCH("BB",D32)))</formula>
    </cfRule>
  </conditionalFormatting>
  <conditionalFormatting sqref="D32 M32:Z32 F32:G32 E134:E146 E148:E153 E156:E158 I32:K32">
    <cfRule type="containsText" dxfId="7956" priority="7935" operator="containsText" text="Cash app">
      <formula>NOT(ISERROR(SEARCH("Cash app",D32)))</formula>
    </cfRule>
  </conditionalFormatting>
  <conditionalFormatting sqref="D32 M32:Z32 F32:G32 E134:E146 E148:E153 E156:E158 I32:K32">
    <cfRule type="containsText" dxfId="7955" priority="7934" operator="containsText" text="Gas">
      <formula>NOT(ISERROR(SEARCH("Gas",D32)))</formula>
    </cfRule>
  </conditionalFormatting>
  <conditionalFormatting sqref="D32 M32:Z32 F32:G32 E134:E146 E148:E153 E156:E158 I32:K32">
    <cfRule type="containsText" dxfId="7954" priority="7933" operator="containsText" text="nurse">
      <formula>NOT(ISERROR(SEARCH("nurse",D32)))</formula>
    </cfRule>
  </conditionalFormatting>
  <conditionalFormatting sqref="D32 M32:Z32 F32:G32 E134:E146 E148:E153 E156:E158 I32:K32">
    <cfRule type="containsText" dxfId="7953" priority="7932" operator="containsText" text="NO PAY ">
      <formula>NOT(ISERROR(SEARCH("NO PAY ",D32)))</formula>
    </cfRule>
  </conditionalFormatting>
  <conditionalFormatting sqref="F32 D32 U32:Z32">
    <cfRule type="containsText" dxfId="7952" priority="7928" operator="containsText" text="REG">
      <formula>NOT(ISERROR(SEARCH("REG",D32)))</formula>
    </cfRule>
    <cfRule type="containsText" dxfId="7951" priority="7929" operator="containsText" text="SUP">
      <formula>NOT(ISERROR(SEARCH("SUP",D32)))</formula>
    </cfRule>
    <cfRule type="containsText" dxfId="7950" priority="7930" operator="containsText" text="SDP">
      <formula>NOT(ISERROR(SEARCH("SDP",D32)))</formula>
    </cfRule>
    <cfRule type="containsText" dxfId="7949" priority="7931" operator="containsText" text="REMOVE">
      <formula>NOT(ISERROR(SEARCH("REMOVE",D32)))</formula>
    </cfRule>
  </conditionalFormatting>
  <conditionalFormatting sqref="D32 F32:G32 E134:E146 E148:E153 E156:E158 I32:K32">
    <cfRule type="containsText" dxfId="7948" priority="7926" operator="containsText" text="Hold">
      <formula>NOT(ISERROR(SEARCH("Hold",D32)))</formula>
    </cfRule>
  </conditionalFormatting>
  <conditionalFormatting sqref="D32 F32:G32 E134:E146 E148:E153 E156:E158 I32:K32">
    <cfRule type="containsText" dxfId="7947" priority="7925" operator="containsText" text="min">
      <formula>NOT(ISERROR(SEARCH("min",D32)))</formula>
    </cfRule>
  </conditionalFormatting>
  <conditionalFormatting sqref="D32 F32:G32 E134:E146 E148:E153 E156:E158 I32:K32">
    <cfRule type="containsText" dxfId="7946" priority="7924" operator="containsText" text="paychex">
      <formula>NOT(ISERROR(SEARCH("paychex",D32)))</formula>
    </cfRule>
  </conditionalFormatting>
  <conditionalFormatting sqref="B32 F32:G32 E134:E146 E148:E153 E156:E158 D32">
    <cfRule type="expression" dxfId="7945" priority="7923">
      <formula>"if(C:C==D:D)"</formula>
    </cfRule>
  </conditionalFormatting>
  <conditionalFormatting sqref="F32:G32 E134:E146 E148:E153 E156:E158">
    <cfRule type="containsText" dxfId="7944" priority="7921" operator="containsText" text="B">
      <formula>NOT(ISERROR(SEARCH("B",E32)))</formula>
    </cfRule>
    <cfRule type="containsText" dxfId="7943" priority="7922" operator="containsText" text="N">
      <formula>NOT(ISERROR(SEARCH("N",E32)))</formula>
    </cfRule>
  </conditionalFormatting>
  <conditionalFormatting sqref="I32">
    <cfRule type="containsText" dxfId="7942" priority="7920" operator="containsText" text="adv">
      <formula>NOT(ISERROR(SEARCH("adv",I32)))</formula>
    </cfRule>
  </conditionalFormatting>
  <conditionalFormatting sqref="F32 D32">
    <cfRule type="containsText" dxfId="7941" priority="7918" operator="containsText" text="X">
      <formula>NOT(ISERROR(SEARCH("X",D32)))</formula>
    </cfRule>
    <cfRule type="containsText" dxfId="7940" priority="7919" operator="containsText" text="Y">
      <formula>NOT(ISERROR(SEARCH("Y",D32)))</formula>
    </cfRule>
  </conditionalFormatting>
  <conditionalFormatting sqref="F32 D32">
    <cfRule type="containsText" dxfId="7939" priority="7916" operator="containsText" text="U">
      <formula>NOT(ISERROR(SEARCH("U",D32)))</formula>
    </cfRule>
    <cfRule type="containsText" dxfId="7938" priority="7917" operator="containsText" text="V">
      <formula>NOT(ISERROR(SEARCH("V",D32)))</formula>
    </cfRule>
  </conditionalFormatting>
  <conditionalFormatting sqref="J32:K32">
    <cfRule type="containsText" dxfId="7937" priority="7915" operator="containsText" text="office">
      <formula>NOT(ISERROR(SEARCH("office",J32)))</formula>
    </cfRule>
  </conditionalFormatting>
  <conditionalFormatting sqref="F32">
    <cfRule type="containsText" dxfId="7936" priority="7914" operator="containsText" text="T">
      <formula>NOT(ISERROR(SEARCH("T",F32)))</formula>
    </cfRule>
  </conditionalFormatting>
  <conditionalFormatting sqref="G32">
    <cfRule type="containsText" dxfId="7935" priority="7912" operator="containsText" text="S">
      <formula>NOT(ISERROR(SEARCH("S",G32)))</formula>
    </cfRule>
    <cfRule type="containsText" dxfId="7934" priority="7913" operator="containsText" text="Hold">
      <formula>NOT(ISERROR(SEARCH("Hold",G32)))</formula>
    </cfRule>
  </conditionalFormatting>
  <conditionalFormatting sqref="M35:T36 F35:G36 I35:K36">
    <cfRule type="containsText" dxfId="7933" priority="7908" operator="containsText" text="REG">
      <formula>NOT(ISERROR(SEARCH("REG",F35)))</formula>
    </cfRule>
    <cfRule type="containsText" dxfId="7932" priority="7909" operator="containsText" text="SUP">
      <formula>NOT(ISERROR(SEARCH("SUP",F35)))</formula>
    </cfRule>
    <cfRule type="containsText" dxfId="7931" priority="7910" operator="containsText" text="SDP">
      <formula>NOT(ISERROR(SEARCH("SDP",F35)))</formula>
    </cfRule>
    <cfRule type="containsText" dxfId="7930" priority="7911" operator="containsText" text="REMOVE">
      <formula>NOT(ISERROR(SEARCH("REMOVE",F35)))</formula>
    </cfRule>
  </conditionalFormatting>
  <conditionalFormatting sqref="D35:D36 M35:Z36 F35:G36 I35:K36">
    <cfRule type="containsText" dxfId="7929" priority="7906" operator="containsText" text="Timesheet">
      <formula>NOT(ISERROR(SEARCH("Timesheet",D35)))</formula>
    </cfRule>
    <cfRule type="containsText" dxfId="7928" priority="7907" operator="containsText" text="BP">
      <formula>NOT(ISERROR(SEARCH("BP",D35)))</formula>
    </cfRule>
  </conditionalFormatting>
  <conditionalFormatting sqref="D35:D36 M35:Z36 F35:G36 I35:K36">
    <cfRule type="containsText" dxfId="7927" priority="7904" operator="containsText" text="Pay on 1st">
      <formula>NOT(ISERROR(SEARCH("Pay on 1st",D35)))</formula>
    </cfRule>
    <cfRule type="containsText" dxfId="7926" priority="7905" operator="containsText" text="BB">
      <formula>NOT(ISERROR(SEARCH("BB",D35)))</formula>
    </cfRule>
  </conditionalFormatting>
  <conditionalFormatting sqref="D35:D36 M35:Z36 F35:G36 I35:K36">
    <cfRule type="containsText" dxfId="7925" priority="7903" operator="containsText" text="Cash app">
      <formula>NOT(ISERROR(SEARCH("Cash app",D35)))</formula>
    </cfRule>
  </conditionalFormatting>
  <conditionalFormatting sqref="D35:D36 M35:Z36 F35:G36 I35:K36">
    <cfRule type="containsText" dxfId="7924" priority="7902" operator="containsText" text="Gas">
      <formula>NOT(ISERROR(SEARCH("Gas",D35)))</formula>
    </cfRule>
  </conditionalFormatting>
  <conditionalFormatting sqref="D35:D36 M35:Z36 F35:G36 I35:K36">
    <cfRule type="containsText" dxfId="7923" priority="7901" operator="containsText" text="nurse">
      <formula>NOT(ISERROR(SEARCH("nurse",D35)))</formula>
    </cfRule>
  </conditionalFormatting>
  <conditionalFormatting sqref="D35:D36 M35:Z36 F35:G36 I35:K36">
    <cfRule type="containsText" dxfId="7922" priority="7900" operator="containsText" text="NO PAY ">
      <formula>NOT(ISERROR(SEARCH("NO PAY ",D35)))</formula>
    </cfRule>
  </conditionalFormatting>
  <conditionalFormatting sqref="F35:F36 D35:D36 U35:Z36">
    <cfRule type="containsText" dxfId="7921" priority="7896" operator="containsText" text="REG">
      <formula>NOT(ISERROR(SEARCH("REG",D35)))</formula>
    </cfRule>
    <cfRule type="containsText" dxfId="7920" priority="7897" operator="containsText" text="SUP">
      <formula>NOT(ISERROR(SEARCH("SUP",D35)))</formula>
    </cfRule>
    <cfRule type="containsText" dxfId="7919" priority="7898" operator="containsText" text="SDP">
      <formula>NOT(ISERROR(SEARCH("SDP",D35)))</formula>
    </cfRule>
    <cfRule type="containsText" dxfId="7918" priority="7899" operator="containsText" text="REMOVE">
      <formula>NOT(ISERROR(SEARCH("REMOVE",D35)))</formula>
    </cfRule>
  </conditionalFormatting>
  <conditionalFormatting sqref="D35:D36 F35:G36 I35:K36">
    <cfRule type="containsText" dxfId="7917" priority="7894" operator="containsText" text="Hold">
      <formula>NOT(ISERROR(SEARCH("Hold",D35)))</formula>
    </cfRule>
  </conditionalFormatting>
  <conditionalFormatting sqref="D35:D36 F35:G36 I35:K36">
    <cfRule type="containsText" dxfId="7916" priority="7893" operator="containsText" text="min">
      <formula>NOT(ISERROR(SEARCH("min",D35)))</formula>
    </cfRule>
  </conditionalFormatting>
  <conditionalFormatting sqref="D35:D36 F35:G36 I35:K36">
    <cfRule type="containsText" dxfId="7915" priority="7892" operator="containsText" text="paychex">
      <formula>NOT(ISERROR(SEARCH("paychex",D35)))</formula>
    </cfRule>
  </conditionalFormatting>
  <conditionalFormatting sqref="B35:B36 F35:G36 D35:D36">
    <cfRule type="expression" dxfId="7914" priority="7891">
      <formula>"if(C:C==D:D)"</formula>
    </cfRule>
  </conditionalFormatting>
  <conditionalFormatting sqref="F35:G36">
    <cfRule type="containsText" dxfId="7913" priority="7889" operator="containsText" text="B">
      <formula>NOT(ISERROR(SEARCH("B",F35)))</formula>
    </cfRule>
    <cfRule type="containsText" dxfId="7912" priority="7890" operator="containsText" text="N">
      <formula>NOT(ISERROR(SEARCH("N",F35)))</formula>
    </cfRule>
  </conditionalFormatting>
  <conditionalFormatting sqref="I35:I36">
    <cfRule type="containsText" dxfId="7911" priority="7888" operator="containsText" text="adv">
      <formula>NOT(ISERROR(SEARCH("adv",I35)))</formula>
    </cfRule>
  </conditionalFormatting>
  <conditionalFormatting sqref="F35:F36 D35:D36">
    <cfRule type="containsText" dxfId="7910" priority="7886" operator="containsText" text="X">
      <formula>NOT(ISERROR(SEARCH("X",D35)))</formula>
    </cfRule>
    <cfRule type="containsText" dxfId="7909" priority="7887" operator="containsText" text="Y">
      <formula>NOT(ISERROR(SEARCH("Y",D35)))</formula>
    </cfRule>
  </conditionalFormatting>
  <conditionalFormatting sqref="F35:F36 D35:D36">
    <cfRule type="containsText" dxfId="7908" priority="7884" operator="containsText" text="U">
      <formula>NOT(ISERROR(SEARCH("U",D35)))</formula>
    </cfRule>
    <cfRule type="containsText" dxfId="7907" priority="7885" operator="containsText" text="V">
      <formula>NOT(ISERROR(SEARCH("V",D35)))</formula>
    </cfRule>
  </conditionalFormatting>
  <conditionalFormatting sqref="J35:K36">
    <cfRule type="containsText" dxfId="7906" priority="7883" operator="containsText" text="office">
      <formula>NOT(ISERROR(SEARCH("office",J35)))</formula>
    </cfRule>
  </conditionalFormatting>
  <conditionalFormatting sqref="F35:F36">
    <cfRule type="containsText" dxfId="7905" priority="7882" operator="containsText" text="T">
      <formula>NOT(ISERROR(SEARCH("T",F35)))</formula>
    </cfRule>
  </conditionalFormatting>
  <conditionalFormatting sqref="G35:G36">
    <cfRule type="containsText" dxfId="7904" priority="7880" operator="containsText" text="S">
      <formula>NOT(ISERROR(SEARCH("S",G35)))</formula>
    </cfRule>
    <cfRule type="containsText" dxfId="7903" priority="7881" operator="containsText" text="Hold">
      <formula>NOT(ISERROR(SEARCH("Hold",G35)))</formula>
    </cfRule>
  </conditionalFormatting>
  <conditionalFormatting sqref="M108:Z108 F108:G108 I108:K108">
    <cfRule type="containsText" dxfId="7902" priority="7876" operator="containsText" text="REG">
      <formula>NOT(ISERROR(SEARCH("REG",F108)))</formula>
    </cfRule>
    <cfRule type="containsText" dxfId="7901" priority="7877" operator="containsText" text="SUP">
      <formula>NOT(ISERROR(SEARCH("SUP",F108)))</formula>
    </cfRule>
    <cfRule type="containsText" dxfId="7900" priority="7878" operator="containsText" text="SDP">
      <formula>NOT(ISERROR(SEARCH("SDP",F108)))</formula>
    </cfRule>
    <cfRule type="containsText" dxfId="7899" priority="7879" operator="containsText" text="REMOVE">
      <formula>NOT(ISERROR(SEARCH("REMOVE",F108)))</formula>
    </cfRule>
  </conditionalFormatting>
  <conditionalFormatting sqref="M108:Z108 F108:G108 I108:K108">
    <cfRule type="containsText" dxfId="7898" priority="7874" operator="containsText" text="Timesheet">
      <formula>NOT(ISERROR(SEARCH("Timesheet",F108)))</formula>
    </cfRule>
    <cfRule type="containsText" dxfId="7897" priority="7875" operator="containsText" text="BP">
      <formula>NOT(ISERROR(SEARCH("BP",F108)))</formula>
    </cfRule>
  </conditionalFormatting>
  <conditionalFormatting sqref="M108:Z108 F108:G108 I108:K108">
    <cfRule type="containsText" dxfId="7896" priority="7872" operator="containsText" text="Pay on 1st">
      <formula>NOT(ISERROR(SEARCH("Pay on 1st",F108)))</formula>
    </cfRule>
    <cfRule type="containsText" dxfId="7895" priority="7873" operator="containsText" text="BB">
      <formula>NOT(ISERROR(SEARCH("BB",F108)))</formula>
    </cfRule>
  </conditionalFormatting>
  <conditionalFormatting sqref="M108:Z108 F108:G108 I108:K108">
    <cfRule type="containsText" dxfId="7894" priority="7871" operator="containsText" text="Cash app">
      <formula>NOT(ISERROR(SEARCH("Cash app",F108)))</formula>
    </cfRule>
  </conditionalFormatting>
  <conditionalFormatting sqref="M108:Z108 F108:G108 I108:K108">
    <cfRule type="containsText" dxfId="7893" priority="7870" operator="containsText" text="Gas">
      <formula>NOT(ISERROR(SEARCH("Gas",F108)))</formula>
    </cfRule>
  </conditionalFormatting>
  <conditionalFormatting sqref="M108:Z108 F108:G108 I108:K108">
    <cfRule type="containsText" dxfId="7892" priority="7869" operator="containsText" text="nurse">
      <formula>NOT(ISERROR(SEARCH("nurse",F108)))</formula>
    </cfRule>
  </conditionalFormatting>
  <conditionalFormatting sqref="M108:Z108 F108:G108 I108:K108">
    <cfRule type="containsText" dxfId="7891" priority="7868" operator="containsText" text="NO PAY ">
      <formula>NOT(ISERROR(SEARCH("NO PAY ",F108)))</formula>
    </cfRule>
  </conditionalFormatting>
  <conditionalFormatting sqref="F108">
    <cfRule type="containsText" dxfId="7890" priority="7864" operator="containsText" text="REG">
      <formula>NOT(ISERROR(SEARCH("REG",F108)))</formula>
    </cfRule>
    <cfRule type="containsText" dxfId="7889" priority="7865" operator="containsText" text="SUP">
      <formula>NOT(ISERROR(SEARCH("SUP",F108)))</formula>
    </cfRule>
    <cfRule type="containsText" dxfId="7888" priority="7866" operator="containsText" text="SDP">
      <formula>NOT(ISERROR(SEARCH("SDP",F108)))</formula>
    </cfRule>
    <cfRule type="containsText" dxfId="7887" priority="7867" operator="containsText" text="REMOVE">
      <formula>NOT(ISERROR(SEARCH("REMOVE",F108)))</formula>
    </cfRule>
  </conditionalFormatting>
  <conditionalFormatting sqref="F108:G108 I108:K108">
    <cfRule type="containsText" dxfId="7886" priority="7862" operator="containsText" text="Hold">
      <formula>NOT(ISERROR(SEARCH("Hold",F108)))</formula>
    </cfRule>
  </conditionalFormatting>
  <conditionalFormatting sqref="F108:G108 I108:K108">
    <cfRule type="containsText" dxfId="7885" priority="7861" operator="containsText" text="min">
      <formula>NOT(ISERROR(SEARCH("min",F108)))</formula>
    </cfRule>
  </conditionalFormatting>
  <conditionalFormatting sqref="F108:G108 I108:K108">
    <cfRule type="containsText" dxfId="7884" priority="7860" operator="containsText" text="paychex">
      <formula>NOT(ISERROR(SEARCH("paychex",F108)))</formula>
    </cfRule>
  </conditionalFormatting>
  <conditionalFormatting sqref="B108 F108:G108 D108">
    <cfRule type="expression" dxfId="7883" priority="7859">
      <formula>"if(C:C==D:D)"</formula>
    </cfRule>
  </conditionalFormatting>
  <conditionalFormatting sqref="F108:G108">
    <cfRule type="containsText" dxfId="7882" priority="7857" operator="containsText" text="B">
      <formula>NOT(ISERROR(SEARCH("B",F108)))</formula>
    </cfRule>
    <cfRule type="containsText" dxfId="7881" priority="7858" operator="containsText" text="N">
      <formula>NOT(ISERROR(SEARCH("N",F108)))</formula>
    </cfRule>
  </conditionalFormatting>
  <conditionalFormatting sqref="I108">
    <cfRule type="containsText" dxfId="7880" priority="7856" operator="containsText" text="adv">
      <formula>NOT(ISERROR(SEARCH("adv",I108)))</formula>
    </cfRule>
  </conditionalFormatting>
  <conditionalFormatting sqref="D108">
    <cfRule type="containsText" dxfId="7879" priority="7852" operator="containsText" text="REG">
      <formula>NOT(ISERROR(SEARCH("REG",D108)))</formula>
    </cfRule>
    <cfRule type="containsText" dxfId="7878" priority="7853" operator="containsText" text="SUP">
      <formula>NOT(ISERROR(SEARCH("SUP",D108)))</formula>
    </cfRule>
    <cfRule type="containsText" dxfId="7877" priority="7854" operator="containsText" text="SDP">
      <formula>NOT(ISERROR(SEARCH("SDP",D108)))</formula>
    </cfRule>
    <cfRule type="containsText" dxfId="7876" priority="7855" operator="containsText" text="REMOVE">
      <formula>NOT(ISERROR(SEARCH("REMOVE",D108)))</formula>
    </cfRule>
  </conditionalFormatting>
  <conditionalFormatting sqref="D108">
    <cfRule type="containsText" dxfId="7875" priority="7850" operator="containsText" text="Timesheet">
      <formula>NOT(ISERROR(SEARCH("Timesheet",D108)))</formula>
    </cfRule>
    <cfRule type="containsText" dxfId="7874" priority="7851" operator="containsText" text="BP">
      <formula>NOT(ISERROR(SEARCH("BP",D108)))</formula>
    </cfRule>
  </conditionalFormatting>
  <conditionalFormatting sqref="D108">
    <cfRule type="containsText" dxfId="7873" priority="7848" operator="containsText" text="Pay on 1st">
      <formula>NOT(ISERROR(SEARCH("Pay on 1st",D108)))</formula>
    </cfRule>
    <cfRule type="containsText" dxfId="7872" priority="7849" operator="containsText" text="BB">
      <formula>NOT(ISERROR(SEARCH("BB",D108)))</formula>
    </cfRule>
  </conditionalFormatting>
  <conditionalFormatting sqref="D108">
    <cfRule type="containsText" dxfId="7871" priority="7847" operator="containsText" text="Cash app">
      <formula>NOT(ISERROR(SEARCH("Cash app",D108)))</formula>
    </cfRule>
  </conditionalFormatting>
  <conditionalFormatting sqref="D108">
    <cfRule type="containsText" dxfId="7870" priority="7846" operator="containsText" text="Gas">
      <formula>NOT(ISERROR(SEARCH("Gas",D108)))</formula>
    </cfRule>
  </conditionalFormatting>
  <conditionalFormatting sqref="D108">
    <cfRule type="containsText" dxfId="7869" priority="7845" operator="containsText" text="nurse">
      <formula>NOT(ISERROR(SEARCH("nurse",D108)))</formula>
    </cfRule>
  </conditionalFormatting>
  <conditionalFormatting sqref="D108">
    <cfRule type="containsText" dxfId="7868" priority="7844" operator="containsText" text="NO PAY ">
      <formula>NOT(ISERROR(SEARCH("NO PAY ",D108)))</formula>
    </cfRule>
  </conditionalFormatting>
  <conditionalFormatting sqref="D108">
    <cfRule type="containsText" dxfId="7867" priority="7843" operator="containsText" text="Hold">
      <formula>NOT(ISERROR(SEARCH("Hold",D108)))</formula>
    </cfRule>
  </conditionalFormatting>
  <conditionalFormatting sqref="D108">
    <cfRule type="containsText" dxfId="7866" priority="7842" operator="containsText" text="min">
      <formula>NOT(ISERROR(SEARCH("min",D108)))</formula>
    </cfRule>
  </conditionalFormatting>
  <conditionalFormatting sqref="D108">
    <cfRule type="containsText" dxfId="7865" priority="7841" operator="containsText" text="paychex">
      <formula>NOT(ISERROR(SEARCH("paychex",D108)))</formula>
    </cfRule>
  </conditionalFormatting>
  <conditionalFormatting sqref="F108 D108">
    <cfRule type="containsText" dxfId="7864" priority="7839" operator="containsText" text="X">
      <formula>NOT(ISERROR(SEARCH("X",D108)))</formula>
    </cfRule>
    <cfRule type="containsText" dxfId="7863" priority="7840" operator="containsText" text="Y">
      <formula>NOT(ISERROR(SEARCH("Y",D108)))</formula>
    </cfRule>
  </conditionalFormatting>
  <conditionalFormatting sqref="F108 D108">
    <cfRule type="containsText" dxfId="7862" priority="7837" operator="containsText" text="U">
      <formula>NOT(ISERROR(SEARCH("U",D108)))</formula>
    </cfRule>
    <cfRule type="containsText" dxfId="7861" priority="7838" operator="containsText" text="V">
      <formula>NOT(ISERROR(SEARCH("V",D108)))</formula>
    </cfRule>
  </conditionalFormatting>
  <conditionalFormatting sqref="J108:K108">
    <cfRule type="containsText" dxfId="7860" priority="7836" operator="containsText" text="office">
      <formula>NOT(ISERROR(SEARCH("office",J108)))</formula>
    </cfRule>
  </conditionalFormatting>
  <conditionalFormatting sqref="F108">
    <cfRule type="containsText" dxfId="7859" priority="7835" operator="containsText" text="T">
      <formula>NOT(ISERROR(SEARCH("T",F108)))</formula>
    </cfRule>
  </conditionalFormatting>
  <conditionalFormatting sqref="G108">
    <cfRule type="containsText" dxfId="7858" priority="7833" operator="containsText" text="S">
      <formula>NOT(ISERROR(SEARCH("S",G108)))</formula>
    </cfRule>
    <cfRule type="containsText" dxfId="7857" priority="7834" operator="containsText" text="Hold">
      <formula>NOT(ISERROR(SEARCH("Hold",G108)))</formula>
    </cfRule>
  </conditionalFormatting>
  <conditionalFormatting sqref="D140 M140:T140 F140:G140 I140:K140">
    <cfRule type="containsText" dxfId="7856" priority="7829" operator="containsText" text="REG">
      <formula>NOT(ISERROR(SEARCH("REG",D140)))</formula>
    </cfRule>
    <cfRule type="containsText" dxfId="7855" priority="7830" operator="containsText" text="SUP">
      <formula>NOT(ISERROR(SEARCH("SUP",D140)))</formula>
    </cfRule>
    <cfRule type="containsText" dxfId="7854" priority="7831" operator="containsText" text="SDP">
      <formula>NOT(ISERROR(SEARCH("SDP",D140)))</formula>
    </cfRule>
    <cfRule type="containsText" dxfId="7853" priority="7832" operator="containsText" text="REMOVE">
      <formula>NOT(ISERROR(SEARCH("REMOVE",D140)))</formula>
    </cfRule>
  </conditionalFormatting>
  <conditionalFormatting sqref="D140 M140:T140 F140:G140 I140:K140">
    <cfRule type="containsText" dxfId="7852" priority="7827" operator="containsText" text="Timesheet">
      <formula>NOT(ISERROR(SEARCH("Timesheet",D140)))</formula>
    </cfRule>
    <cfRule type="containsText" dxfId="7851" priority="7828" operator="containsText" text="BP">
      <formula>NOT(ISERROR(SEARCH("BP",D140)))</formula>
    </cfRule>
  </conditionalFormatting>
  <conditionalFormatting sqref="D140 M140:T140 F140:G140 I140:K140">
    <cfRule type="containsText" dxfId="7850" priority="7825" operator="containsText" text="Pay on 1st">
      <formula>NOT(ISERROR(SEARCH("Pay on 1st",D140)))</formula>
    </cfRule>
    <cfRule type="containsText" dxfId="7849" priority="7826" operator="containsText" text="BB">
      <formula>NOT(ISERROR(SEARCH("BB",D140)))</formula>
    </cfRule>
  </conditionalFormatting>
  <conditionalFormatting sqref="D140 M140:T140 F140:G140 I140:K140">
    <cfRule type="containsText" dxfId="7848" priority="7824" operator="containsText" text="Cash app">
      <formula>NOT(ISERROR(SEARCH("Cash app",D140)))</formula>
    </cfRule>
  </conditionalFormatting>
  <conditionalFormatting sqref="D140 M140:T140 F140:G140 I140:K140">
    <cfRule type="containsText" dxfId="7847" priority="7823" operator="containsText" text="Gas">
      <formula>NOT(ISERROR(SEARCH("Gas",D140)))</formula>
    </cfRule>
  </conditionalFormatting>
  <conditionalFormatting sqref="D140 M140:T140 F140:G140 I140:K140">
    <cfRule type="containsText" dxfId="7846" priority="7822" operator="containsText" text="nurse">
      <formula>NOT(ISERROR(SEARCH("nurse",D140)))</formula>
    </cfRule>
  </conditionalFormatting>
  <conditionalFormatting sqref="D140 M140:T140 F140:G140 I140:K140">
    <cfRule type="containsText" dxfId="7845" priority="7821" operator="containsText" text="NO PAY ">
      <formula>NOT(ISERROR(SEARCH("NO PAY ",D140)))</formula>
    </cfRule>
  </conditionalFormatting>
  <conditionalFormatting sqref="F140">
    <cfRule type="containsText" dxfId="7844" priority="7817" operator="containsText" text="REG">
      <formula>NOT(ISERROR(SEARCH("REG",F140)))</formula>
    </cfRule>
    <cfRule type="containsText" dxfId="7843" priority="7818" operator="containsText" text="SUP">
      <formula>NOT(ISERROR(SEARCH("SUP",F140)))</formula>
    </cfRule>
    <cfRule type="containsText" dxfId="7842" priority="7819" operator="containsText" text="SDP">
      <formula>NOT(ISERROR(SEARCH("SDP",F140)))</formula>
    </cfRule>
    <cfRule type="containsText" dxfId="7841" priority="7820" operator="containsText" text="REMOVE">
      <formula>NOT(ISERROR(SEARCH("REMOVE",F140)))</formula>
    </cfRule>
  </conditionalFormatting>
  <conditionalFormatting sqref="U140:V140">
    <cfRule type="containsText" dxfId="7840" priority="7812" operator="containsText" text="REG">
      <formula>NOT(ISERROR(SEARCH("REG",U140)))</formula>
    </cfRule>
    <cfRule type="containsText" dxfId="7839" priority="7813" operator="containsText" text="SUP">
      <formula>NOT(ISERROR(SEARCH("SUP",U140)))</formula>
    </cfRule>
    <cfRule type="containsText" dxfId="7838" priority="7814" operator="containsText" text="SDP">
      <formula>NOT(ISERROR(SEARCH("SDP",U140)))</formula>
    </cfRule>
    <cfRule type="containsText" dxfId="7837" priority="7815" operator="containsText" text="REMOVE">
      <formula>NOT(ISERROR(SEARCH("REMOVE",U140)))</formula>
    </cfRule>
  </conditionalFormatting>
  <conditionalFormatting sqref="U140:V140">
    <cfRule type="containsText" dxfId="7836" priority="7810" operator="containsText" text="Timesheet">
      <formula>NOT(ISERROR(SEARCH("Timesheet",U140)))</formula>
    </cfRule>
    <cfRule type="containsText" dxfId="7835" priority="7811" operator="containsText" text="BP">
      <formula>NOT(ISERROR(SEARCH("BP",U140)))</formula>
    </cfRule>
  </conditionalFormatting>
  <conditionalFormatting sqref="U140:V140">
    <cfRule type="containsText" dxfId="7834" priority="7808" operator="containsText" text="Pay on 1st">
      <formula>NOT(ISERROR(SEARCH("Pay on 1st",U140)))</formula>
    </cfRule>
    <cfRule type="containsText" dxfId="7833" priority="7809" operator="containsText" text="BB">
      <formula>NOT(ISERROR(SEARCH("BB",U140)))</formula>
    </cfRule>
  </conditionalFormatting>
  <conditionalFormatting sqref="U140:V140">
    <cfRule type="containsText" dxfId="7832" priority="7807" operator="containsText" text="Cash app">
      <formula>NOT(ISERROR(SEARCH("Cash app",U140)))</formula>
    </cfRule>
  </conditionalFormatting>
  <conditionalFormatting sqref="U140:V140">
    <cfRule type="containsText" dxfId="7831" priority="7806" operator="containsText" text="Gas">
      <formula>NOT(ISERROR(SEARCH("Gas",U140)))</formula>
    </cfRule>
  </conditionalFormatting>
  <conditionalFormatting sqref="U140:V140">
    <cfRule type="containsText" dxfId="7830" priority="7805" operator="containsText" text="nurse">
      <formula>NOT(ISERROR(SEARCH("nurse",U140)))</formula>
    </cfRule>
  </conditionalFormatting>
  <conditionalFormatting sqref="U140:V140">
    <cfRule type="containsText" dxfId="7829" priority="7804" operator="containsText" text="NO PAY ">
      <formula>NOT(ISERROR(SEARCH("NO PAY ",U140)))</formula>
    </cfRule>
  </conditionalFormatting>
  <conditionalFormatting sqref="W140:X140">
    <cfRule type="containsText" dxfId="7828" priority="7800" operator="containsText" text="REG">
      <formula>NOT(ISERROR(SEARCH("REG",W140)))</formula>
    </cfRule>
    <cfRule type="containsText" dxfId="7827" priority="7801" operator="containsText" text="SUP">
      <formula>NOT(ISERROR(SEARCH("SUP",W140)))</formula>
    </cfRule>
    <cfRule type="containsText" dxfId="7826" priority="7802" operator="containsText" text="SDP">
      <formula>NOT(ISERROR(SEARCH("SDP",W140)))</formula>
    </cfRule>
    <cfRule type="containsText" dxfId="7825" priority="7803" operator="containsText" text="REMOVE">
      <formula>NOT(ISERROR(SEARCH("REMOVE",W140)))</formula>
    </cfRule>
  </conditionalFormatting>
  <conditionalFormatting sqref="W140:X140">
    <cfRule type="containsText" dxfId="7824" priority="7798" operator="containsText" text="Timesheet">
      <formula>NOT(ISERROR(SEARCH("Timesheet",W140)))</formula>
    </cfRule>
    <cfRule type="containsText" dxfId="7823" priority="7799" operator="containsText" text="BP">
      <formula>NOT(ISERROR(SEARCH("BP",W140)))</formula>
    </cfRule>
  </conditionalFormatting>
  <conditionalFormatting sqref="W140:X140">
    <cfRule type="containsText" dxfId="7822" priority="7796" operator="containsText" text="Pay on 1st">
      <formula>NOT(ISERROR(SEARCH("Pay on 1st",W140)))</formula>
    </cfRule>
    <cfRule type="containsText" dxfId="7821" priority="7797" operator="containsText" text="BB">
      <formula>NOT(ISERROR(SEARCH("BB",W140)))</formula>
    </cfRule>
  </conditionalFormatting>
  <conditionalFormatting sqref="W140:X140">
    <cfRule type="containsText" dxfId="7820" priority="7795" operator="containsText" text="Cash app">
      <formula>NOT(ISERROR(SEARCH("Cash app",W140)))</formula>
    </cfRule>
  </conditionalFormatting>
  <conditionalFormatting sqref="W140:X140">
    <cfRule type="containsText" dxfId="7819" priority="7794" operator="containsText" text="Gas">
      <formula>NOT(ISERROR(SEARCH("Gas",W140)))</formula>
    </cfRule>
  </conditionalFormatting>
  <conditionalFormatting sqref="W140:X140">
    <cfRule type="containsText" dxfId="7818" priority="7793" operator="containsText" text="nurse">
      <formula>NOT(ISERROR(SEARCH("nurse",W140)))</formula>
    </cfRule>
  </conditionalFormatting>
  <conditionalFormatting sqref="W140:X140">
    <cfRule type="containsText" dxfId="7817" priority="7792" operator="containsText" text="NO PAY ">
      <formula>NOT(ISERROR(SEARCH("NO PAY ",W140)))</formula>
    </cfRule>
  </conditionalFormatting>
  <conditionalFormatting sqref="Y140:Z140">
    <cfRule type="containsText" dxfId="7816" priority="7788" operator="containsText" text="REG">
      <formula>NOT(ISERROR(SEARCH("REG",Y140)))</formula>
    </cfRule>
    <cfRule type="containsText" dxfId="7815" priority="7789" operator="containsText" text="SUP">
      <formula>NOT(ISERROR(SEARCH("SUP",Y140)))</formula>
    </cfRule>
    <cfRule type="containsText" dxfId="7814" priority="7790" operator="containsText" text="SDP">
      <formula>NOT(ISERROR(SEARCH("SDP",Y140)))</formula>
    </cfRule>
    <cfRule type="containsText" dxfId="7813" priority="7791" operator="containsText" text="REMOVE">
      <formula>NOT(ISERROR(SEARCH("REMOVE",Y140)))</formula>
    </cfRule>
  </conditionalFormatting>
  <conditionalFormatting sqref="Y140:Z140">
    <cfRule type="containsText" dxfId="7812" priority="7786" operator="containsText" text="Timesheet">
      <formula>NOT(ISERROR(SEARCH("Timesheet",Y140)))</formula>
    </cfRule>
    <cfRule type="containsText" dxfId="7811" priority="7787" operator="containsText" text="BP">
      <formula>NOT(ISERROR(SEARCH("BP",Y140)))</formula>
    </cfRule>
  </conditionalFormatting>
  <conditionalFormatting sqref="Y140:Z140">
    <cfRule type="containsText" dxfId="7810" priority="7784" operator="containsText" text="Pay on 1st">
      <formula>NOT(ISERROR(SEARCH("Pay on 1st",Y140)))</formula>
    </cfRule>
    <cfRule type="containsText" dxfId="7809" priority="7785" operator="containsText" text="BB">
      <formula>NOT(ISERROR(SEARCH("BB",Y140)))</formula>
    </cfRule>
  </conditionalFormatting>
  <conditionalFormatting sqref="Y140:Z140">
    <cfRule type="containsText" dxfId="7808" priority="7783" operator="containsText" text="Cash app">
      <formula>NOT(ISERROR(SEARCH("Cash app",Y140)))</formula>
    </cfRule>
  </conditionalFormatting>
  <conditionalFormatting sqref="Y140:Z140">
    <cfRule type="containsText" dxfId="7807" priority="7782" operator="containsText" text="Gas">
      <formula>NOT(ISERROR(SEARCH("Gas",Y140)))</formula>
    </cfRule>
  </conditionalFormatting>
  <conditionalFormatting sqref="Y140:Z140">
    <cfRule type="containsText" dxfId="7806" priority="7781" operator="containsText" text="nurse">
      <formula>NOT(ISERROR(SEARCH("nurse",Y140)))</formula>
    </cfRule>
  </conditionalFormatting>
  <conditionalFormatting sqref="Y140:Z140">
    <cfRule type="containsText" dxfId="7805" priority="7780" operator="containsText" text="NO PAY ">
      <formula>NOT(ISERROR(SEARCH("NO PAY ",Y140)))</formula>
    </cfRule>
  </conditionalFormatting>
  <conditionalFormatting sqref="D140 F140:G140 I140:K140">
    <cfRule type="containsText" dxfId="7804" priority="7779" operator="containsText" text="Hold">
      <formula>NOT(ISERROR(SEARCH("Hold",D140)))</formula>
    </cfRule>
  </conditionalFormatting>
  <conditionalFormatting sqref="D140 F140:G140 I140:K140">
    <cfRule type="containsText" dxfId="7803" priority="7778" operator="containsText" text="min">
      <formula>NOT(ISERROR(SEARCH("min",D140)))</formula>
    </cfRule>
  </conditionalFormatting>
  <conditionalFormatting sqref="D140 F140:G140 I140:K140">
    <cfRule type="containsText" dxfId="7802" priority="7777" operator="containsText" text="paychex">
      <formula>NOT(ISERROR(SEARCH("paychex",D140)))</formula>
    </cfRule>
  </conditionalFormatting>
  <conditionalFormatting sqref="B140 F140:G140 D140">
    <cfRule type="expression" dxfId="7801" priority="7776">
      <formula>"if(C:C==D:D)"</formula>
    </cfRule>
  </conditionalFormatting>
  <conditionalFormatting sqref="F140:G140">
    <cfRule type="containsText" dxfId="7800" priority="7774" operator="containsText" text="B">
      <formula>NOT(ISERROR(SEARCH("B",F140)))</formula>
    </cfRule>
    <cfRule type="containsText" dxfId="7799" priority="7775" operator="containsText" text="N">
      <formula>NOT(ISERROR(SEARCH("N",F140)))</formula>
    </cfRule>
  </conditionalFormatting>
  <conditionalFormatting sqref="I140">
    <cfRule type="containsText" dxfId="7798" priority="7773" operator="containsText" text="adv">
      <formula>NOT(ISERROR(SEARCH("adv",I140)))</formula>
    </cfRule>
  </conditionalFormatting>
  <conditionalFormatting sqref="F140 D140">
    <cfRule type="containsText" dxfId="7797" priority="7771" operator="containsText" text="X">
      <formula>NOT(ISERROR(SEARCH("X",D140)))</formula>
    </cfRule>
    <cfRule type="containsText" dxfId="7796" priority="7772" operator="containsText" text="Y">
      <formula>NOT(ISERROR(SEARCH("Y",D140)))</formula>
    </cfRule>
  </conditionalFormatting>
  <conditionalFormatting sqref="F140 D140">
    <cfRule type="containsText" dxfId="7795" priority="7769" operator="containsText" text="U">
      <formula>NOT(ISERROR(SEARCH("U",D140)))</formula>
    </cfRule>
    <cfRule type="containsText" dxfId="7794" priority="7770" operator="containsText" text="V">
      <formula>NOT(ISERROR(SEARCH("V",D140)))</formula>
    </cfRule>
  </conditionalFormatting>
  <conditionalFormatting sqref="J140:K140">
    <cfRule type="containsText" dxfId="7793" priority="7768" operator="containsText" text="office">
      <formula>NOT(ISERROR(SEARCH("office",J140)))</formula>
    </cfRule>
  </conditionalFormatting>
  <conditionalFormatting sqref="F140">
    <cfRule type="containsText" dxfId="7792" priority="7767" operator="containsText" text="T">
      <formula>NOT(ISERROR(SEARCH("T",F140)))</formula>
    </cfRule>
  </conditionalFormatting>
  <conditionalFormatting sqref="G140">
    <cfRule type="containsText" dxfId="7791" priority="7765" operator="containsText" text="S">
      <formula>NOT(ISERROR(SEARCH("S",G140)))</formula>
    </cfRule>
    <cfRule type="containsText" dxfId="7790" priority="7766" operator="containsText" text="Hold">
      <formula>NOT(ISERROR(SEARCH("Hold",G140)))</formula>
    </cfRule>
  </conditionalFormatting>
  <conditionalFormatting sqref="D251 M251:T251 F251:G251 I251:K251">
    <cfRule type="containsText" dxfId="7789" priority="7761" operator="containsText" text="REG">
      <formula>NOT(ISERROR(SEARCH("REG",D251)))</formula>
    </cfRule>
    <cfRule type="containsText" dxfId="7788" priority="7762" operator="containsText" text="SUP">
      <formula>NOT(ISERROR(SEARCH("SUP",D251)))</formula>
    </cfRule>
    <cfRule type="containsText" dxfId="7787" priority="7763" operator="containsText" text="SDP">
      <formula>NOT(ISERROR(SEARCH("SDP",D251)))</formula>
    </cfRule>
    <cfRule type="containsText" dxfId="7786" priority="7764" operator="containsText" text="REMOVE">
      <formula>NOT(ISERROR(SEARCH("REMOVE",D251)))</formula>
    </cfRule>
  </conditionalFormatting>
  <conditionalFormatting sqref="D251 M251:Z251 F251:G251 I251:K251">
    <cfRule type="containsText" dxfId="7785" priority="7759" operator="containsText" text="Timesheet">
      <formula>NOT(ISERROR(SEARCH("Timesheet",D251)))</formula>
    </cfRule>
    <cfRule type="containsText" dxfId="7784" priority="7760" operator="containsText" text="BP">
      <formula>NOT(ISERROR(SEARCH("BP",D251)))</formula>
    </cfRule>
  </conditionalFormatting>
  <conditionalFormatting sqref="D251 M251:Z251 F251:G251 I251:K251">
    <cfRule type="containsText" dxfId="7783" priority="7757" operator="containsText" text="Pay on 1st">
      <formula>NOT(ISERROR(SEARCH("Pay on 1st",D251)))</formula>
    </cfRule>
    <cfRule type="containsText" dxfId="7782" priority="7758" operator="containsText" text="BB">
      <formula>NOT(ISERROR(SEARCH("BB",D251)))</formula>
    </cfRule>
  </conditionalFormatting>
  <conditionalFormatting sqref="D251 M251:Z251 F251:G251 I251:K251">
    <cfRule type="containsText" dxfId="7781" priority="7756" operator="containsText" text="Cash app">
      <formula>NOT(ISERROR(SEARCH("Cash app",D251)))</formula>
    </cfRule>
  </conditionalFormatting>
  <conditionalFormatting sqref="D251 M251:Z251 F251:G251 I251:K251">
    <cfRule type="containsText" dxfId="7780" priority="7755" operator="containsText" text="Gas">
      <formula>NOT(ISERROR(SEARCH("Gas",D251)))</formula>
    </cfRule>
  </conditionalFormatting>
  <conditionalFormatting sqref="D251 M251:Z251 F251:G251 I251:K251">
    <cfRule type="containsText" dxfId="7779" priority="7754" operator="containsText" text="nurse">
      <formula>NOT(ISERROR(SEARCH("nurse",D251)))</formula>
    </cfRule>
  </conditionalFormatting>
  <conditionalFormatting sqref="D251 M251:Z251 F251:G251 I251:K251">
    <cfRule type="containsText" dxfId="7778" priority="7753" operator="containsText" text="NO PAY ">
      <formula>NOT(ISERROR(SEARCH("NO PAY ",D251)))</formula>
    </cfRule>
  </conditionalFormatting>
  <conditionalFormatting sqref="U251:Z251 F251">
    <cfRule type="containsText" dxfId="7777" priority="7749" operator="containsText" text="REG">
      <formula>NOT(ISERROR(SEARCH("REG",F251)))</formula>
    </cfRule>
    <cfRule type="containsText" dxfId="7776" priority="7750" operator="containsText" text="SUP">
      <formula>NOT(ISERROR(SEARCH("SUP",F251)))</formula>
    </cfRule>
    <cfRule type="containsText" dxfId="7775" priority="7751" operator="containsText" text="SDP">
      <formula>NOT(ISERROR(SEARCH("SDP",F251)))</formula>
    </cfRule>
    <cfRule type="containsText" dxfId="7774" priority="7752" operator="containsText" text="REMOVE">
      <formula>NOT(ISERROR(SEARCH("REMOVE",F251)))</formula>
    </cfRule>
  </conditionalFormatting>
  <conditionalFormatting sqref="D251 F251:G251 I251:K251">
    <cfRule type="containsText" dxfId="7773" priority="7747" operator="containsText" text="Hold">
      <formula>NOT(ISERROR(SEARCH("Hold",D251)))</formula>
    </cfRule>
  </conditionalFormatting>
  <conditionalFormatting sqref="D251 F251:G251 I251:K251">
    <cfRule type="containsText" dxfId="7772" priority="7746" operator="containsText" text="min">
      <formula>NOT(ISERROR(SEARCH("min",D251)))</formula>
    </cfRule>
  </conditionalFormatting>
  <conditionalFormatting sqref="D251 F251:G251 I251:K251">
    <cfRule type="containsText" dxfId="7771" priority="7745" operator="containsText" text="paychex">
      <formula>NOT(ISERROR(SEARCH("paychex",D251)))</formula>
    </cfRule>
  </conditionalFormatting>
  <conditionalFormatting sqref="B251 F251:G251 D251">
    <cfRule type="expression" dxfId="7770" priority="7744">
      <formula>"if(C:C==D:D)"</formula>
    </cfRule>
  </conditionalFormatting>
  <conditionalFormatting sqref="F251:G251">
    <cfRule type="containsText" dxfId="7769" priority="7742" operator="containsText" text="B">
      <formula>NOT(ISERROR(SEARCH("B",F251)))</formula>
    </cfRule>
    <cfRule type="containsText" dxfId="7768" priority="7743" operator="containsText" text="N">
      <formula>NOT(ISERROR(SEARCH("N",F251)))</formula>
    </cfRule>
  </conditionalFormatting>
  <conditionalFormatting sqref="I251">
    <cfRule type="containsText" dxfId="7767" priority="7741" operator="containsText" text="adv">
      <formula>NOT(ISERROR(SEARCH("adv",I251)))</formula>
    </cfRule>
  </conditionalFormatting>
  <conditionalFormatting sqref="F251 D251">
    <cfRule type="containsText" dxfId="7766" priority="7739" operator="containsText" text="X">
      <formula>NOT(ISERROR(SEARCH("X",D251)))</formula>
    </cfRule>
    <cfRule type="containsText" dxfId="7765" priority="7740" operator="containsText" text="Y">
      <formula>NOT(ISERROR(SEARCH("Y",D251)))</formula>
    </cfRule>
  </conditionalFormatting>
  <conditionalFormatting sqref="F251 D251">
    <cfRule type="containsText" dxfId="7764" priority="7737" operator="containsText" text="U">
      <formula>NOT(ISERROR(SEARCH("U",D251)))</formula>
    </cfRule>
    <cfRule type="containsText" dxfId="7763" priority="7738" operator="containsText" text="V">
      <formula>NOT(ISERROR(SEARCH("V",D251)))</formula>
    </cfRule>
  </conditionalFormatting>
  <conditionalFormatting sqref="J251:K251">
    <cfRule type="containsText" dxfId="7762" priority="7736" operator="containsText" text="office">
      <formula>NOT(ISERROR(SEARCH("office",J251)))</formula>
    </cfRule>
  </conditionalFormatting>
  <conditionalFormatting sqref="F251">
    <cfRule type="containsText" dxfId="7761" priority="7735" operator="containsText" text="T">
      <formula>NOT(ISERROR(SEARCH("T",F251)))</formula>
    </cfRule>
  </conditionalFormatting>
  <conditionalFormatting sqref="G251">
    <cfRule type="containsText" dxfId="7760" priority="7733" operator="containsText" text="S">
      <formula>NOT(ISERROR(SEARCH("S",G251)))</formula>
    </cfRule>
    <cfRule type="containsText" dxfId="7759" priority="7734" operator="containsText" text="Hold">
      <formula>NOT(ISERROR(SEARCH("Hold",G251)))</formula>
    </cfRule>
  </conditionalFormatting>
  <conditionalFormatting sqref="D254 M254:T254 F254:G254 J254:K255 I254">
    <cfRule type="containsText" dxfId="7758" priority="7729" operator="containsText" text="REG">
      <formula>NOT(ISERROR(SEARCH("REG",D254)))</formula>
    </cfRule>
    <cfRule type="containsText" dxfId="7757" priority="7730" operator="containsText" text="SUP">
      <formula>NOT(ISERROR(SEARCH("SUP",D254)))</formula>
    </cfRule>
    <cfRule type="containsText" dxfId="7756" priority="7731" operator="containsText" text="SDP">
      <formula>NOT(ISERROR(SEARCH("SDP",D254)))</formula>
    </cfRule>
    <cfRule type="containsText" dxfId="7755" priority="7732" operator="containsText" text="REMOVE">
      <formula>NOT(ISERROR(SEARCH("REMOVE",D254)))</formula>
    </cfRule>
  </conditionalFormatting>
  <conditionalFormatting sqref="D254 M254:Z254 F254:G254 J254:K255 I254">
    <cfRule type="containsText" dxfId="7754" priority="7727" operator="containsText" text="Timesheet">
      <formula>NOT(ISERROR(SEARCH("Timesheet",D254)))</formula>
    </cfRule>
    <cfRule type="containsText" dxfId="7753" priority="7728" operator="containsText" text="BP">
      <formula>NOT(ISERROR(SEARCH("BP",D254)))</formula>
    </cfRule>
  </conditionalFormatting>
  <conditionalFormatting sqref="D254 M254:Z254 F254:G254 J254:K255 I254">
    <cfRule type="containsText" dxfId="7752" priority="7725" operator="containsText" text="Pay on 1st">
      <formula>NOT(ISERROR(SEARCH("Pay on 1st",D254)))</formula>
    </cfRule>
    <cfRule type="containsText" dxfId="7751" priority="7726" operator="containsText" text="BB">
      <formula>NOT(ISERROR(SEARCH("BB",D254)))</formula>
    </cfRule>
  </conditionalFormatting>
  <conditionalFormatting sqref="D254 M254:Z254 F254:G254 J254:K255 I254">
    <cfRule type="containsText" dxfId="7750" priority="7724" operator="containsText" text="Cash app">
      <formula>NOT(ISERROR(SEARCH("Cash app",D254)))</formula>
    </cfRule>
  </conditionalFormatting>
  <conditionalFormatting sqref="D254 M254:Z254 F254:G254 J254:K255 I254">
    <cfRule type="containsText" dxfId="7749" priority="7723" operator="containsText" text="Gas">
      <formula>NOT(ISERROR(SEARCH("Gas",D254)))</formula>
    </cfRule>
  </conditionalFormatting>
  <conditionalFormatting sqref="D254 M254:Z254 F254:G254 J254:K255 I254">
    <cfRule type="containsText" dxfId="7748" priority="7722" operator="containsText" text="nurse">
      <formula>NOT(ISERROR(SEARCH("nurse",D254)))</formula>
    </cfRule>
  </conditionalFormatting>
  <conditionalFormatting sqref="D254 M254:Z254 F254:G254 J254:K255 I254">
    <cfRule type="containsText" dxfId="7747" priority="7721" operator="containsText" text="NO PAY ">
      <formula>NOT(ISERROR(SEARCH("NO PAY ",D254)))</formula>
    </cfRule>
  </conditionalFormatting>
  <conditionalFormatting sqref="F254 U254:Z254">
    <cfRule type="containsText" dxfId="7746" priority="7717" operator="containsText" text="REG">
      <formula>NOT(ISERROR(SEARCH("REG",F254)))</formula>
    </cfRule>
    <cfRule type="containsText" dxfId="7745" priority="7718" operator="containsText" text="SUP">
      <formula>NOT(ISERROR(SEARCH("SUP",F254)))</formula>
    </cfRule>
    <cfRule type="containsText" dxfId="7744" priority="7719" operator="containsText" text="SDP">
      <formula>NOT(ISERROR(SEARCH("SDP",F254)))</formula>
    </cfRule>
    <cfRule type="containsText" dxfId="7743" priority="7720" operator="containsText" text="REMOVE">
      <formula>NOT(ISERROR(SEARCH("REMOVE",F254)))</formula>
    </cfRule>
  </conditionalFormatting>
  <conditionalFormatting sqref="D254 F254:G254 J254:K255 I254">
    <cfRule type="containsText" dxfId="7742" priority="7715" operator="containsText" text="Hold">
      <formula>NOT(ISERROR(SEARCH("Hold",D254)))</formula>
    </cfRule>
  </conditionalFormatting>
  <conditionalFormatting sqref="D254 F254:G254 J254:K255 I254">
    <cfRule type="containsText" dxfId="7741" priority="7714" operator="containsText" text="min">
      <formula>NOT(ISERROR(SEARCH("min",D254)))</formula>
    </cfRule>
  </conditionalFormatting>
  <conditionalFormatting sqref="D254 F254:G254 J254:K255 I254">
    <cfRule type="containsText" dxfId="7740" priority="7713" operator="containsText" text="paychex">
      <formula>NOT(ISERROR(SEARCH("paychex",D254)))</formula>
    </cfRule>
  </conditionalFormatting>
  <conditionalFormatting sqref="B254 F254:G254 D254">
    <cfRule type="expression" dxfId="7739" priority="7712">
      <formula>"if(C:C==D:D)"</formula>
    </cfRule>
  </conditionalFormatting>
  <conditionalFormatting sqref="F254:G254">
    <cfRule type="containsText" dxfId="7738" priority="7710" operator="containsText" text="B">
      <formula>NOT(ISERROR(SEARCH("B",F254)))</formula>
    </cfRule>
    <cfRule type="containsText" dxfId="7737" priority="7711" operator="containsText" text="N">
      <formula>NOT(ISERROR(SEARCH("N",F254)))</formula>
    </cfRule>
  </conditionalFormatting>
  <conditionalFormatting sqref="I254">
    <cfRule type="containsText" dxfId="7736" priority="7709" operator="containsText" text="adv">
      <formula>NOT(ISERROR(SEARCH("adv",I254)))</formula>
    </cfRule>
  </conditionalFormatting>
  <conditionalFormatting sqref="D254 F254">
    <cfRule type="containsText" dxfId="7735" priority="7707" operator="containsText" text="X">
      <formula>NOT(ISERROR(SEARCH("X",D254)))</formula>
    </cfRule>
    <cfRule type="containsText" dxfId="7734" priority="7708" operator="containsText" text="Y">
      <formula>NOT(ISERROR(SEARCH("Y",D254)))</formula>
    </cfRule>
  </conditionalFormatting>
  <conditionalFormatting sqref="D254 F254">
    <cfRule type="containsText" dxfId="7733" priority="7705" operator="containsText" text="U">
      <formula>NOT(ISERROR(SEARCH("U",D254)))</formula>
    </cfRule>
    <cfRule type="containsText" dxfId="7732" priority="7706" operator="containsText" text="V">
      <formula>NOT(ISERROR(SEARCH("V",D254)))</formula>
    </cfRule>
  </conditionalFormatting>
  <conditionalFormatting sqref="J254:K255">
    <cfRule type="containsText" dxfId="7731" priority="7704" operator="containsText" text="office">
      <formula>NOT(ISERROR(SEARCH("office",J254)))</formula>
    </cfRule>
  </conditionalFormatting>
  <conditionalFormatting sqref="F254">
    <cfRule type="containsText" dxfId="7730" priority="7703" operator="containsText" text="T">
      <formula>NOT(ISERROR(SEARCH("T",F254)))</formula>
    </cfRule>
  </conditionalFormatting>
  <conditionalFormatting sqref="G254">
    <cfRule type="containsText" dxfId="7729" priority="7701" operator="containsText" text="S">
      <formula>NOT(ISERROR(SEARCH("S",G254)))</formula>
    </cfRule>
    <cfRule type="containsText" dxfId="7728" priority="7702" operator="containsText" text="Hold">
      <formula>NOT(ISERROR(SEARCH("Hold",G254)))</formula>
    </cfRule>
  </conditionalFormatting>
  <conditionalFormatting sqref="D261 M261:T261 F261:G261 I261:K261">
    <cfRule type="containsText" dxfId="7727" priority="7697" operator="containsText" text="REG">
      <formula>NOT(ISERROR(SEARCH("REG",D261)))</formula>
    </cfRule>
    <cfRule type="containsText" dxfId="7726" priority="7698" operator="containsText" text="SUP">
      <formula>NOT(ISERROR(SEARCH("SUP",D261)))</formula>
    </cfRule>
    <cfRule type="containsText" dxfId="7725" priority="7699" operator="containsText" text="SDP">
      <formula>NOT(ISERROR(SEARCH("SDP",D261)))</formula>
    </cfRule>
    <cfRule type="containsText" dxfId="7724" priority="7700" operator="containsText" text="REMOVE">
      <formula>NOT(ISERROR(SEARCH("REMOVE",D261)))</formula>
    </cfRule>
  </conditionalFormatting>
  <conditionalFormatting sqref="D261 M261:Z261 F261:G261 I261:K261">
    <cfRule type="containsText" dxfId="7723" priority="7695" operator="containsText" text="Timesheet">
      <formula>NOT(ISERROR(SEARCH("Timesheet",D261)))</formula>
    </cfRule>
    <cfRule type="containsText" dxfId="7722" priority="7696" operator="containsText" text="BP">
      <formula>NOT(ISERROR(SEARCH("BP",D261)))</formula>
    </cfRule>
  </conditionalFormatting>
  <conditionalFormatting sqref="D261 M261:Z261 F261:G261 I261:K261">
    <cfRule type="containsText" dxfId="7721" priority="7693" operator="containsText" text="Pay on 1st">
      <formula>NOT(ISERROR(SEARCH("Pay on 1st",D261)))</formula>
    </cfRule>
    <cfRule type="containsText" dxfId="7720" priority="7694" operator="containsText" text="BB">
      <formula>NOT(ISERROR(SEARCH("BB",D261)))</formula>
    </cfRule>
  </conditionalFormatting>
  <conditionalFormatting sqref="D261 M261:Z261 F261:G261 I261:K261">
    <cfRule type="containsText" dxfId="7719" priority="7692" operator="containsText" text="Cash app">
      <formula>NOT(ISERROR(SEARCH("Cash app",D261)))</formula>
    </cfRule>
  </conditionalFormatting>
  <conditionalFormatting sqref="D261 M261:Z261 F261:G261 I261:K261">
    <cfRule type="containsText" dxfId="7718" priority="7691" operator="containsText" text="Gas">
      <formula>NOT(ISERROR(SEARCH("Gas",D261)))</formula>
    </cfRule>
  </conditionalFormatting>
  <conditionalFormatting sqref="D261 M261:Z261 F261:G261 I261:K261">
    <cfRule type="containsText" dxfId="7717" priority="7690" operator="containsText" text="nurse">
      <formula>NOT(ISERROR(SEARCH("nurse",D261)))</formula>
    </cfRule>
  </conditionalFormatting>
  <conditionalFormatting sqref="D261 M261:Z261 F261:G261 I261:K261">
    <cfRule type="containsText" dxfId="7716" priority="7689" operator="containsText" text="NO PAY ">
      <formula>NOT(ISERROR(SEARCH("NO PAY ",D261)))</formula>
    </cfRule>
  </conditionalFormatting>
  <conditionalFormatting sqref="U261:Z261 F261">
    <cfRule type="containsText" dxfId="7715" priority="7685" operator="containsText" text="REG">
      <formula>NOT(ISERROR(SEARCH("REG",F261)))</formula>
    </cfRule>
    <cfRule type="containsText" dxfId="7714" priority="7686" operator="containsText" text="SUP">
      <formula>NOT(ISERROR(SEARCH("SUP",F261)))</formula>
    </cfRule>
    <cfRule type="containsText" dxfId="7713" priority="7687" operator="containsText" text="SDP">
      <formula>NOT(ISERROR(SEARCH("SDP",F261)))</formula>
    </cfRule>
    <cfRule type="containsText" dxfId="7712" priority="7688" operator="containsText" text="REMOVE">
      <formula>NOT(ISERROR(SEARCH("REMOVE",F261)))</formula>
    </cfRule>
  </conditionalFormatting>
  <conditionalFormatting sqref="D261 F261:G261 I261:K261">
    <cfRule type="containsText" dxfId="7711" priority="7683" operator="containsText" text="Hold">
      <formula>NOT(ISERROR(SEARCH("Hold",D261)))</formula>
    </cfRule>
  </conditionalFormatting>
  <conditionalFormatting sqref="D261 F261:G261 I261:K261">
    <cfRule type="containsText" dxfId="7710" priority="7682" operator="containsText" text="min">
      <formula>NOT(ISERROR(SEARCH("min",D261)))</formula>
    </cfRule>
  </conditionalFormatting>
  <conditionalFormatting sqref="D261 F261:G261 I261:K261">
    <cfRule type="containsText" dxfId="7709" priority="7681" operator="containsText" text="paychex">
      <formula>NOT(ISERROR(SEARCH("paychex",D261)))</formula>
    </cfRule>
  </conditionalFormatting>
  <conditionalFormatting sqref="B261 F261:G261 D261">
    <cfRule type="expression" dxfId="7708" priority="7680">
      <formula>"if(C:C==D:D)"</formula>
    </cfRule>
  </conditionalFormatting>
  <conditionalFormatting sqref="F261:G261">
    <cfRule type="containsText" dxfId="7707" priority="7678" operator="containsText" text="B">
      <formula>NOT(ISERROR(SEARCH("B",F261)))</formula>
    </cfRule>
    <cfRule type="containsText" dxfId="7706" priority="7679" operator="containsText" text="N">
      <formula>NOT(ISERROR(SEARCH("N",F261)))</formula>
    </cfRule>
  </conditionalFormatting>
  <conditionalFormatting sqref="I261">
    <cfRule type="containsText" dxfId="7705" priority="7677" operator="containsText" text="adv">
      <formula>NOT(ISERROR(SEARCH("adv",I261)))</formula>
    </cfRule>
  </conditionalFormatting>
  <conditionalFormatting sqref="F261 D261">
    <cfRule type="containsText" dxfId="7704" priority="7675" operator="containsText" text="X">
      <formula>NOT(ISERROR(SEARCH("X",D261)))</formula>
    </cfRule>
    <cfRule type="containsText" dxfId="7703" priority="7676" operator="containsText" text="Y">
      <formula>NOT(ISERROR(SEARCH("Y",D261)))</formula>
    </cfRule>
  </conditionalFormatting>
  <conditionalFormatting sqref="F261 D261">
    <cfRule type="containsText" dxfId="7702" priority="7673" operator="containsText" text="U">
      <formula>NOT(ISERROR(SEARCH("U",D261)))</formula>
    </cfRule>
    <cfRule type="containsText" dxfId="7701" priority="7674" operator="containsText" text="V">
      <formula>NOT(ISERROR(SEARCH("V",D261)))</formula>
    </cfRule>
  </conditionalFormatting>
  <conditionalFormatting sqref="J261:K261">
    <cfRule type="containsText" dxfId="7700" priority="7672" operator="containsText" text="office">
      <formula>NOT(ISERROR(SEARCH("office",J261)))</formula>
    </cfRule>
  </conditionalFormatting>
  <conditionalFormatting sqref="F261">
    <cfRule type="containsText" dxfId="7699" priority="7671" operator="containsText" text="T">
      <formula>NOT(ISERROR(SEARCH("T",F261)))</formula>
    </cfRule>
  </conditionalFormatting>
  <conditionalFormatting sqref="G261">
    <cfRule type="containsText" dxfId="7698" priority="7669" operator="containsText" text="S">
      <formula>NOT(ISERROR(SEARCH("S",G261)))</formula>
    </cfRule>
    <cfRule type="containsText" dxfId="7697" priority="7670" operator="containsText" text="Hold">
      <formula>NOT(ISERROR(SEARCH("Hold",G261)))</formula>
    </cfRule>
  </conditionalFormatting>
  <conditionalFormatting sqref="M71:T71 F71:G71 I71:K71">
    <cfRule type="containsText" dxfId="7696" priority="7665" operator="containsText" text="REG">
      <formula>NOT(ISERROR(SEARCH("REG",F71)))</formula>
    </cfRule>
    <cfRule type="containsText" dxfId="7695" priority="7666" operator="containsText" text="SUP">
      <formula>NOT(ISERROR(SEARCH("SUP",F71)))</formula>
    </cfRule>
    <cfRule type="containsText" dxfId="7694" priority="7667" operator="containsText" text="SDP">
      <formula>NOT(ISERROR(SEARCH("SDP",F71)))</formula>
    </cfRule>
    <cfRule type="containsText" dxfId="7693" priority="7668" operator="containsText" text="REMOVE">
      <formula>NOT(ISERROR(SEARCH("REMOVE",F71)))</formula>
    </cfRule>
  </conditionalFormatting>
  <conditionalFormatting sqref="D71 M71:T71 F71:G71 I71:K71">
    <cfRule type="containsText" dxfId="7692" priority="7663" operator="containsText" text="Timesheet">
      <formula>NOT(ISERROR(SEARCH("Timesheet",D71)))</formula>
    </cfRule>
    <cfRule type="containsText" dxfId="7691" priority="7664" operator="containsText" text="BP">
      <formula>NOT(ISERROR(SEARCH("BP",D71)))</formula>
    </cfRule>
  </conditionalFormatting>
  <conditionalFormatting sqref="D71 M71:T71 F71:G71 I71:K71">
    <cfRule type="containsText" dxfId="7690" priority="7661" operator="containsText" text="Pay on 1st">
      <formula>NOT(ISERROR(SEARCH("Pay on 1st",D71)))</formula>
    </cfRule>
    <cfRule type="containsText" dxfId="7689" priority="7662" operator="containsText" text="BB">
      <formula>NOT(ISERROR(SEARCH("BB",D71)))</formula>
    </cfRule>
  </conditionalFormatting>
  <conditionalFormatting sqref="D71 M71:T71 F71:G71 I71:K71">
    <cfRule type="containsText" dxfId="7688" priority="7660" operator="containsText" text="Cash app">
      <formula>NOT(ISERROR(SEARCH("Cash app",D71)))</formula>
    </cfRule>
  </conditionalFormatting>
  <conditionalFormatting sqref="D71 M71:T71 F71:G71 I71:K71">
    <cfRule type="containsText" dxfId="7687" priority="7659" operator="containsText" text="Gas">
      <formula>NOT(ISERROR(SEARCH("Gas",D71)))</formula>
    </cfRule>
  </conditionalFormatting>
  <conditionalFormatting sqref="D71 M71:T71 F71:G71 I71:K71">
    <cfRule type="containsText" dxfId="7686" priority="7658" operator="containsText" text="nurse">
      <formula>NOT(ISERROR(SEARCH("nurse",D71)))</formula>
    </cfRule>
  </conditionalFormatting>
  <conditionalFormatting sqref="D71 M71:T71 F71:G71 I71:K71">
    <cfRule type="containsText" dxfId="7685" priority="7657" operator="containsText" text="NO PAY ">
      <formula>NOT(ISERROR(SEARCH("NO PAY ",D71)))</formula>
    </cfRule>
  </conditionalFormatting>
  <conditionalFormatting sqref="D71 F71">
    <cfRule type="containsText" dxfId="7684" priority="7653" operator="containsText" text="REG">
      <formula>NOT(ISERROR(SEARCH("REG",D71)))</formula>
    </cfRule>
    <cfRule type="containsText" dxfId="7683" priority="7654" operator="containsText" text="SUP">
      <formula>NOT(ISERROR(SEARCH("SUP",D71)))</formula>
    </cfRule>
    <cfRule type="containsText" dxfId="7682" priority="7655" operator="containsText" text="SDP">
      <formula>NOT(ISERROR(SEARCH("SDP",D71)))</formula>
    </cfRule>
    <cfRule type="containsText" dxfId="7681" priority="7656" operator="containsText" text="REMOVE">
      <formula>NOT(ISERROR(SEARCH("REMOVE",D71)))</formula>
    </cfRule>
  </conditionalFormatting>
  <conditionalFormatting sqref="U71:V71">
    <cfRule type="containsText" dxfId="7680" priority="7648" operator="containsText" text="REG">
      <formula>NOT(ISERROR(SEARCH("REG",U71)))</formula>
    </cfRule>
    <cfRule type="containsText" dxfId="7679" priority="7649" operator="containsText" text="SUP">
      <formula>NOT(ISERROR(SEARCH("SUP",U71)))</formula>
    </cfRule>
    <cfRule type="containsText" dxfId="7678" priority="7650" operator="containsText" text="SDP">
      <formula>NOT(ISERROR(SEARCH("SDP",U71)))</formula>
    </cfRule>
    <cfRule type="containsText" dxfId="7677" priority="7651" operator="containsText" text="REMOVE">
      <formula>NOT(ISERROR(SEARCH("REMOVE",U71)))</formula>
    </cfRule>
  </conditionalFormatting>
  <conditionalFormatting sqref="U71:V71">
    <cfRule type="containsText" dxfId="7676" priority="7646" operator="containsText" text="Timesheet">
      <formula>NOT(ISERROR(SEARCH("Timesheet",U71)))</formula>
    </cfRule>
    <cfRule type="containsText" dxfId="7675" priority="7647" operator="containsText" text="BP">
      <formula>NOT(ISERROR(SEARCH("BP",U71)))</formula>
    </cfRule>
  </conditionalFormatting>
  <conditionalFormatting sqref="U71:V71">
    <cfRule type="containsText" dxfId="7674" priority="7644" operator="containsText" text="Pay on 1st">
      <formula>NOT(ISERROR(SEARCH("Pay on 1st",U71)))</formula>
    </cfRule>
    <cfRule type="containsText" dxfId="7673" priority="7645" operator="containsText" text="BB">
      <formula>NOT(ISERROR(SEARCH("BB",U71)))</formula>
    </cfRule>
  </conditionalFormatting>
  <conditionalFormatting sqref="U71:V71">
    <cfRule type="containsText" dxfId="7672" priority="7643" operator="containsText" text="Cash app">
      <formula>NOT(ISERROR(SEARCH("Cash app",U71)))</formula>
    </cfRule>
  </conditionalFormatting>
  <conditionalFormatting sqref="U71:V71">
    <cfRule type="containsText" dxfId="7671" priority="7642" operator="containsText" text="Gas">
      <formula>NOT(ISERROR(SEARCH("Gas",U71)))</formula>
    </cfRule>
  </conditionalFormatting>
  <conditionalFormatting sqref="U71:V71">
    <cfRule type="containsText" dxfId="7670" priority="7641" operator="containsText" text="nurse">
      <formula>NOT(ISERROR(SEARCH("nurse",U71)))</formula>
    </cfRule>
  </conditionalFormatting>
  <conditionalFormatting sqref="U71:V71">
    <cfRule type="containsText" dxfId="7669" priority="7640" operator="containsText" text="NO PAY ">
      <formula>NOT(ISERROR(SEARCH("NO PAY ",U71)))</formula>
    </cfRule>
  </conditionalFormatting>
  <conditionalFormatting sqref="W71:X71">
    <cfRule type="containsText" dxfId="7668" priority="7636" operator="containsText" text="REG">
      <formula>NOT(ISERROR(SEARCH("REG",W71)))</formula>
    </cfRule>
    <cfRule type="containsText" dxfId="7667" priority="7637" operator="containsText" text="SUP">
      <formula>NOT(ISERROR(SEARCH("SUP",W71)))</formula>
    </cfRule>
    <cfRule type="containsText" dxfId="7666" priority="7638" operator="containsText" text="SDP">
      <formula>NOT(ISERROR(SEARCH("SDP",W71)))</formula>
    </cfRule>
    <cfRule type="containsText" dxfId="7665" priority="7639" operator="containsText" text="REMOVE">
      <formula>NOT(ISERROR(SEARCH("REMOVE",W71)))</formula>
    </cfRule>
  </conditionalFormatting>
  <conditionalFormatting sqref="W71:X71">
    <cfRule type="containsText" dxfId="7664" priority="7634" operator="containsText" text="Timesheet">
      <formula>NOT(ISERROR(SEARCH("Timesheet",W71)))</formula>
    </cfRule>
    <cfRule type="containsText" dxfId="7663" priority="7635" operator="containsText" text="BP">
      <formula>NOT(ISERROR(SEARCH("BP",W71)))</formula>
    </cfRule>
  </conditionalFormatting>
  <conditionalFormatting sqref="W71:X71">
    <cfRule type="containsText" dxfId="7662" priority="7632" operator="containsText" text="Pay on 1st">
      <formula>NOT(ISERROR(SEARCH("Pay on 1st",W71)))</formula>
    </cfRule>
    <cfRule type="containsText" dxfId="7661" priority="7633" operator="containsText" text="BB">
      <formula>NOT(ISERROR(SEARCH("BB",W71)))</formula>
    </cfRule>
  </conditionalFormatting>
  <conditionalFormatting sqref="W71:X71">
    <cfRule type="containsText" dxfId="7660" priority="7631" operator="containsText" text="Cash app">
      <formula>NOT(ISERROR(SEARCH("Cash app",W71)))</formula>
    </cfRule>
  </conditionalFormatting>
  <conditionalFormatting sqref="W71:X71">
    <cfRule type="containsText" dxfId="7659" priority="7630" operator="containsText" text="Gas">
      <formula>NOT(ISERROR(SEARCH("Gas",W71)))</formula>
    </cfRule>
  </conditionalFormatting>
  <conditionalFormatting sqref="W71:X71">
    <cfRule type="containsText" dxfId="7658" priority="7629" operator="containsText" text="nurse">
      <formula>NOT(ISERROR(SEARCH("nurse",W71)))</formula>
    </cfRule>
  </conditionalFormatting>
  <conditionalFormatting sqref="W71:X71">
    <cfRule type="containsText" dxfId="7657" priority="7628" operator="containsText" text="NO PAY ">
      <formula>NOT(ISERROR(SEARCH("NO PAY ",W71)))</formula>
    </cfRule>
  </conditionalFormatting>
  <conditionalFormatting sqref="Y71:Z71">
    <cfRule type="containsText" dxfId="7656" priority="7624" operator="containsText" text="REG">
      <formula>NOT(ISERROR(SEARCH("REG",Y71)))</formula>
    </cfRule>
    <cfRule type="containsText" dxfId="7655" priority="7625" operator="containsText" text="SUP">
      <formula>NOT(ISERROR(SEARCH("SUP",Y71)))</formula>
    </cfRule>
    <cfRule type="containsText" dxfId="7654" priority="7626" operator="containsText" text="SDP">
      <formula>NOT(ISERROR(SEARCH("SDP",Y71)))</formula>
    </cfRule>
    <cfRule type="containsText" dxfId="7653" priority="7627" operator="containsText" text="REMOVE">
      <formula>NOT(ISERROR(SEARCH("REMOVE",Y71)))</formula>
    </cfRule>
  </conditionalFormatting>
  <conditionalFormatting sqref="Y71:Z71">
    <cfRule type="containsText" dxfId="7652" priority="7622" operator="containsText" text="Timesheet">
      <formula>NOT(ISERROR(SEARCH("Timesheet",Y71)))</formula>
    </cfRule>
    <cfRule type="containsText" dxfId="7651" priority="7623" operator="containsText" text="BP">
      <formula>NOT(ISERROR(SEARCH("BP",Y71)))</formula>
    </cfRule>
  </conditionalFormatting>
  <conditionalFormatting sqref="Y71:Z71">
    <cfRule type="containsText" dxfId="7650" priority="7620" operator="containsText" text="Pay on 1st">
      <formula>NOT(ISERROR(SEARCH("Pay on 1st",Y71)))</formula>
    </cfRule>
    <cfRule type="containsText" dxfId="7649" priority="7621" operator="containsText" text="BB">
      <formula>NOT(ISERROR(SEARCH("BB",Y71)))</formula>
    </cfRule>
  </conditionalFormatting>
  <conditionalFormatting sqref="Y71:Z71">
    <cfRule type="containsText" dxfId="7648" priority="7619" operator="containsText" text="Cash app">
      <formula>NOT(ISERROR(SEARCH("Cash app",Y71)))</formula>
    </cfRule>
  </conditionalFormatting>
  <conditionalFormatting sqref="Y71:Z71">
    <cfRule type="containsText" dxfId="7647" priority="7618" operator="containsText" text="Gas">
      <formula>NOT(ISERROR(SEARCH("Gas",Y71)))</formula>
    </cfRule>
  </conditionalFormatting>
  <conditionalFormatting sqref="Y71:Z71">
    <cfRule type="containsText" dxfId="7646" priority="7617" operator="containsText" text="nurse">
      <formula>NOT(ISERROR(SEARCH("nurse",Y71)))</formula>
    </cfRule>
  </conditionalFormatting>
  <conditionalFormatting sqref="Y71:Z71">
    <cfRule type="containsText" dxfId="7645" priority="7616" operator="containsText" text="NO PAY ">
      <formula>NOT(ISERROR(SEARCH("NO PAY ",Y71)))</formula>
    </cfRule>
  </conditionalFormatting>
  <conditionalFormatting sqref="D71 F71:G71 I71:K71">
    <cfRule type="containsText" dxfId="7644" priority="7615" operator="containsText" text="Hold">
      <formula>NOT(ISERROR(SEARCH("Hold",D71)))</formula>
    </cfRule>
  </conditionalFormatting>
  <conditionalFormatting sqref="D71 F71:G71 I71:K71">
    <cfRule type="containsText" dxfId="7643" priority="7614" operator="containsText" text="min">
      <formula>NOT(ISERROR(SEARCH("min",D71)))</formula>
    </cfRule>
  </conditionalFormatting>
  <conditionalFormatting sqref="D71 F71:G71 I71:K71">
    <cfRule type="containsText" dxfId="7642" priority="7613" operator="containsText" text="paychex">
      <formula>NOT(ISERROR(SEARCH("paychex",D71)))</formula>
    </cfRule>
  </conditionalFormatting>
  <conditionalFormatting sqref="B71 F71:G71 D71">
    <cfRule type="expression" dxfId="7641" priority="7612">
      <formula>"if(C:C==D:D)"</formula>
    </cfRule>
  </conditionalFormatting>
  <conditionalFormatting sqref="F71:G71">
    <cfRule type="containsText" dxfId="7640" priority="7610" operator="containsText" text="B">
      <formula>NOT(ISERROR(SEARCH("B",F71)))</formula>
    </cfRule>
    <cfRule type="containsText" dxfId="7639" priority="7611" operator="containsText" text="N">
      <formula>NOT(ISERROR(SEARCH("N",F71)))</formula>
    </cfRule>
  </conditionalFormatting>
  <conditionalFormatting sqref="I71">
    <cfRule type="containsText" dxfId="7638" priority="7609" operator="containsText" text="adv">
      <formula>NOT(ISERROR(SEARCH("adv",I71)))</formula>
    </cfRule>
  </conditionalFormatting>
  <conditionalFormatting sqref="F71 D71">
    <cfRule type="containsText" dxfId="7637" priority="7607" operator="containsText" text="X">
      <formula>NOT(ISERROR(SEARCH("X",D71)))</formula>
    </cfRule>
    <cfRule type="containsText" dxfId="7636" priority="7608" operator="containsText" text="Y">
      <formula>NOT(ISERROR(SEARCH("Y",D71)))</formula>
    </cfRule>
  </conditionalFormatting>
  <conditionalFormatting sqref="F71 D71">
    <cfRule type="containsText" dxfId="7635" priority="7605" operator="containsText" text="U">
      <formula>NOT(ISERROR(SEARCH("U",D71)))</formula>
    </cfRule>
    <cfRule type="containsText" dxfId="7634" priority="7606" operator="containsText" text="V">
      <formula>NOT(ISERROR(SEARCH("V",D71)))</formula>
    </cfRule>
  </conditionalFormatting>
  <conditionalFormatting sqref="J71:K71">
    <cfRule type="containsText" dxfId="7633" priority="7604" operator="containsText" text="office">
      <formula>NOT(ISERROR(SEARCH("office",J71)))</formula>
    </cfRule>
  </conditionalFormatting>
  <conditionalFormatting sqref="F71">
    <cfRule type="containsText" dxfId="7632" priority="7603" operator="containsText" text="T">
      <formula>NOT(ISERROR(SEARCH("T",F71)))</formula>
    </cfRule>
  </conditionalFormatting>
  <conditionalFormatting sqref="G71">
    <cfRule type="containsText" dxfId="7631" priority="7601" operator="containsText" text="S">
      <formula>NOT(ISERROR(SEARCH("S",G71)))</formula>
    </cfRule>
    <cfRule type="containsText" dxfId="7630" priority="7602" operator="containsText" text="Hold">
      <formula>NOT(ISERROR(SEARCH("Hold",G71)))</formula>
    </cfRule>
  </conditionalFormatting>
  <conditionalFormatting sqref="D185 M185:Z185 F185:G185 I185:K185">
    <cfRule type="containsText" dxfId="7629" priority="7597" operator="containsText" text="REG">
      <formula>NOT(ISERROR(SEARCH("REG",D185)))</formula>
    </cfRule>
    <cfRule type="containsText" dxfId="7628" priority="7598" operator="containsText" text="SUP">
      <formula>NOT(ISERROR(SEARCH("SUP",D185)))</formula>
    </cfRule>
    <cfRule type="containsText" dxfId="7627" priority="7599" operator="containsText" text="SDP">
      <formula>NOT(ISERROR(SEARCH("SDP",D185)))</formula>
    </cfRule>
    <cfRule type="containsText" dxfId="7626" priority="7600" operator="containsText" text="REMOVE">
      <formula>NOT(ISERROR(SEARCH("REMOVE",D185)))</formula>
    </cfRule>
  </conditionalFormatting>
  <conditionalFormatting sqref="D185 M185:Z185 F185:G185 I185:K185">
    <cfRule type="containsText" dxfId="7625" priority="7595" operator="containsText" text="Timesheet">
      <formula>NOT(ISERROR(SEARCH("Timesheet",D185)))</formula>
    </cfRule>
    <cfRule type="containsText" dxfId="7624" priority="7596" operator="containsText" text="BP">
      <formula>NOT(ISERROR(SEARCH("BP",D185)))</formula>
    </cfRule>
  </conditionalFormatting>
  <conditionalFormatting sqref="D185 M185:Z185 F185:G185 I185:K185">
    <cfRule type="containsText" dxfId="7623" priority="7593" operator="containsText" text="Pay on 1st">
      <formula>NOT(ISERROR(SEARCH("Pay on 1st",D185)))</formula>
    </cfRule>
    <cfRule type="containsText" dxfId="7622" priority="7594" operator="containsText" text="BB">
      <formula>NOT(ISERROR(SEARCH("BB",D185)))</formula>
    </cfRule>
  </conditionalFormatting>
  <conditionalFormatting sqref="D185 M185:Z185 F185:G185 I185:K185">
    <cfRule type="containsText" dxfId="7621" priority="7592" operator="containsText" text="Cash app">
      <formula>NOT(ISERROR(SEARCH("Cash app",D185)))</formula>
    </cfRule>
  </conditionalFormatting>
  <conditionalFormatting sqref="D185 M185:Z185 F185:G185 I185:K185">
    <cfRule type="containsText" dxfId="7620" priority="7591" operator="containsText" text="Gas">
      <formula>NOT(ISERROR(SEARCH("Gas",D185)))</formula>
    </cfRule>
  </conditionalFormatting>
  <conditionalFormatting sqref="D185 M185:Z185 F185:G185 I185:K185">
    <cfRule type="containsText" dxfId="7619" priority="7590" operator="containsText" text="nurse">
      <formula>NOT(ISERROR(SEARCH("nurse",D185)))</formula>
    </cfRule>
  </conditionalFormatting>
  <conditionalFormatting sqref="D185 M185:Z185 F185:G185 I185:K185">
    <cfRule type="containsText" dxfId="7618" priority="7589" operator="containsText" text="NO PAY ">
      <formula>NOT(ISERROR(SEARCH("NO PAY ",D185)))</formula>
    </cfRule>
  </conditionalFormatting>
  <conditionalFormatting sqref="F185">
    <cfRule type="containsText" dxfId="7617" priority="7585" operator="containsText" text="REG">
      <formula>NOT(ISERROR(SEARCH("REG",F185)))</formula>
    </cfRule>
    <cfRule type="containsText" dxfId="7616" priority="7586" operator="containsText" text="SUP">
      <formula>NOT(ISERROR(SEARCH("SUP",F185)))</formula>
    </cfRule>
    <cfRule type="containsText" dxfId="7615" priority="7587" operator="containsText" text="SDP">
      <formula>NOT(ISERROR(SEARCH("SDP",F185)))</formula>
    </cfRule>
    <cfRule type="containsText" dxfId="7614" priority="7588" operator="containsText" text="REMOVE">
      <formula>NOT(ISERROR(SEARCH("REMOVE",F185)))</formula>
    </cfRule>
  </conditionalFormatting>
  <conditionalFormatting sqref="D185 F185:G185 I185:K185">
    <cfRule type="containsText" dxfId="7613" priority="7583" operator="containsText" text="Hold">
      <formula>NOT(ISERROR(SEARCH("Hold",D185)))</formula>
    </cfRule>
  </conditionalFormatting>
  <conditionalFormatting sqref="D185 F185:G185 I185:K185">
    <cfRule type="containsText" dxfId="7612" priority="7582" operator="containsText" text="min">
      <formula>NOT(ISERROR(SEARCH("min",D185)))</formula>
    </cfRule>
  </conditionalFormatting>
  <conditionalFormatting sqref="D185 F185:G185 I185:K185">
    <cfRule type="containsText" dxfId="7611" priority="7581" operator="containsText" text="paychex">
      <formula>NOT(ISERROR(SEARCH("paychex",D185)))</formula>
    </cfRule>
  </conditionalFormatting>
  <conditionalFormatting sqref="B185 F185:G185 D185">
    <cfRule type="expression" dxfId="7610" priority="7580">
      <formula>"if(C:C==D:D)"</formula>
    </cfRule>
  </conditionalFormatting>
  <conditionalFormatting sqref="F185:G185">
    <cfRule type="containsText" dxfId="7609" priority="7578" operator="containsText" text="B">
      <formula>NOT(ISERROR(SEARCH("B",F185)))</formula>
    </cfRule>
    <cfRule type="containsText" dxfId="7608" priority="7579" operator="containsText" text="N">
      <formula>NOT(ISERROR(SEARCH("N",F185)))</formula>
    </cfRule>
  </conditionalFormatting>
  <conditionalFormatting sqref="I185">
    <cfRule type="containsText" dxfId="7607" priority="7577" operator="containsText" text="adv">
      <formula>NOT(ISERROR(SEARCH("adv",I185)))</formula>
    </cfRule>
  </conditionalFormatting>
  <conditionalFormatting sqref="D185 F185">
    <cfRule type="containsText" dxfId="7606" priority="7575" operator="containsText" text="X">
      <formula>NOT(ISERROR(SEARCH("X",D185)))</formula>
    </cfRule>
    <cfRule type="containsText" dxfId="7605" priority="7576" operator="containsText" text="Y">
      <formula>NOT(ISERROR(SEARCH("Y",D185)))</formula>
    </cfRule>
  </conditionalFormatting>
  <conditionalFormatting sqref="D185 F185">
    <cfRule type="containsText" dxfId="7604" priority="7573" operator="containsText" text="U">
      <formula>NOT(ISERROR(SEARCH("U",D185)))</formula>
    </cfRule>
    <cfRule type="containsText" dxfId="7603" priority="7574" operator="containsText" text="V">
      <formula>NOT(ISERROR(SEARCH("V",D185)))</formula>
    </cfRule>
  </conditionalFormatting>
  <conditionalFormatting sqref="J185:K185">
    <cfRule type="containsText" dxfId="7602" priority="7572" operator="containsText" text="office">
      <formula>NOT(ISERROR(SEARCH("office",J185)))</formula>
    </cfRule>
  </conditionalFormatting>
  <conditionalFormatting sqref="F185">
    <cfRule type="containsText" dxfId="7601" priority="7571" operator="containsText" text="T">
      <formula>NOT(ISERROR(SEARCH("T",F185)))</formula>
    </cfRule>
  </conditionalFormatting>
  <conditionalFormatting sqref="G185">
    <cfRule type="containsText" dxfId="7600" priority="7569" operator="containsText" text="S">
      <formula>NOT(ISERROR(SEARCH("S",G185)))</formula>
    </cfRule>
    <cfRule type="containsText" dxfId="7599" priority="7570" operator="containsText" text="Hold">
      <formula>NOT(ISERROR(SEARCH("Hold",G185)))</formula>
    </cfRule>
  </conditionalFormatting>
  <conditionalFormatting sqref="D186 M186:Z186 F186:G186 I186:K186">
    <cfRule type="containsText" dxfId="7598" priority="7565" operator="containsText" text="REG">
      <formula>NOT(ISERROR(SEARCH("REG",D186)))</formula>
    </cfRule>
    <cfRule type="containsText" dxfId="7597" priority="7566" operator="containsText" text="SUP">
      <formula>NOT(ISERROR(SEARCH("SUP",D186)))</formula>
    </cfRule>
    <cfRule type="containsText" dxfId="7596" priority="7567" operator="containsText" text="SDP">
      <formula>NOT(ISERROR(SEARCH("SDP",D186)))</formula>
    </cfRule>
    <cfRule type="containsText" dxfId="7595" priority="7568" operator="containsText" text="REMOVE">
      <formula>NOT(ISERROR(SEARCH("REMOVE",D186)))</formula>
    </cfRule>
  </conditionalFormatting>
  <conditionalFormatting sqref="D186 M186:Z186 F186:G186 I186:K186">
    <cfRule type="containsText" dxfId="7594" priority="7563" operator="containsText" text="Timesheet">
      <formula>NOT(ISERROR(SEARCH("Timesheet",D186)))</formula>
    </cfRule>
    <cfRule type="containsText" dxfId="7593" priority="7564" operator="containsText" text="BP">
      <formula>NOT(ISERROR(SEARCH("BP",D186)))</formula>
    </cfRule>
  </conditionalFormatting>
  <conditionalFormatting sqref="D186 M186:Z186 F186:G186 I186:K186">
    <cfRule type="containsText" dxfId="7592" priority="7561" operator="containsText" text="Pay on 1st">
      <formula>NOT(ISERROR(SEARCH("Pay on 1st",D186)))</formula>
    </cfRule>
    <cfRule type="containsText" dxfId="7591" priority="7562" operator="containsText" text="BB">
      <formula>NOT(ISERROR(SEARCH("BB",D186)))</formula>
    </cfRule>
  </conditionalFormatting>
  <conditionalFormatting sqref="D186 M186:Z186 F186:G186 I186:K186">
    <cfRule type="containsText" dxfId="7590" priority="7560" operator="containsText" text="Cash app">
      <formula>NOT(ISERROR(SEARCH("Cash app",D186)))</formula>
    </cfRule>
  </conditionalFormatting>
  <conditionalFormatting sqref="D186 M186:Z186 F186:G186 I186:K186">
    <cfRule type="containsText" dxfId="7589" priority="7559" operator="containsText" text="Gas">
      <formula>NOT(ISERROR(SEARCH("Gas",D186)))</formula>
    </cfRule>
  </conditionalFormatting>
  <conditionalFormatting sqref="D186 M186:Z186 F186:G186 I186:K186">
    <cfRule type="containsText" dxfId="7588" priority="7558" operator="containsText" text="nurse">
      <formula>NOT(ISERROR(SEARCH("nurse",D186)))</formula>
    </cfRule>
  </conditionalFormatting>
  <conditionalFormatting sqref="D186 M186:Z186 F186:G186 I186:K186">
    <cfRule type="containsText" dxfId="7587" priority="7557" operator="containsText" text="NO PAY ">
      <formula>NOT(ISERROR(SEARCH("NO PAY ",D186)))</formula>
    </cfRule>
  </conditionalFormatting>
  <conditionalFormatting sqref="F186">
    <cfRule type="containsText" dxfId="7586" priority="7553" operator="containsText" text="REG">
      <formula>NOT(ISERROR(SEARCH("REG",F186)))</formula>
    </cfRule>
    <cfRule type="containsText" dxfId="7585" priority="7554" operator="containsText" text="SUP">
      <formula>NOT(ISERROR(SEARCH("SUP",F186)))</formula>
    </cfRule>
    <cfRule type="containsText" dxfId="7584" priority="7555" operator="containsText" text="SDP">
      <formula>NOT(ISERROR(SEARCH("SDP",F186)))</formula>
    </cfRule>
    <cfRule type="containsText" dxfId="7583" priority="7556" operator="containsText" text="REMOVE">
      <formula>NOT(ISERROR(SEARCH("REMOVE",F186)))</formula>
    </cfRule>
  </conditionalFormatting>
  <conditionalFormatting sqref="D186 F186:G186 I186:K186">
    <cfRule type="containsText" dxfId="7582" priority="7551" operator="containsText" text="Hold">
      <formula>NOT(ISERROR(SEARCH("Hold",D186)))</formula>
    </cfRule>
  </conditionalFormatting>
  <conditionalFormatting sqref="D186 F186:G186 I186:K186">
    <cfRule type="containsText" dxfId="7581" priority="7550" operator="containsText" text="min">
      <formula>NOT(ISERROR(SEARCH("min",D186)))</formula>
    </cfRule>
  </conditionalFormatting>
  <conditionalFormatting sqref="D186 F186:G186 I186:K186">
    <cfRule type="containsText" dxfId="7580" priority="7549" operator="containsText" text="paychex">
      <formula>NOT(ISERROR(SEARCH("paychex",D186)))</formula>
    </cfRule>
  </conditionalFormatting>
  <conditionalFormatting sqref="B186 F186:G186 D186">
    <cfRule type="expression" dxfId="7579" priority="7548">
      <formula>"if(C:C==D:D)"</formula>
    </cfRule>
  </conditionalFormatting>
  <conditionalFormatting sqref="F186:G186">
    <cfRule type="containsText" dxfId="7578" priority="7546" operator="containsText" text="B">
      <formula>NOT(ISERROR(SEARCH("B",F186)))</formula>
    </cfRule>
    <cfRule type="containsText" dxfId="7577" priority="7547" operator="containsText" text="N">
      <formula>NOT(ISERROR(SEARCH("N",F186)))</formula>
    </cfRule>
  </conditionalFormatting>
  <conditionalFormatting sqref="I186">
    <cfRule type="containsText" dxfId="7576" priority="7545" operator="containsText" text="adv">
      <formula>NOT(ISERROR(SEARCH("adv",I186)))</formula>
    </cfRule>
  </conditionalFormatting>
  <conditionalFormatting sqref="D186 F186">
    <cfRule type="containsText" dxfId="7575" priority="7543" operator="containsText" text="X">
      <formula>NOT(ISERROR(SEARCH("X",D186)))</formula>
    </cfRule>
    <cfRule type="containsText" dxfId="7574" priority="7544" operator="containsText" text="Y">
      <formula>NOT(ISERROR(SEARCH("Y",D186)))</formula>
    </cfRule>
  </conditionalFormatting>
  <conditionalFormatting sqref="D186 F186">
    <cfRule type="containsText" dxfId="7573" priority="7541" operator="containsText" text="U">
      <formula>NOT(ISERROR(SEARCH("U",D186)))</formula>
    </cfRule>
    <cfRule type="containsText" dxfId="7572" priority="7542" operator="containsText" text="V">
      <formula>NOT(ISERROR(SEARCH("V",D186)))</formula>
    </cfRule>
  </conditionalFormatting>
  <conditionalFormatting sqref="J186:K186">
    <cfRule type="containsText" dxfId="7571" priority="7540" operator="containsText" text="office">
      <formula>NOT(ISERROR(SEARCH("office",J186)))</formula>
    </cfRule>
  </conditionalFormatting>
  <conditionalFormatting sqref="F186">
    <cfRule type="containsText" dxfId="7570" priority="7539" operator="containsText" text="T">
      <formula>NOT(ISERROR(SEARCH("T",F186)))</formula>
    </cfRule>
  </conditionalFormatting>
  <conditionalFormatting sqref="G186">
    <cfRule type="containsText" dxfId="7569" priority="7537" operator="containsText" text="S">
      <formula>NOT(ISERROR(SEARCH("S",G186)))</formula>
    </cfRule>
    <cfRule type="containsText" dxfId="7568" priority="7538" operator="containsText" text="Hold">
      <formula>NOT(ISERROR(SEARCH("Hold",G186)))</formula>
    </cfRule>
  </conditionalFormatting>
  <conditionalFormatting sqref="M225:Z225 F225:G225 I225:K225">
    <cfRule type="containsText" dxfId="7567" priority="7533" operator="containsText" text="REG">
      <formula>NOT(ISERROR(SEARCH("REG",F225)))</formula>
    </cfRule>
    <cfRule type="containsText" dxfId="7566" priority="7534" operator="containsText" text="SUP">
      <formula>NOT(ISERROR(SEARCH("SUP",F225)))</formula>
    </cfRule>
    <cfRule type="containsText" dxfId="7565" priority="7535" operator="containsText" text="SDP">
      <formula>NOT(ISERROR(SEARCH("SDP",F225)))</formula>
    </cfRule>
    <cfRule type="containsText" dxfId="7564" priority="7536" operator="containsText" text="REMOVE">
      <formula>NOT(ISERROR(SEARCH("REMOVE",F225)))</formula>
    </cfRule>
  </conditionalFormatting>
  <conditionalFormatting sqref="M225:Z225 F225:G225 I225:K225">
    <cfRule type="containsText" dxfId="7563" priority="7531" operator="containsText" text="Timesheet">
      <formula>NOT(ISERROR(SEARCH("Timesheet",F225)))</formula>
    </cfRule>
    <cfRule type="containsText" dxfId="7562" priority="7532" operator="containsText" text="BP">
      <formula>NOT(ISERROR(SEARCH("BP",F225)))</formula>
    </cfRule>
  </conditionalFormatting>
  <conditionalFormatting sqref="M225:Z225 F225:G225 I225:K225">
    <cfRule type="containsText" dxfId="7561" priority="7529" operator="containsText" text="Pay on 1st">
      <formula>NOT(ISERROR(SEARCH("Pay on 1st",F225)))</formula>
    </cfRule>
    <cfRule type="containsText" dxfId="7560" priority="7530" operator="containsText" text="BB">
      <formula>NOT(ISERROR(SEARCH("BB",F225)))</formula>
    </cfRule>
  </conditionalFormatting>
  <conditionalFormatting sqref="M225:Z225 F225:G225 I225:K225">
    <cfRule type="containsText" dxfId="7559" priority="7528" operator="containsText" text="Cash app">
      <formula>NOT(ISERROR(SEARCH("Cash app",F225)))</formula>
    </cfRule>
  </conditionalFormatting>
  <conditionalFormatting sqref="M225:Z225 F225:G225 I225:K225">
    <cfRule type="containsText" dxfId="7558" priority="7527" operator="containsText" text="Gas">
      <formula>NOT(ISERROR(SEARCH("Gas",F225)))</formula>
    </cfRule>
  </conditionalFormatting>
  <conditionalFormatting sqref="M225:Z225 F225:G225 I225:K225">
    <cfRule type="containsText" dxfId="7557" priority="7526" operator="containsText" text="nurse">
      <formula>NOT(ISERROR(SEARCH("nurse",F225)))</formula>
    </cfRule>
  </conditionalFormatting>
  <conditionalFormatting sqref="M225:Z225 F225:G225 I225:K225">
    <cfRule type="containsText" dxfId="7556" priority="7525" operator="containsText" text="NO PAY ">
      <formula>NOT(ISERROR(SEARCH("NO PAY ",F225)))</formula>
    </cfRule>
  </conditionalFormatting>
  <conditionalFormatting sqref="F225">
    <cfRule type="containsText" dxfId="7555" priority="7521" operator="containsText" text="REG">
      <formula>NOT(ISERROR(SEARCH("REG",F225)))</formula>
    </cfRule>
    <cfRule type="containsText" dxfId="7554" priority="7522" operator="containsText" text="SUP">
      <formula>NOT(ISERROR(SEARCH("SUP",F225)))</formula>
    </cfRule>
    <cfRule type="containsText" dxfId="7553" priority="7523" operator="containsText" text="SDP">
      <formula>NOT(ISERROR(SEARCH("SDP",F225)))</formula>
    </cfRule>
    <cfRule type="containsText" dxfId="7552" priority="7524" operator="containsText" text="REMOVE">
      <formula>NOT(ISERROR(SEARCH("REMOVE",F225)))</formula>
    </cfRule>
  </conditionalFormatting>
  <conditionalFormatting sqref="F225:G225 I225:K225">
    <cfRule type="containsText" dxfId="7551" priority="7519" operator="containsText" text="Hold">
      <formula>NOT(ISERROR(SEARCH("Hold",F225)))</formula>
    </cfRule>
  </conditionalFormatting>
  <conditionalFormatting sqref="F225:G225 I225:K225">
    <cfRule type="containsText" dxfId="7550" priority="7518" operator="containsText" text="min">
      <formula>NOT(ISERROR(SEARCH("min",F225)))</formula>
    </cfRule>
  </conditionalFormatting>
  <conditionalFormatting sqref="F225:G225 I225:K225">
    <cfRule type="containsText" dxfId="7549" priority="7517" operator="containsText" text="paychex">
      <formula>NOT(ISERROR(SEARCH("paychex",F225)))</formula>
    </cfRule>
  </conditionalFormatting>
  <conditionalFormatting sqref="B225 F225:G225">
    <cfRule type="expression" dxfId="7548" priority="7516">
      <formula>"if(C:C==D:D)"</formula>
    </cfRule>
  </conditionalFormatting>
  <conditionalFormatting sqref="F225:G225">
    <cfRule type="containsText" dxfId="7547" priority="7514" operator="containsText" text="B">
      <formula>NOT(ISERROR(SEARCH("B",F225)))</formula>
    </cfRule>
    <cfRule type="containsText" dxfId="7546" priority="7515" operator="containsText" text="N">
      <formula>NOT(ISERROR(SEARCH("N",F225)))</formula>
    </cfRule>
  </conditionalFormatting>
  <conditionalFormatting sqref="I225">
    <cfRule type="containsText" dxfId="7545" priority="7513" operator="containsText" text="adv">
      <formula>NOT(ISERROR(SEARCH("adv",I225)))</formula>
    </cfRule>
  </conditionalFormatting>
  <conditionalFormatting sqref="F225">
    <cfRule type="containsText" dxfId="7544" priority="7511" operator="containsText" text="X">
      <formula>NOT(ISERROR(SEARCH("X",F225)))</formula>
    </cfRule>
    <cfRule type="containsText" dxfId="7543" priority="7512" operator="containsText" text="Y">
      <formula>NOT(ISERROR(SEARCH("Y",F225)))</formula>
    </cfRule>
  </conditionalFormatting>
  <conditionalFormatting sqref="F225">
    <cfRule type="containsText" dxfId="7542" priority="7509" operator="containsText" text="U">
      <formula>NOT(ISERROR(SEARCH("U",F225)))</formula>
    </cfRule>
    <cfRule type="containsText" dxfId="7541" priority="7510" operator="containsText" text="V">
      <formula>NOT(ISERROR(SEARCH("V",F225)))</formula>
    </cfRule>
  </conditionalFormatting>
  <conditionalFormatting sqref="J225:K225">
    <cfRule type="containsText" dxfId="7540" priority="7508" operator="containsText" text="office">
      <formula>NOT(ISERROR(SEARCH("office",J225)))</formula>
    </cfRule>
  </conditionalFormatting>
  <conditionalFormatting sqref="F225">
    <cfRule type="containsText" dxfId="7539" priority="7507" operator="containsText" text="T">
      <formula>NOT(ISERROR(SEARCH("T",F225)))</formula>
    </cfRule>
  </conditionalFormatting>
  <conditionalFormatting sqref="G225">
    <cfRule type="containsText" dxfId="7538" priority="7505" operator="containsText" text="S">
      <formula>NOT(ISERROR(SEARCH("S",G225)))</formula>
    </cfRule>
    <cfRule type="containsText" dxfId="7537" priority="7506" operator="containsText" text="Hold">
      <formula>NOT(ISERROR(SEARCH("Hold",G225)))</formula>
    </cfRule>
  </conditionalFormatting>
  <conditionalFormatting sqref="F328:G328">
    <cfRule type="containsText" dxfId="7536" priority="7501" operator="containsText" text="REG">
      <formula>NOT(ISERROR(SEARCH("REG",F328)))</formula>
    </cfRule>
    <cfRule type="containsText" dxfId="7535" priority="7502" operator="containsText" text="SUP">
      <formula>NOT(ISERROR(SEARCH("SUP",F328)))</formula>
    </cfRule>
    <cfRule type="containsText" dxfId="7534" priority="7503" operator="containsText" text="SDP">
      <formula>NOT(ISERROR(SEARCH("SDP",F328)))</formula>
    </cfRule>
    <cfRule type="containsText" dxfId="7533" priority="7504" operator="containsText" text="REMOVE">
      <formula>NOT(ISERROR(SEARCH("REMOVE",F328)))</formula>
    </cfRule>
  </conditionalFormatting>
  <conditionalFormatting sqref="D328 F328:G328 I328:K328">
    <cfRule type="containsText" dxfId="7532" priority="7499" operator="containsText" text="Timesheet">
      <formula>NOT(ISERROR(SEARCH("Timesheet",D328)))</formula>
    </cfRule>
    <cfRule type="containsText" dxfId="7531" priority="7500" operator="containsText" text="BP">
      <formula>NOT(ISERROR(SEARCH("BP",D328)))</formula>
    </cfRule>
  </conditionalFormatting>
  <conditionalFormatting sqref="D328 F328:G328 I328:K328">
    <cfRule type="containsText" dxfId="7530" priority="7497" operator="containsText" text="Pay on 1st">
      <formula>NOT(ISERROR(SEARCH("Pay on 1st",D328)))</formula>
    </cfRule>
    <cfRule type="containsText" dxfId="7529" priority="7498" operator="containsText" text="BB">
      <formula>NOT(ISERROR(SEARCH("BB",D328)))</formula>
    </cfRule>
  </conditionalFormatting>
  <conditionalFormatting sqref="D328 F328:G328 I328:K328">
    <cfRule type="containsText" dxfId="7528" priority="7496" operator="containsText" text="Cash app">
      <formula>NOT(ISERROR(SEARCH("Cash app",D328)))</formula>
    </cfRule>
  </conditionalFormatting>
  <conditionalFormatting sqref="D328 F328:G328 I328:K328">
    <cfRule type="containsText" dxfId="7527" priority="7495" operator="containsText" text="Gas">
      <formula>NOT(ISERROR(SEARCH("Gas",D328)))</formula>
    </cfRule>
  </conditionalFormatting>
  <conditionalFormatting sqref="D328 F328:G328 I328:K328">
    <cfRule type="containsText" dxfId="7526" priority="7494" operator="containsText" text="nurse">
      <formula>NOT(ISERROR(SEARCH("nurse",D328)))</formula>
    </cfRule>
  </conditionalFormatting>
  <conditionalFormatting sqref="D328 F328:G328 I328:K328">
    <cfRule type="containsText" dxfId="7525" priority="7493" operator="containsText" text="NO PAY ">
      <formula>NOT(ISERROR(SEARCH("NO PAY ",D328)))</formula>
    </cfRule>
  </conditionalFormatting>
  <conditionalFormatting sqref="D328 I328:K328">
    <cfRule type="containsText" dxfId="7524" priority="7489" operator="containsText" text="REG">
      <formula>NOT(ISERROR(SEARCH("REG",D328)))</formula>
    </cfRule>
    <cfRule type="containsText" dxfId="7523" priority="7490" operator="containsText" text="SUP">
      <formula>NOT(ISERROR(SEARCH("SUP",D328)))</formula>
    </cfRule>
    <cfRule type="containsText" dxfId="7522" priority="7491" operator="containsText" text="SDP">
      <formula>NOT(ISERROR(SEARCH("SDP",D328)))</formula>
    </cfRule>
    <cfRule type="containsText" dxfId="7521" priority="7492" operator="containsText" text="REMOVE">
      <formula>NOT(ISERROR(SEARCH("REMOVE",D328)))</formula>
    </cfRule>
  </conditionalFormatting>
  <conditionalFormatting sqref="D328 F328:G328 I328:K328">
    <cfRule type="containsText" dxfId="7520" priority="7488" operator="containsText" text="Hold">
      <formula>NOT(ISERROR(SEARCH("Hold",D328)))</formula>
    </cfRule>
  </conditionalFormatting>
  <conditionalFormatting sqref="D328 F328:G328 I328:K328">
    <cfRule type="containsText" dxfId="7519" priority="7487" operator="containsText" text="min">
      <formula>NOT(ISERROR(SEARCH("min",D328)))</formula>
    </cfRule>
  </conditionalFormatting>
  <conditionalFormatting sqref="D328 I328:K328">
    <cfRule type="containsText" dxfId="7518" priority="7486" operator="containsText" text="paychex">
      <formula>NOT(ISERROR(SEARCH("paychex",D328)))</formula>
    </cfRule>
  </conditionalFormatting>
  <conditionalFormatting sqref="F328">
    <cfRule type="containsText" dxfId="7517" priority="7482" operator="containsText" text="REG">
      <formula>NOT(ISERROR(SEARCH("REG",F328)))</formula>
    </cfRule>
    <cfRule type="containsText" dxfId="7516" priority="7483" operator="containsText" text="SUP">
      <formula>NOT(ISERROR(SEARCH("SUP",F328)))</formula>
    </cfRule>
    <cfRule type="containsText" dxfId="7515" priority="7484" operator="containsText" text="SDP">
      <formula>NOT(ISERROR(SEARCH("SDP",F328)))</formula>
    </cfRule>
    <cfRule type="containsText" dxfId="7514" priority="7485" operator="containsText" text="REMOVE">
      <formula>NOT(ISERROR(SEARCH("REMOVE",F328)))</formula>
    </cfRule>
  </conditionalFormatting>
  <conditionalFormatting sqref="F328:G328">
    <cfRule type="containsText" dxfId="7513" priority="7481" operator="containsText" text="paychex">
      <formula>NOT(ISERROR(SEARCH("paychex",F328)))</formula>
    </cfRule>
  </conditionalFormatting>
  <conditionalFormatting sqref="F328:G328">
    <cfRule type="containsText" dxfId="7512" priority="7479" operator="containsText" text="B">
      <formula>NOT(ISERROR(SEARCH("B",F328)))</formula>
    </cfRule>
    <cfRule type="containsText" dxfId="7511" priority="7480" operator="containsText" text="N">
      <formula>NOT(ISERROR(SEARCH("N",F328)))</formula>
    </cfRule>
  </conditionalFormatting>
  <conditionalFormatting sqref="F328">
    <cfRule type="containsText" dxfId="7510" priority="7477" operator="containsText" text="X">
      <formula>NOT(ISERROR(SEARCH("X",F328)))</formula>
    </cfRule>
    <cfRule type="containsText" dxfId="7509" priority="7478" operator="containsText" text="Y">
      <formula>NOT(ISERROR(SEARCH("Y",F328)))</formula>
    </cfRule>
  </conditionalFormatting>
  <conditionalFormatting sqref="F328">
    <cfRule type="containsText" dxfId="7508" priority="7475" operator="containsText" text="U">
      <formula>NOT(ISERROR(SEARCH("U",F328)))</formula>
    </cfRule>
    <cfRule type="containsText" dxfId="7507" priority="7476" operator="containsText" text="V">
      <formula>NOT(ISERROR(SEARCH("V",F328)))</formula>
    </cfRule>
  </conditionalFormatting>
  <conditionalFormatting sqref="M328:Z328">
    <cfRule type="containsText" dxfId="7506" priority="7471" operator="containsText" text="REG">
      <formula>NOT(ISERROR(SEARCH("REG",M328)))</formula>
    </cfRule>
    <cfRule type="containsText" dxfId="7505" priority="7472" operator="containsText" text="SUP">
      <formula>NOT(ISERROR(SEARCH("SUP",M328)))</formula>
    </cfRule>
    <cfRule type="containsText" dxfId="7504" priority="7473" operator="containsText" text="SDP">
      <formula>NOT(ISERROR(SEARCH("SDP",M328)))</formula>
    </cfRule>
    <cfRule type="containsText" dxfId="7503" priority="7474" operator="containsText" text="REMOVE">
      <formula>NOT(ISERROR(SEARCH("REMOVE",M328)))</formula>
    </cfRule>
  </conditionalFormatting>
  <conditionalFormatting sqref="M328:Z328">
    <cfRule type="containsText" dxfId="7502" priority="7469" operator="containsText" text="Timesheet">
      <formula>NOT(ISERROR(SEARCH("Timesheet",M328)))</formula>
    </cfRule>
    <cfRule type="containsText" dxfId="7501" priority="7470" operator="containsText" text="BP">
      <formula>NOT(ISERROR(SEARCH("BP",M328)))</formula>
    </cfRule>
  </conditionalFormatting>
  <conditionalFormatting sqref="M328:Z328">
    <cfRule type="containsText" dxfId="7500" priority="7467" operator="containsText" text="Pay on 1st">
      <formula>NOT(ISERROR(SEARCH("Pay on 1st",M328)))</formula>
    </cfRule>
    <cfRule type="containsText" dxfId="7499" priority="7468" operator="containsText" text="BB">
      <formula>NOT(ISERROR(SEARCH("BB",M328)))</formula>
    </cfRule>
  </conditionalFormatting>
  <conditionalFormatting sqref="M328:Z328">
    <cfRule type="containsText" dxfId="7498" priority="7466" operator="containsText" text="Cash app">
      <formula>NOT(ISERROR(SEARCH("Cash app",M328)))</formula>
    </cfRule>
  </conditionalFormatting>
  <conditionalFormatting sqref="M328:Z328">
    <cfRule type="containsText" dxfId="7497" priority="7465" operator="containsText" text="Gas">
      <formula>NOT(ISERROR(SEARCH("Gas",M328)))</formula>
    </cfRule>
  </conditionalFormatting>
  <conditionalFormatting sqref="M328:Z328">
    <cfRule type="containsText" dxfId="7496" priority="7464" operator="containsText" text="nurse">
      <formula>NOT(ISERROR(SEARCH("nurse",M328)))</formula>
    </cfRule>
  </conditionalFormatting>
  <conditionalFormatting sqref="M328:Z328">
    <cfRule type="containsText" dxfId="7495" priority="7463" operator="containsText" text="NO PAY ">
      <formula>NOT(ISERROR(SEARCH("NO PAY ",M328)))</formula>
    </cfRule>
  </conditionalFormatting>
  <conditionalFormatting sqref="B328 F328:G328 D328">
    <cfRule type="expression" dxfId="7494" priority="7461">
      <formula>"if(C:C==D:D)"</formula>
    </cfRule>
  </conditionalFormatting>
  <conditionalFormatting sqref="I328">
    <cfRule type="containsText" dxfId="7493" priority="7460" operator="containsText" text="adv">
      <formula>NOT(ISERROR(SEARCH("adv",I328)))</formula>
    </cfRule>
  </conditionalFormatting>
  <conditionalFormatting sqref="D328">
    <cfRule type="containsText" dxfId="7492" priority="7458" operator="containsText" text="X">
      <formula>NOT(ISERROR(SEARCH("X",D328)))</formula>
    </cfRule>
    <cfRule type="containsText" dxfId="7491" priority="7459" operator="containsText" text="Y">
      <formula>NOT(ISERROR(SEARCH("Y",D328)))</formula>
    </cfRule>
  </conditionalFormatting>
  <conditionalFormatting sqref="D328">
    <cfRule type="containsText" dxfId="7490" priority="7456" operator="containsText" text="U">
      <formula>NOT(ISERROR(SEARCH("U",D328)))</formula>
    </cfRule>
    <cfRule type="containsText" dxfId="7489" priority="7457" operator="containsText" text="V">
      <formula>NOT(ISERROR(SEARCH("V",D328)))</formula>
    </cfRule>
  </conditionalFormatting>
  <conditionalFormatting sqref="J328:K328">
    <cfRule type="containsText" dxfId="7488" priority="7455" operator="containsText" text="office">
      <formula>NOT(ISERROR(SEARCH("office",J328)))</formula>
    </cfRule>
  </conditionalFormatting>
  <conditionalFormatting sqref="F328">
    <cfRule type="containsText" dxfId="7487" priority="7454" operator="containsText" text="T">
      <formula>NOT(ISERROR(SEARCH("T",F328)))</formula>
    </cfRule>
  </conditionalFormatting>
  <conditionalFormatting sqref="G328">
    <cfRule type="containsText" dxfId="7486" priority="7452" operator="containsText" text="S">
      <formula>NOT(ISERROR(SEARCH("S",G328)))</formula>
    </cfRule>
    <cfRule type="containsText" dxfId="7485" priority="7453" operator="containsText" text="Hold">
      <formula>NOT(ISERROR(SEARCH("Hold",G328)))</formula>
    </cfRule>
  </conditionalFormatting>
  <conditionalFormatting sqref="D331 M331:Z331 F331:G331 I331:K331">
    <cfRule type="containsText" dxfId="7484" priority="7448" operator="containsText" text="REG">
      <formula>NOT(ISERROR(SEARCH("REG",D331)))</formula>
    </cfRule>
    <cfRule type="containsText" dxfId="7483" priority="7449" operator="containsText" text="SUP">
      <formula>NOT(ISERROR(SEARCH("SUP",D331)))</formula>
    </cfRule>
    <cfRule type="containsText" dxfId="7482" priority="7450" operator="containsText" text="SDP">
      <formula>NOT(ISERROR(SEARCH("SDP",D331)))</formula>
    </cfRule>
    <cfRule type="containsText" dxfId="7481" priority="7451" operator="containsText" text="REMOVE">
      <formula>NOT(ISERROR(SEARCH("REMOVE",D331)))</formula>
    </cfRule>
  </conditionalFormatting>
  <conditionalFormatting sqref="D331 N331:Z331 F331:G331">
    <cfRule type="containsText" dxfId="7480" priority="7446" operator="containsText" text="Timesheet">
      <formula>NOT(ISERROR(SEARCH("Timesheet",D331)))</formula>
    </cfRule>
    <cfRule type="containsText" dxfId="7479" priority="7447" operator="containsText" text="BP">
      <formula>NOT(ISERROR(SEARCH("BP",D331)))</formula>
    </cfRule>
  </conditionalFormatting>
  <conditionalFormatting sqref="D331 N331:Z331 F331:G331">
    <cfRule type="containsText" dxfId="7478" priority="7444" operator="containsText" text="Pay on 1st">
      <formula>NOT(ISERROR(SEARCH("Pay on 1st",D331)))</formula>
    </cfRule>
    <cfRule type="containsText" dxfId="7477" priority="7445" operator="containsText" text="BB">
      <formula>NOT(ISERROR(SEARCH("BB",D331)))</formula>
    </cfRule>
  </conditionalFormatting>
  <conditionalFormatting sqref="D331 N331:Z331 F331:G331">
    <cfRule type="containsText" dxfId="7476" priority="7443" operator="containsText" text="Cash app">
      <formula>NOT(ISERROR(SEARCH("Cash app",D331)))</formula>
    </cfRule>
  </conditionalFormatting>
  <conditionalFormatting sqref="D331 M331:Z331 F331:G331 I331:K331">
    <cfRule type="containsText" dxfId="7475" priority="7442" operator="containsText" text="Gas">
      <formula>NOT(ISERROR(SEARCH("Gas",D331)))</formula>
    </cfRule>
  </conditionalFormatting>
  <conditionalFormatting sqref="D331 N331:Z331 F331:G331">
    <cfRule type="containsText" dxfId="7474" priority="7441" operator="containsText" text="nurse">
      <formula>NOT(ISERROR(SEARCH("nurse",D331)))</formula>
    </cfRule>
  </conditionalFormatting>
  <conditionalFormatting sqref="D331 N331:Z331 F331:G331">
    <cfRule type="containsText" dxfId="7473" priority="7440" operator="containsText" text="NO PAY ">
      <formula>NOT(ISERROR(SEARCH("NO PAY ",D331)))</formula>
    </cfRule>
  </conditionalFormatting>
  <conditionalFormatting sqref="F331">
    <cfRule type="containsText" dxfId="7472" priority="7436" operator="containsText" text="REG">
      <formula>NOT(ISERROR(SEARCH("REG",F331)))</formula>
    </cfRule>
    <cfRule type="containsText" dxfId="7471" priority="7437" operator="containsText" text="SUP">
      <formula>NOT(ISERROR(SEARCH("SUP",F331)))</formula>
    </cfRule>
    <cfRule type="containsText" dxfId="7470" priority="7438" operator="containsText" text="SDP">
      <formula>NOT(ISERROR(SEARCH("SDP",F331)))</formula>
    </cfRule>
    <cfRule type="containsText" dxfId="7469" priority="7439" operator="containsText" text="REMOVE">
      <formula>NOT(ISERROR(SEARCH("REMOVE",F331)))</formula>
    </cfRule>
  </conditionalFormatting>
  <conditionalFormatting sqref="D331 F331:G331 I331:K331">
    <cfRule type="containsText" dxfId="7468" priority="7434" operator="containsText" text="Hold">
      <formula>NOT(ISERROR(SEARCH("Hold",D331)))</formula>
    </cfRule>
  </conditionalFormatting>
  <conditionalFormatting sqref="D331 F331:G331 I331:K331">
    <cfRule type="containsText" dxfId="7467" priority="7433" operator="containsText" text="min">
      <formula>NOT(ISERROR(SEARCH("min",D331)))</formula>
    </cfRule>
  </conditionalFormatting>
  <conditionalFormatting sqref="D331 F331:G331 I331:K331">
    <cfRule type="containsText" dxfId="7466" priority="7432" operator="containsText" text="paychex">
      <formula>NOT(ISERROR(SEARCH("paychex",D331)))</formula>
    </cfRule>
  </conditionalFormatting>
  <conditionalFormatting sqref="B331 F331:G331 D331">
    <cfRule type="expression" dxfId="7465" priority="7431">
      <formula>"if(C:C==D:D)"</formula>
    </cfRule>
  </conditionalFormatting>
  <conditionalFormatting sqref="F331:G331">
    <cfRule type="containsText" dxfId="7464" priority="7429" operator="containsText" text="B">
      <formula>NOT(ISERROR(SEARCH("B",F331)))</formula>
    </cfRule>
    <cfRule type="containsText" dxfId="7463" priority="7430" operator="containsText" text="N">
      <formula>NOT(ISERROR(SEARCH("N",F331)))</formula>
    </cfRule>
  </conditionalFormatting>
  <conditionalFormatting sqref="I331">
    <cfRule type="containsText" dxfId="7462" priority="7428" operator="containsText" text="adv">
      <formula>NOT(ISERROR(SEARCH("adv",I331)))</formula>
    </cfRule>
  </conditionalFormatting>
  <conditionalFormatting sqref="D331">
    <cfRule type="containsText" dxfId="7461" priority="7426" operator="containsText" text="X">
      <formula>NOT(ISERROR(SEARCH("X",D331)))</formula>
    </cfRule>
    <cfRule type="containsText" dxfId="7460" priority="7427" operator="containsText" text="Y">
      <formula>NOT(ISERROR(SEARCH("Y",D331)))</formula>
    </cfRule>
  </conditionalFormatting>
  <conditionalFormatting sqref="D331">
    <cfRule type="containsText" dxfId="7459" priority="7424" operator="containsText" text="U">
      <formula>NOT(ISERROR(SEARCH("U",D331)))</formula>
    </cfRule>
    <cfRule type="containsText" dxfId="7458" priority="7425" operator="containsText" text="V">
      <formula>NOT(ISERROR(SEARCH("V",D331)))</formula>
    </cfRule>
  </conditionalFormatting>
  <conditionalFormatting sqref="J331:K331">
    <cfRule type="containsText" dxfId="7457" priority="7423" operator="containsText" text="office">
      <formula>NOT(ISERROR(SEARCH("office",J331)))</formula>
    </cfRule>
  </conditionalFormatting>
  <conditionalFormatting sqref="F331">
    <cfRule type="containsText" dxfId="7456" priority="7422" operator="containsText" text="T">
      <formula>NOT(ISERROR(SEARCH("T",F331)))</formula>
    </cfRule>
  </conditionalFormatting>
  <conditionalFormatting sqref="G331">
    <cfRule type="containsText" dxfId="7455" priority="7420" operator="containsText" text="S">
      <formula>NOT(ISERROR(SEARCH("S",G331)))</formula>
    </cfRule>
    <cfRule type="containsText" dxfId="7454" priority="7421" operator="containsText" text="Hold">
      <formula>NOT(ISERROR(SEARCH("Hold",G331)))</formula>
    </cfRule>
  </conditionalFormatting>
  <conditionalFormatting sqref="S264:T264 D264 J264:K264 F264:G264">
    <cfRule type="containsText" dxfId="7453" priority="7416" operator="containsText" text="REG">
      <formula>NOT(ISERROR(SEARCH("REG",D264)))</formula>
    </cfRule>
    <cfRule type="containsText" dxfId="7452" priority="7417" operator="containsText" text="SUP">
      <formula>NOT(ISERROR(SEARCH("SUP",D264)))</formula>
    </cfRule>
    <cfRule type="containsText" dxfId="7451" priority="7418" operator="containsText" text="SDP">
      <formula>NOT(ISERROR(SEARCH("SDP",D264)))</formula>
    </cfRule>
    <cfRule type="containsText" dxfId="7450" priority="7419" operator="containsText" text="REMOVE">
      <formula>NOT(ISERROR(SEARCH("REMOVE",D264)))</formula>
    </cfRule>
  </conditionalFormatting>
  <conditionalFormatting sqref="S264:T264 J264:K264 D264 F264:G264">
    <cfRule type="containsText" dxfId="7449" priority="7414" operator="containsText" text="Timesheet">
      <formula>NOT(ISERROR(SEARCH("Timesheet",D264)))</formula>
    </cfRule>
    <cfRule type="containsText" dxfId="7448" priority="7415" operator="containsText" text="BP">
      <formula>NOT(ISERROR(SEARCH("BP",D264)))</formula>
    </cfRule>
  </conditionalFormatting>
  <conditionalFormatting sqref="S264:T264 J264:K264 D264 F264:G264">
    <cfRule type="containsText" dxfId="7447" priority="7412" operator="containsText" text="Pay on 1st">
      <formula>NOT(ISERROR(SEARCH("Pay on 1st",D264)))</formula>
    </cfRule>
    <cfRule type="containsText" dxfId="7446" priority="7413" operator="containsText" text="BB">
      <formula>NOT(ISERROR(SEARCH("BB",D264)))</formula>
    </cfRule>
  </conditionalFormatting>
  <conditionalFormatting sqref="S264:T264 J264:K264 D264 F264:G264">
    <cfRule type="containsText" dxfId="7445" priority="7411" operator="containsText" text="Cash app">
      <formula>NOT(ISERROR(SEARCH("Cash app",D264)))</formula>
    </cfRule>
  </conditionalFormatting>
  <conditionalFormatting sqref="S264:T264 J264:K264 D264 F264:G264">
    <cfRule type="containsText" dxfId="7444" priority="7410" operator="containsText" text="Gas">
      <formula>NOT(ISERROR(SEARCH("Gas",D264)))</formula>
    </cfRule>
  </conditionalFormatting>
  <conditionalFormatting sqref="S264:T264 J264:K264 D264 F264:G264">
    <cfRule type="containsText" dxfId="7443" priority="7409" operator="containsText" text="nurse">
      <formula>NOT(ISERROR(SEARCH("nurse",D264)))</formula>
    </cfRule>
  </conditionalFormatting>
  <conditionalFormatting sqref="S264:T264 J264:K264 D264 F264:G264">
    <cfRule type="containsText" dxfId="7442" priority="7408" operator="containsText" text="NO PAY ">
      <formula>NOT(ISERROR(SEARCH("NO PAY ",D264)))</formula>
    </cfRule>
  </conditionalFormatting>
  <conditionalFormatting sqref="F264">
    <cfRule type="containsText" dxfId="7441" priority="7404" operator="containsText" text="REG">
      <formula>NOT(ISERROR(SEARCH("REG",F264)))</formula>
    </cfRule>
    <cfRule type="containsText" dxfId="7440" priority="7405" operator="containsText" text="SUP">
      <formula>NOT(ISERROR(SEARCH("SUP",F264)))</formula>
    </cfRule>
    <cfRule type="containsText" dxfId="7439" priority="7406" operator="containsText" text="SDP">
      <formula>NOT(ISERROR(SEARCH("SDP",F264)))</formula>
    </cfRule>
    <cfRule type="containsText" dxfId="7438" priority="7407" operator="containsText" text="REMOVE">
      <formula>NOT(ISERROR(SEARCH("REMOVE",F264)))</formula>
    </cfRule>
  </conditionalFormatting>
  <conditionalFormatting sqref="M264:R264 I264:K264">
    <cfRule type="containsText" dxfId="7437" priority="7399" operator="containsText" text="REG">
      <formula>NOT(ISERROR(SEARCH("REG",I264)))</formula>
    </cfRule>
    <cfRule type="containsText" dxfId="7436" priority="7400" operator="containsText" text="SUP">
      <formula>NOT(ISERROR(SEARCH("SUP",I264)))</formula>
    </cfRule>
    <cfRule type="containsText" dxfId="7435" priority="7401" operator="containsText" text="SDP">
      <formula>NOT(ISERROR(SEARCH("SDP",I264)))</formula>
    </cfRule>
    <cfRule type="containsText" dxfId="7434" priority="7402" operator="containsText" text="REMOVE">
      <formula>NOT(ISERROR(SEARCH("REMOVE",I264)))</formula>
    </cfRule>
  </conditionalFormatting>
  <conditionalFormatting sqref="M264:R264 I264:K264">
    <cfRule type="containsText" dxfId="7433" priority="7397" operator="containsText" text="Timesheet">
      <formula>NOT(ISERROR(SEARCH("Timesheet",I264)))</formula>
    </cfRule>
    <cfRule type="containsText" dxfId="7432" priority="7398" operator="containsText" text="BP">
      <formula>NOT(ISERROR(SEARCH("BP",I264)))</formula>
    </cfRule>
  </conditionalFormatting>
  <conditionalFormatting sqref="M264:R264 I264:K264">
    <cfRule type="containsText" dxfId="7431" priority="7395" operator="containsText" text="Pay on 1st">
      <formula>NOT(ISERROR(SEARCH("Pay on 1st",I264)))</formula>
    </cfRule>
    <cfRule type="containsText" dxfId="7430" priority="7396" operator="containsText" text="BB">
      <formula>NOT(ISERROR(SEARCH("BB",I264)))</formula>
    </cfRule>
  </conditionalFormatting>
  <conditionalFormatting sqref="M264:R264 I264:K264">
    <cfRule type="containsText" dxfId="7429" priority="7394" operator="containsText" text="Cash app">
      <formula>NOT(ISERROR(SEARCH("Cash app",I264)))</formula>
    </cfRule>
  </conditionalFormatting>
  <conditionalFormatting sqref="M264:R264 I264:K264">
    <cfRule type="containsText" dxfId="7428" priority="7393" operator="containsText" text="Gas">
      <formula>NOT(ISERROR(SEARCH("Gas",I264)))</formula>
    </cfRule>
  </conditionalFormatting>
  <conditionalFormatting sqref="M264:R264 I264:K264">
    <cfRule type="containsText" dxfId="7427" priority="7392" operator="containsText" text="nurse">
      <formula>NOT(ISERROR(SEARCH("nurse",I264)))</formula>
    </cfRule>
  </conditionalFormatting>
  <conditionalFormatting sqref="M264:R264 I264:K264">
    <cfRule type="containsText" dxfId="7426" priority="7391" operator="containsText" text="NO PAY ">
      <formula>NOT(ISERROR(SEARCH("NO PAY ",I264)))</formula>
    </cfRule>
  </conditionalFormatting>
  <conditionalFormatting sqref="U264:V264">
    <cfRule type="containsText" dxfId="7425" priority="7386" operator="containsText" text="REG">
      <formula>NOT(ISERROR(SEARCH("REG",U264)))</formula>
    </cfRule>
    <cfRule type="containsText" dxfId="7424" priority="7387" operator="containsText" text="SUP">
      <formula>NOT(ISERROR(SEARCH("SUP",U264)))</formula>
    </cfRule>
    <cfRule type="containsText" dxfId="7423" priority="7388" operator="containsText" text="SDP">
      <formula>NOT(ISERROR(SEARCH("SDP",U264)))</formula>
    </cfRule>
    <cfRule type="containsText" dxfId="7422" priority="7389" operator="containsText" text="REMOVE">
      <formula>NOT(ISERROR(SEARCH("REMOVE",U264)))</formula>
    </cfRule>
  </conditionalFormatting>
  <conditionalFormatting sqref="U264:V264">
    <cfRule type="containsText" dxfId="7421" priority="7384" operator="containsText" text="Timesheet">
      <formula>NOT(ISERROR(SEARCH("Timesheet",U264)))</formula>
    </cfRule>
    <cfRule type="containsText" dxfId="7420" priority="7385" operator="containsText" text="BP">
      <formula>NOT(ISERROR(SEARCH("BP",U264)))</formula>
    </cfRule>
  </conditionalFormatting>
  <conditionalFormatting sqref="U264:V264">
    <cfRule type="containsText" dxfId="7419" priority="7382" operator="containsText" text="Pay on 1st">
      <formula>NOT(ISERROR(SEARCH("Pay on 1st",U264)))</formula>
    </cfRule>
    <cfRule type="containsText" dxfId="7418" priority="7383" operator="containsText" text="BB">
      <formula>NOT(ISERROR(SEARCH("BB",U264)))</formula>
    </cfRule>
  </conditionalFormatting>
  <conditionalFormatting sqref="U264:V264">
    <cfRule type="containsText" dxfId="7417" priority="7381" operator="containsText" text="Cash app">
      <formula>NOT(ISERROR(SEARCH("Cash app",U264)))</formula>
    </cfRule>
  </conditionalFormatting>
  <conditionalFormatting sqref="U264:V264">
    <cfRule type="containsText" dxfId="7416" priority="7380" operator="containsText" text="Gas">
      <formula>NOT(ISERROR(SEARCH("Gas",U264)))</formula>
    </cfRule>
  </conditionalFormatting>
  <conditionalFormatting sqref="U264:V264">
    <cfRule type="containsText" dxfId="7415" priority="7379" operator="containsText" text="nurse">
      <formula>NOT(ISERROR(SEARCH("nurse",U264)))</formula>
    </cfRule>
  </conditionalFormatting>
  <conditionalFormatting sqref="U264:V264">
    <cfRule type="containsText" dxfId="7414" priority="7378" operator="containsText" text="NO PAY ">
      <formula>NOT(ISERROR(SEARCH("NO PAY ",U264)))</formula>
    </cfRule>
  </conditionalFormatting>
  <conditionalFormatting sqref="W264:X264">
    <cfRule type="containsText" dxfId="7413" priority="7374" operator="containsText" text="REG">
      <formula>NOT(ISERROR(SEARCH("REG",W264)))</formula>
    </cfRule>
    <cfRule type="containsText" dxfId="7412" priority="7375" operator="containsText" text="SUP">
      <formula>NOT(ISERROR(SEARCH("SUP",W264)))</formula>
    </cfRule>
    <cfRule type="containsText" dxfId="7411" priority="7376" operator="containsText" text="SDP">
      <formula>NOT(ISERROR(SEARCH("SDP",W264)))</formula>
    </cfRule>
    <cfRule type="containsText" dxfId="7410" priority="7377" operator="containsText" text="REMOVE">
      <formula>NOT(ISERROR(SEARCH("REMOVE",W264)))</formula>
    </cfRule>
  </conditionalFormatting>
  <conditionalFormatting sqref="W264:X264">
    <cfRule type="containsText" dxfId="7409" priority="7372" operator="containsText" text="Timesheet">
      <formula>NOT(ISERROR(SEARCH("Timesheet",W264)))</formula>
    </cfRule>
    <cfRule type="containsText" dxfId="7408" priority="7373" operator="containsText" text="BP">
      <formula>NOT(ISERROR(SEARCH("BP",W264)))</formula>
    </cfRule>
  </conditionalFormatting>
  <conditionalFormatting sqref="W264:X264">
    <cfRule type="containsText" dxfId="7407" priority="7370" operator="containsText" text="Pay on 1st">
      <formula>NOT(ISERROR(SEARCH("Pay on 1st",W264)))</formula>
    </cfRule>
    <cfRule type="containsText" dxfId="7406" priority="7371" operator="containsText" text="BB">
      <formula>NOT(ISERROR(SEARCH("BB",W264)))</formula>
    </cfRule>
  </conditionalFormatting>
  <conditionalFormatting sqref="W264:X264">
    <cfRule type="containsText" dxfId="7405" priority="7369" operator="containsText" text="Cash app">
      <formula>NOT(ISERROR(SEARCH("Cash app",W264)))</formula>
    </cfRule>
  </conditionalFormatting>
  <conditionalFormatting sqref="W264:X264">
    <cfRule type="containsText" dxfId="7404" priority="7368" operator="containsText" text="Gas">
      <formula>NOT(ISERROR(SEARCH("Gas",W264)))</formula>
    </cfRule>
  </conditionalFormatting>
  <conditionalFormatting sqref="W264:X264">
    <cfRule type="containsText" dxfId="7403" priority="7367" operator="containsText" text="nurse">
      <formula>NOT(ISERROR(SEARCH("nurse",W264)))</formula>
    </cfRule>
  </conditionalFormatting>
  <conditionalFormatting sqref="W264:X264">
    <cfRule type="containsText" dxfId="7402" priority="7366" operator="containsText" text="NO PAY ">
      <formula>NOT(ISERROR(SEARCH("NO PAY ",W264)))</formula>
    </cfRule>
  </conditionalFormatting>
  <conditionalFormatting sqref="Y264:Z264">
    <cfRule type="containsText" dxfId="7401" priority="7362" operator="containsText" text="REG">
      <formula>NOT(ISERROR(SEARCH("REG",Y264)))</formula>
    </cfRule>
    <cfRule type="containsText" dxfId="7400" priority="7363" operator="containsText" text="SUP">
      <formula>NOT(ISERROR(SEARCH("SUP",Y264)))</formula>
    </cfRule>
    <cfRule type="containsText" dxfId="7399" priority="7364" operator="containsText" text="SDP">
      <formula>NOT(ISERROR(SEARCH("SDP",Y264)))</formula>
    </cfRule>
    <cfRule type="containsText" dxfId="7398" priority="7365" operator="containsText" text="REMOVE">
      <formula>NOT(ISERROR(SEARCH("REMOVE",Y264)))</formula>
    </cfRule>
  </conditionalFormatting>
  <conditionalFormatting sqref="Y264:Z264">
    <cfRule type="containsText" dxfId="7397" priority="7360" operator="containsText" text="Timesheet">
      <formula>NOT(ISERROR(SEARCH("Timesheet",Y264)))</formula>
    </cfRule>
    <cfRule type="containsText" dxfId="7396" priority="7361" operator="containsText" text="BP">
      <formula>NOT(ISERROR(SEARCH("BP",Y264)))</formula>
    </cfRule>
  </conditionalFormatting>
  <conditionalFormatting sqref="Y264:Z264">
    <cfRule type="containsText" dxfId="7395" priority="7358" operator="containsText" text="Pay on 1st">
      <formula>NOT(ISERROR(SEARCH("Pay on 1st",Y264)))</formula>
    </cfRule>
    <cfRule type="containsText" dxfId="7394" priority="7359" operator="containsText" text="BB">
      <formula>NOT(ISERROR(SEARCH("BB",Y264)))</formula>
    </cfRule>
  </conditionalFormatting>
  <conditionalFormatting sqref="Y264:Z264">
    <cfRule type="containsText" dxfId="7393" priority="7357" operator="containsText" text="Cash app">
      <formula>NOT(ISERROR(SEARCH("Cash app",Y264)))</formula>
    </cfRule>
  </conditionalFormatting>
  <conditionalFormatting sqref="Y264:Z264">
    <cfRule type="containsText" dxfId="7392" priority="7356" operator="containsText" text="Gas">
      <formula>NOT(ISERROR(SEARCH("Gas",Y264)))</formula>
    </cfRule>
  </conditionalFormatting>
  <conditionalFormatting sqref="Y264:Z264">
    <cfRule type="containsText" dxfId="7391" priority="7355" operator="containsText" text="nurse">
      <formula>NOT(ISERROR(SEARCH("nurse",Y264)))</formula>
    </cfRule>
  </conditionalFormatting>
  <conditionalFormatting sqref="Y264:Z264">
    <cfRule type="containsText" dxfId="7390" priority="7354" operator="containsText" text="NO PAY ">
      <formula>NOT(ISERROR(SEARCH("NO PAY ",Y264)))</formula>
    </cfRule>
  </conditionalFormatting>
  <conditionalFormatting sqref="D264 F264:G264 I264:K264">
    <cfRule type="containsText" dxfId="7389" priority="7353" operator="containsText" text="Hold">
      <formula>NOT(ISERROR(SEARCH("Hold",D264)))</formula>
    </cfRule>
  </conditionalFormatting>
  <conditionalFormatting sqref="D264 F264:G264 I264:K264">
    <cfRule type="containsText" dxfId="7388" priority="7352" operator="containsText" text="min">
      <formula>NOT(ISERROR(SEARCH("min",D264)))</formula>
    </cfRule>
  </conditionalFormatting>
  <conditionalFormatting sqref="D264 F264:G264 I264:K264">
    <cfRule type="containsText" dxfId="7387" priority="7351" operator="containsText" text="paychex">
      <formula>NOT(ISERROR(SEARCH("paychex",D264)))</formula>
    </cfRule>
  </conditionalFormatting>
  <conditionalFormatting sqref="B264 F264:G264 D264">
    <cfRule type="expression" dxfId="7386" priority="7350">
      <formula>"if(C:C==D:D)"</formula>
    </cfRule>
  </conditionalFormatting>
  <conditionalFormatting sqref="F264:G264">
    <cfRule type="containsText" dxfId="7385" priority="7348" operator="containsText" text="B">
      <formula>NOT(ISERROR(SEARCH("B",F264)))</formula>
    </cfRule>
    <cfRule type="containsText" dxfId="7384" priority="7349" operator="containsText" text="N">
      <formula>NOT(ISERROR(SEARCH("N",F264)))</formula>
    </cfRule>
  </conditionalFormatting>
  <conditionalFormatting sqref="I264">
    <cfRule type="containsText" dxfId="7383" priority="7347" operator="containsText" text="adv">
      <formula>NOT(ISERROR(SEARCH("adv",I264)))</formula>
    </cfRule>
  </conditionalFormatting>
  <conditionalFormatting sqref="D264 F264">
    <cfRule type="containsText" dxfId="7382" priority="7345" operator="containsText" text="X">
      <formula>NOT(ISERROR(SEARCH("X",D264)))</formula>
    </cfRule>
    <cfRule type="containsText" dxfId="7381" priority="7346" operator="containsText" text="Y">
      <formula>NOT(ISERROR(SEARCH("Y",D264)))</formula>
    </cfRule>
  </conditionalFormatting>
  <conditionalFormatting sqref="D264 F264">
    <cfRule type="containsText" dxfId="7380" priority="7343" operator="containsText" text="U">
      <formula>NOT(ISERROR(SEARCH("U",D264)))</formula>
    </cfRule>
    <cfRule type="containsText" dxfId="7379" priority="7344" operator="containsText" text="V">
      <formula>NOT(ISERROR(SEARCH("V",D264)))</formula>
    </cfRule>
  </conditionalFormatting>
  <conditionalFormatting sqref="J264:K264">
    <cfRule type="containsText" dxfId="7378" priority="7342" operator="containsText" text="office">
      <formula>NOT(ISERROR(SEARCH("office",J264)))</formula>
    </cfRule>
  </conditionalFormatting>
  <conditionalFormatting sqref="F264">
    <cfRule type="containsText" dxfId="7377" priority="7341" operator="containsText" text="T">
      <formula>NOT(ISERROR(SEARCH("T",F264)))</formula>
    </cfRule>
  </conditionalFormatting>
  <conditionalFormatting sqref="G264">
    <cfRule type="containsText" dxfId="7376" priority="7339" operator="containsText" text="S">
      <formula>NOT(ISERROR(SEARCH("S",G264)))</formula>
    </cfRule>
    <cfRule type="containsText" dxfId="7375" priority="7340" operator="containsText" text="Hold">
      <formula>NOT(ISERROR(SEARCH("Hold",G264)))</formula>
    </cfRule>
  </conditionalFormatting>
  <conditionalFormatting sqref="M21:T21 F21:G21 I21:K21">
    <cfRule type="containsText" dxfId="7374" priority="7335" operator="containsText" text="REG">
      <formula>NOT(ISERROR(SEARCH("REG",F21)))</formula>
    </cfRule>
    <cfRule type="containsText" dxfId="7373" priority="7336" operator="containsText" text="SUP">
      <formula>NOT(ISERROR(SEARCH("SUP",F21)))</formula>
    </cfRule>
    <cfRule type="containsText" dxfId="7372" priority="7337" operator="containsText" text="SDP">
      <formula>NOT(ISERROR(SEARCH("SDP",F21)))</formula>
    </cfRule>
    <cfRule type="containsText" dxfId="7371" priority="7338" operator="containsText" text="REMOVE">
      <formula>NOT(ISERROR(SEARCH("REMOVE",F21)))</formula>
    </cfRule>
  </conditionalFormatting>
  <conditionalFormatting sqref="D21 M21:Z21 F21:G21 I21:K21">
    <cfRule type="containsText" dxfId="7370" priority="7333" operator="containsText" text="Timesheet">
      <formula>NOT(ISERROR(SEARCH("Timesheet",D21)))</formula>
    </cfRule>
    <cfRule type="containsText" dxfId="7369" priority="7334" operator="containsText" text="BP">
      <formula>NOT(ISERROR(SEARCH("BP",D21)))</formula>
    </cfRule>
  </conditionalFormatting>
  <conditionalFormatting sqref="D21 M21:Z21 F21:G21 I21:K21">
    <cfRule type="containsText" dxfId="7368" priority="7331" operator="containsText" text="Pay on 1st">
      <formula>NOT(ISERROR(SEARCH("Pay on 1st",D21)))</formula>
    </cfRule>
    <cfRule type="containsText" dxfId="7367" priority="7332" operator="containsText" text="BB">
      <formula>NOT(ISERROR(SEARCH("BB",D21)))</formula>
    </cfRule>
  </conditionalFormatting>
  <conditionalFormatting sqref="D21 M21:Z21 F21:G21 I21:K21">
    <cfRule type="containsText" dxfId="7366" priority="7330" operator="containsText" text="Cash app">
      <formula>NOT(ISERROR(SEARCH("Cash app",D21)))</formula>
    </cfRule>
  </conditionalFormatting>
  <conditionalFormatting sqref="D21 M21:Z21 F21:G21 I21:K21">
    <cfRule type="containsText" dxfId="7365" priority="7329" operator="containsText" text="Gas">
      <formula>NOT(ISERROR(SEARCH("Gas",D21)))</formula>
    </cfRule>
  </conditionalFormatting>
  <conditionalFormatting sqref="D21 M21:Z21 F21:G21 I21:K21">
    <cfRule type="containsText" dxfId="7364" priority="7328" operator="containsText" text="nurse">
      <formula>NOT(ISERROR(SEARCH("nurse",D21)))</formula>
    </cfRule>
  </conditionalFormatting>
  <conditionalFormatting sqref="D21 M21:Z21 F21:G21 I21:K21">
    <cfRule type="containsText" dxfId="7363" priority="7327" operator="containsText" text="NO PAY ">
      <formula>NOT(ISERROR(SEARCH("NO PAY ",D21)))</formula>
    </cfRule>
  </conditionalFormatting>
  <conditionalFormatting sqref="U21:Z21 D21 F21">
    <cfRule type="containsText" dxfId="7362" priority="7323" operator="containsText" text="REG">
      <formula>NOT(ISERROR(SEARCH("REG",D21)))</formula>
    </cfRule>
    <cfRule type="containsText" dxfId="7361" priority="7324" operator="containsText" text="SUP">
      <formula>NOT(ISERROR(SEARCH("SUP",D21)))</formula>
    </cfRule>
    <cfRule type="containsText" dxfId="7360" priority="7325" operator="containsText" text="SDP">
      <formula>NOT(ISERROR(SEARCH("SDP",D21)))</formula>
    </cfRule>
    <cfRule type="containsText" dxfId="7359" priority="7326" operator="containsText" text="REMOVE">
      <formula>NOT(ISERROR(SEARCH("REMOVE",D21)))</formula>
    </cfRule>
  </conditionalFormatting>
  <conditionalFormatting sqref="D21 F21:G21 I21:K21">
    <cfRule type="containsText" dxfId="7358" priority="7321" operator="containsText" text="Hold">
      <formula>NOT(ISERROR(SEARCH("Hold",D21)))</formula>
    </cfRule>
  </conditionalFormatting>
  <conditionalFormatting sqref="D21 F21:G21 I21:K21">
    <cfRule type="containsText" dxfId="7357" priority="7320" operator="containsText" text="min">
      <formula>NOT(ISERROR(SEARCH("min",D21)))</formula>
    </cfRule>
  </conditionalFormatting>
  <conditionalFormatting sqref="D21 F21:G21 I21:K21">
    <cfRule type="containsText" dxfId="7356" priority="7319" operator="containsText" text="paychex">
      <formula>NOT(ISERROR(SEARCH("paychex",D21)))</formula>
    </cfRule>
  </conditionalFormatting>
  <conditionalFormatting sqref="B21 F21:G21 D21">
    <cfRule type="expression" dxfId="7355" priority="7318">
      <formula>"if(C:C==D:D)"</formula>
    </cfRule>
  </conditionalFormatting>
  <conditionalFormatting sqref="F21:G21">
    <cfRule type="containsText" dxfId="7354" priority="7316" operator="containsText" text="B">
      <formula>NOT(ISERROR(SEARCH("B",F21)))</formula>
    </cfRule>
    <cfRule type="containsText" dxfId="7353" priority="7317" operator="containsText" text="N">
      <formula>NOT(ISERROR(SEARCH("N",F21)))</formula>
    </cfRule>
  </conditionalFormatting>
  <conditionalFormatting sqref="I21">
    <cfRule type="containsText" dxfId="7352" priority="7315" operator="containsText" text="adv">
      <formula>NOT(ISERROR(SEARCH("adv",I21)))</formula>
    </cfRule>
  </conditionalFormatting>
  <conditionalFormatting sqref="D21 F21">
    <cfRule type="containsText" dxfId="7351" priority="7313" operator="containsText" text="X">
      <formula>NOT(ISERROR(SEARCH("X",D21)))</formula>
    </cfRule>
    <cfRule type="containsText" dxfId="7350" priority="7314" operator="containsText" text="Y">
      <formula>NOT(ISERROR(SEARCH("Y",D21)))</formula>
    </cfRule>
  </conditionalFormatting>
  <conditionalFormatting sqref="D21 F21">
    <cfRule type="containsText" dxfId="7349" priority="7311" operator="containsText" text="U">
      <formula>NOT(ISERROR(SEARCH("U",D21)))</formula>
    </cfRule>
    <cfRule type="containsText" dxfId="7348" priority="7312" operator="containsText" text="V">
      <formula>NOT(ISERROR(SEARCH("V",D21)))</formula>
    </cfRule>
  </conditionalFormatting>
  <conditionalFormatting sqref="J21:K21">
    <cfRule type="containsText" dxfId="7347" priority="7310" operator="containsText" text="office">
      <formula>NOT(ISERROR(SEARCH("office",J21)))</formula>
    </cfRule>
  </conditionalFormatting>
  <conditionalFormatting sqref="F21">
    <cfRule type="containsText" dxfId="7346" priority="7309" operator="containsText" text="T">
      <formula>NOT(ISERROR(SEARCH("T",F21)))</formula>
    </cfRule>
  </conditionalFormatting>
  <conditionalFormatting sqref="G21">
    <cfRule type="containsText" dxfId="7345" priority="7307" operator="containsText" text="S">
      <formula>NOT(ISERROR(SEARCH("S",G21)))</formula>
    </cfRule>
    <cfRule type="containsText" dxfId="7344" priority="7308" operator="containsText" text="Hold">
      <formula>NOT(ISERROR(SEARCH("Hold",G21)))</formula>
    </cfRule>
  </conditionalFormatting>
  <conditionalFormatting sqref="M51:T51">
    <cfRule type="containsText" dxfId="7343" priority="7303" operator="containsText" text="REG">
      <formula>NOT(ISERROR(SEARCH("REG",M51)))</formula>
    </cfRule>
    <cfRule type="containsText" dxfId="7342" priority="7304" operator="containsText" text="SUP">
      <formula>NOT(ISERROR(SEARCH("SUP",M51)))</formula>
    </cfRule>
    <cfRule type="containsText" dxfId="7341" priority="7305" operator="containsText" text="SDP">
      <formula>NOT(ISERROR(SEARCH("SDP",M51)))</formula>
    </cfRule>
    <cfRule type="containsText" dxfId="7340" priority="7306" operator="containsText" text="REMOVE">
      <formula>NOT(ISERROR(SEARCH("REMOVE",M51)))</formula>
    </cfRule>
  </conditionalFormatting>
  <conditionalFormatting sqref="D51 M51:Z51">
    <cfRule type="containsText" dxfId="7339" priority="7301" operator="containsText" text="Timesheet">
      <formula>NOT(ISERROR(SEARCH("Timesheet",D51)))</formula>
    </cfRule>
    <cfRule type="containsText" dxfId="7338" priority="7302" operator="containsText" text="BP">
      <formula>NOT(ISERROR(SEARCH("BP",D51)))</formula>
    </cfRule>
  </conditionalFormatting>
  <conditionalFormatting sqref="D51 M51:Z51">
    <cfRule type="containsText" dxfId="7337" priority="7299" operator="containsText" text="Pay on 1st">
      <formula>NOT(ISERROR(SEARCH("Pay on 1st",D51)))</formula>
    </cfRule>
    <cfRule type="containsText" dxfId="7336" priority="7300" operator="containsText" text="BB">
      <formula>NOT(ISERROR(SEARCH("BB",D51)))</formula>
    </cfRule>
  </conditionalFormatting>
  <conditionalFormatting sqref="D51 M51:Z51">
    <cfRule type="containsText" dxfId="7335" priority="7298" operator="containsText" text="Cash app">
      <formula>NOT(ISERROR(SEARCH("Cash app",D51)))</formula>
    </cfRule>
  </conditionalFormatting>
  <conditionalFormatting sqref="D51 M51:Z51">
    <cfRule type="containsText" dxfId="7334" priority="7297" operator="containsText" text="Gas">
      <formula>NOT(ISERROR(SEARCH("Gas",D51)))</formula>
    </cfRule>
  </conditionalFormatting>
  <conditionalFormatting sqref="D51 M51:Z51">
    <cfRule type="containsText" dxfId="7333" priority="7296" operator="containsText" text="nurse">
      <formula>NOT(ISERROR(SEARCH("nurse",D51)))</formula>
    </cfRule>
  </conditionalFormatting>
  <conditionalFormatting sqref="D51 M51:Z51">
    <cfRule type="containsText" dxfId="7332" priority="7295" operator="containsText" text="NO PAY ">
      <formula>NOT(ISERROR(SEARCH("NO PAY ",D51)))</formula>
    </cfRule>
  </conditionalFormatting>
  <conditionalFormatting sqref="D51 U51:Z51 F51">
    <cfRule type="containsText" dxfId="7331" priority="7291" operator="containsText" text="REG">
      <formula>NOT(ISERROR(SEARCH("REG",D51)))</formula>
    </cfRule>
    <cfRule type="containsText" dxfId="7330" priority="7292" operator="containsText" text="SUP">
      <formula>NOT(ISERROR(SEARCH("SUP",D51)))</formula>
    </cfRule>
    <cfRule type="containsText" dxfId="7329" priority="7293" operator="containsText" text="SDP">
      <formula>NOT(ISERROR(SEARCH("SDP",D51)))</formula>
    </cfRule>
    <cfRule type="containsText" dxfId="7328" priority="7294" operator="containsText" text="REMOVE">
      <formula>NOT(ISERROR(SEARCH("REMOVE",D51)))</formula>
    </cfRule>
  </conditionalFormatting>
  <conditionalFormatting sqref="D51">
    <cfRule type="containsText" dxfId="7327" priority="7289" operator="containsText" text="Hold">
      <formula>NOT(ISERROR(SEARCH("Hold",D51)))</formula>
    </cfRule>
  </conditionalFormatting>
  <conditionalFormatting sqref="D51">
    <cfRule type="containsText" dxfId="7326" priority="7288" operator="containsText" text="min">
      <formula>NOT(ISERROR(SEARCH("min",D51)))</formula>
    </cfRule>
  </conditionalFormatting>
  <conditionalFormatting sqref="D51">
    <cfRule type="containsText" dxfId="7325" priority="7287" operator="containsText" text="paychex">
      <formula>NOT(ISERROR(SEARCH("paychex",D51)))</formula>
    </cfRule>
  </conditionalFormatting>
  <conditionalFormatting sqref="B51 F51:G51 D51">
    <cfRule type="expression" dxfId="7324" priority="7286">
      <formula>"if(C:C==D:D)"</formula>
    </cfRule>
  </conditionalFormatting>
  <conditionalFormatting sqref="F51:G51">
    <cfRule type="containsText" dxfId="7323" priority="7284" operator="containsText" text="B">
      <formula>NOT(ISERROR(SEARCH("B",F51)))</formula>
    </cfRule>
    <cfRule type="containsText" dxfId="7322" priority="7285" operator="containsText" text="N">
      <formula>NOT(ISERROR(SEARCH("N",F51)))</formula>
    </cfRule>
  </conditionalFormatting>
  <conditionalFormatting sqref="I51">
    <cfRule type="containsText" dxfId="7321" priority="7283" operator="containsText" text="adv">
      <formula>NOT(ISERROR(SEARCH("adv",I51)))</formula>
    </cfRule>
  </conditionalFormatting>
  <conditionalFormatting sqref="D51 F51">
    <cfRule type="containsText" dxfId="7320" priority="7281" operator="containsText" text="X">
      <formula>NOT(ISERROR(SEARCH("X",D51)))</formula>
    </cfRule>
    <cfRule type="containsText" dxfId="7319" priority="7282" operator="containsText" text="Y">
      <formula>NOT(ISERROR(SEARCH("Y",D51)))</formula>
    </cfRule>
  </conditionalFormatting>
  <conditionalFormatting sqref="D51 F51">
    <cfRule type="containsText" dxfId="7318" priority="7279" operator="containsText" text="U">
      <formula>NOT(ISERROR(SEARCH("U",D51)))</formula>
    </cfRule>
    <cfRule type="containsText" dxfId="7317" priority="7280" operator="containsText" text="V">
      <formula>NOT(ISERROR(SEARCH("V",D51)))</formula>
    </cfRule>
  </conditionalFormatting>
  <conditionalFormatting sqref="F51">
    <cfRule type="containsText" dxfId="7316" priority="7278" operator="containsText" text="T">
      <formula>NOT(ISERROR(SEARCH("T",F51)))</formula>
    </cfRule>
  </conditionalFormatting>
  <conditionalFormatting sqref="G51">
    <cfRule type="containsText" dxfId="7315" priority="7276" operator="containsText" text="S">
      <formula>NOT(ISERROR(SEARCH("S",G51)))</formula>
    </cfRule>
    <cfRule type="containsText" dxfId="7314" priority="7277" operator="containsText" text="Hold">
      <formula>NOT(ISERROR(SEARCH("Hold",G51)))</formula>
    </cfRule>
  </conditionalFormatting>
  <conditionalFormatting sqref="M53:T53 F53:G53 I53:K53">
    <cfRule type="containsText" dxfId="7313" priority="7272" operator="containsText" text="REG">
      <formula>NOT(ISERROR(SEARCH("REG",F53)))</formula>
    </cfRule>
    <cfRule type="containsText" dxfId="7312" priority="7273" operator="containsText" text="SUP">
      <formula>NOT(ISERROR(SEARCH("SUP",F53)))</formula>
    </cfRule>
    <cfRule type="containsText" dxfId="7311" priority="7274" operator="containsText" text="SDP">
      <formula>NOT(ISERROR(SEARCH("SDP",F53)))</formula>
    </cfRule>
    <cfRule type="containsText" dxfId="7310" priority="7275" operator="containsText" text="REMOVE">
      <formula>NOT(ISERROR(SEARCH("REMOVE",F53)))</formula>
    </cfRule>
  </conditionalFormatting>
  <conditionalFormatting sqref="D53 M53:Z53 F53:G53 I53:K53">
    <cfRule type="containsText" dxfId="7309" priority="7270" operator="containsText" text="Timesheet">
      <formula>NOT(ISERROR(SEARCH("Timesheet",D53)))</formula>
    </cfRule>
    <cfRule type="containsText" dxfId="7308" priority="7271" operator="containsText" text="BP">
      <formula>NOT(ISERROR(SEARCH("BP",D53)))</formula>
    </cfRule>
  </conditionalFormatting>
  <conditionalFormatting sqref="D53 M53:Z53 F53:G53 I53:K53">
    <cfRule type="containsText" dxfId="7307" priority="7268" operator="containsText" text="Pay on 1st">
      <formula>NOT(ISERROR(SEARCH("Pay on 1st",D53)))</formula>
    </cfRule>
    <cfRule type="containsText" dxfId="7306" priority="7269" operator="containsText" text="BB">
      <formula>NOT(ISERROR(SEARCH("BB",D53)))</formula>
    </cfRule>
  </conditionalFormatting>
  <conditionalFormatting sqref="D53 M53:Z53 F53:G53 I53:K53">
    <cfRule type="containsText" dxfId="7305" priority="7267" operator="containsText" text="Cash app">
      <formula>NOT(ISERROR(SEARCH("Cash app",D53)))</formula>
    </cfRule>
  </conditionalFormatting>
  <conditionalFormatting sqref="D53 M53:Z53 F53:G53 I53:K53">
    <cfRule type="containsText" dxfId="7304" priority="7266" operator="containsText" text="Gas">
      <formula>NOT(ISERROR(SEARCH("Gas",D53)))</formula>
    </cfRule>
  </conditionalFormatting>
  <conditionalFormatting sqref="D53 M53:Z53 F53:G53 I53:K53">
    <cfRule type="containsText" dxfId="7303" priority="7265" operator="containsText" text="nurse">
      <formula>NOT(ISERROR(SEARCH("nurse",D53)))</formula>
    </cfRule>
  </conditionalFormatting>
  <conditionalFormatting sqref="D53 M53:Z53 F53:G53 I53:K53">
    <cfRule type="containsText" dxfId="7302" priority="7264" operator="containsText" text="NO PAY ">
      <formula>NOT(ISERROR(SEARCH("NO PAY ",D53)))</formula>
    </cfRule>
  </conditionalFormatting>
  <conditionalFormatting sqref="D53 U53:Z53 F53">
    <cfRule type="containsText" dxfId="7301" priority="7260" operator="containsText" text="REG">
      <formula>NOT(ISERROR(SEARCH("REG",D53)))</formula>
    </cfRule>
    <cfRule type="containsText" dxfId="7300" priority="7261" operator="containsText" text="SUP">
      <formula>NOT(ISERROR(SEARCH("SUP",D53)))</formula>
    </cfRule>
    <cfRule type="containsText" dxfId="7299" priority="7262" operator="containsText" text="SDP">
      <formula>NOT(ISERROR(SEARCH("SDP",D53)))</formula>
    </cfRule>
    <cfRule type="containsText" dxfId="7298" priority="7263" operator="containsText" text="REMOVE">
      <formula>NOT(ISERROR(SEARCH("REMOVE",D53)))</formula>
    </cfRule>
  </conditionalFormatting>
  <conditionalFormatting sqref="D53 F53:G53 I53:K53">
    <cfRule type="containsText" dxfId="7297" priority="7258" operator="containsText" text="Hold">
      <formula>NOT(ISERROR(SEARCH("Hold",D53)))</formula>
    </cfRule>
  </conditionalFormatting>
  <conditionalFormatting sqref="D53 F53:G53 I53:K53">
    <cfRule type="containsText" dxfId="7296" priority="7257" operator="containsText" text="min">
      <formula>NOT(ISERROR(SEARCH("min",D53)))</formula>
    </cfRule>
  </conditionalFormatting>
  <conditionalFormatting sqref="D53 F53:G53 I53:K53">
    <cfRule type="containsText" dxfId="7295" priority="7256" operator="containsText" text="paychex">
      <formula>NOT(ISERROR(SEARCH("paychex",D53)))</formula>
    </cfRule>
  </conditionalFormatting>
  <conditionalFormatting sqref="B53 F53:G53 D53">
    <cfRule type="expression" dxfId="7294" priority="7255">
      <formula>"if(C:C==D:D)"</formula>
    </cfRule>
  </conditionalFormatting>
  <conditionalFormatting sqref="F53:G53">
    <cfRule type="containsText" dxfId="7293" priority="7253" operator="containsText" text="B">
      <formula>NOT(ISERROR(SEARCH("B",F53)))</formula>
    </cfRule>
    <cfRule type="containsText" dxfId="7292" priority="7254" operator="containsText" text="N">
      <formula>NOT(ISERROR(SEARCH("N",F53)))</formula>
    </cfRule>
  </conditionalFormatting>
  <conditionalFormatting sqref="I53">
    <cfRule type="containsText" dxfId="7291" priority="7252" operator="containsText" text="adv">
      <formula>NOT(ISERROR(SEARCH("adv",I53)))</formula>
    </cfRule>
  </conditionalFormatting>
  <conditionalFormatting sqref="D53 F53">
    <cfRule type="containsText" dxfId="7290" priority="7250" operator="containsText" text="X">
      <formula>NOT(ISERROR(SEARCH("X",D53)))</formula>
    </cfRule>
    <cfRule type="containsText" dxfId="7289" priority="7251" operator="containsText" text="Y">
      <formula>NOT(ISERROR(SEARCH("Y",D53)))</formula>
    </cfRule>
  </conditionalFormatting>
  <conditionalFormatting sqref="D53 F53">
    <cfRule type="containsText" dxfId="7288" priority="7248" operator="containsText" text="U">
      <formula>NOT(ISERROR(SEARCH("U",D53)))</formula>
    </cfRule>
    <cfRule type="containsText" dxfId="7287" priority="7249" operator="containsText" text="V">
      <formula>NOT(ISERROR(SEARCH("V",D53)))</formula>
    </cfRule>
  </conditionalFormatting>
  <conditionalFormatting sqref="J53:K53">
    <cfRule type="containsText" dxfId="7286" priority="7247" operator="containsText" text="office">
      <formula>NOT(ISERROR(SEARCH("office",J53)))</formula>
    </cfRule>
  </conditionalFormatting>
  <conditionalFormatting sqref="F53">
    <cfRule type="containsText" dxfId="7285" priority="7246" operator="containsText" text="T">
      <formula>NOT(ISERROR(SEARCH("T",F53)))</formula>
    </cfRule>
  </conditionalFormatting>
  <conditionalFormatting sqref="G53">
    <cfRule type="containsText" dxfId="7284" priority="7244" operator="containsText" text="S">
      <formula>NOT(ISERROR(SEARCH("S",G53)))</formula>
    </cfRule>
    <cfRule type="containsText" dxfId="7283" priority="7245" operator="containsText" text="Hold">
      <formula>NOT(ISERROR(SEARCH("Hold",G53)))</formula>
    </cfRule>
  </conditionalFormatting>
  <conditionalFormatting sqref="M121:T121 F121:G121 I121:K121">
    <cfRule type="containsText" dxfId="7282" priority="7157" operator="containsText" text="REG">
      <formula>NOT(ISERROR(SEARCH("REG",F121)))</formula>
    </cfRule>
    <cfRule type="containsText" dxfId="7281" priority="7158" operator="containsText" text="SUP">
      <formula>NOT(ISERROR(SEARCH("SUP",F121)))</formula>
    </cfRule>
    <cfRule type="containsText" dxfId="7280" priority="7159" operator="containsText" text="SDP">
      <formula>NOT(ISERROR(SEARCH("SDP",F121)))</formula>
    </cfRule>
    <cfRule type="containsText" dxfId="7279" priority="7160" operator="containsText" text="REMOVE">
      <formula>NOT(ISERROR(SEARCH("REMOVE",F121)))</formula>
    </cfRule>
  </conditionalFormatting>
  <conditionalFormatting sqref="D121 M121:Z121 F121:G121 I121:K121">
    <cfRule type="containsText" dxfId="7278" priority="7155" operator="containsText" text="Timesheet">
      <formula>NOT(ISERROR(SEARCH("Timesheet",D121)))</formula>
    </cfRule>
    <cfRule type="containsText" dxfId="7277" priority="7156" operator="containsText" text="BP">
      <formula>NOT(ISERROR(SEARCH("BP",D121)))</formula>
    </cfRule>
  </conditionalFormatting>
  <conditionalFormatting sqref="D121 M121:Z121 F121:G121 I121:K121">
    <cfRule type="containsText" dxfId="7276" priority="7153" operator="containsText" text="Pay on 1st">
      <formula>NOT(ISERROR(SEARCH("Pay on 1st",D121)))</formula>
    </cfRule>
    <cfRule type="containsText" dxfId="7275" priority="7154" operator="containsText" text="BB">
      <formula>NOT(ISERROR(SEARCH("BB",D121)))</formula>
    </cfRule>
  </conditionalFormatting>
  <conditionalFormatting sqref="D121 M121:Z121 F121:G121 I121:K121">
    <cfRule type="containsText" dxfId="7274" priority="7152" operator="containsText" text="Cash app">
      <formula>NOT(ISERROR(SEARCH("Cash app",D121)))</formula>
    </cfRule>
  </conditionalFormatting>
  <conditionalFormatting sqref="D121 M121:Z121 F121:G121 I121:K121">
    <cfRule type="containsText" dxfId="7273" priority="7151" operator="containsText" text="Gas">
      <formula>NOT(ISERROR(SEARCH("Gas",D121)))</formula>
    </cfRule>
  </conditionalFormatting>
  <conditionalFormatting sqref="D121 M121:Z121 F121:G121 I121:K121">
    <cfRule type="containsText" dxfId="7272" priority="7150" operator="containsText" text="nurse">
      <formula>NOT(ISERROR(SEARCH("nurse",D121)))</formula>
    </cfRule>
  </conditionalFormatting>
  <conditionalFormatting sqref="D121 M121:Z121 F121:G121 I121:K121">
    <cfRule type="containsText" dxfId="7271" priority="7149" operator="containsText" text="NO PAY ">
      <formula>NOT(ISERROR(SEARCH("NO PAY ",D121)))</formula>
    </cfRule>
  </conditionalFormatting>
  <conditionalFormatting sqref="F121 D121 U121:Z121">
    <cfRule type="containsText" dxfId="7270" priority="7145" operator="containsText" text="REG">
      <formula>NOT(ISERROR(SEARCH("REG",D121)))</formula>
    </cfRule>
    <cfRule type="containsText" dxfId="7269" priority="7146" operator="containsText" text="SUP">
      <formula>NOT(ISERROR(SEARCH("SUP",D121)))</formula>
    </cfRule>
    <cfRule type="containsText" dxfId="7268" priority="7147" operator="containsText" text="SDP">
      <formula>NOT(ISERROR(SEARCH("SDP",D121)))</formula>
    </cfRule>
    <cfRule type="containsText" dxfId="7267" priority="7148" operator="containsText" text="REMOVE">
      <formula>NOT(ISERROR(SEARCH("REMOVE",D121)))</formula>
    </cfRule>
  </conditionalFormatting>
  <conditionalFormatting sqref="F65 D65">
    <cfRule type="containsText" dxfId="7266" priority="7167" operator="containsText" text="X">
      <formula>NOT(ISERROR(SEARCH("X",D65)))</formula>
    </cfRule>
    <cfRule type="containsText" dxfId="7265" priority="7168" operator="containsText" text="Y">
      <formula>NOT(ISERROR(SEARCH("Y",D65)))</formula>
    </cfRule>
  </conditionalFormatting>
  <conditionalFormatting sqref="F65 D65">
    <cfRule type="containsText" dxfId="7264" priority="7165" operator="containsText" text="U">
      <formula>NOT(ISERROR(SEARCH("U",D65)))</formula>
    </cfRule>
    <cfRule type="containsText" dxfId="7263" priority="7166" operator="containsText" text="V">
      <formula>NOT(ISERROR(SEARCH("V",D65)))</formula>
    </cfRule>
  </conditionalFormatting>
  <conditionalFormatting sqref="J65:K65">
    <cfRule type="containsText" dxfId="7262" priority="7164" operator="containsText" text="office">
      <formula>NOT(ISERROR(SEARCH("office",J65)))</formula>
    </cfRule>
  </conditionalFormatting>
  <conditionalFormatting sqref="F65">
    <cfRule type="containsText" dxfId="7261" priority="7163" operator="containsText" text="T">
      <formula>NOT(ISERROR(SEARCH("T",F65)))</formula>
    </cfRule>
  </conditionalFormatting>
  <conditionalFormatting sqref="G65">
    <cfRule type="containsText" dxfId="7260" priority="7161" operator="containsText" text="S">
      <formula>NOT(ISERROR(SEARCH("S",G65)))</formula>
    </cfRule>
    <cfRule type="containsText" dxfId="7259" priority="7162" operator="containsText" text="Hold">
      <formula>NOT(ISERROR(SEARCH("Hold",G65)))</formula>
    </cfRule>
  </conditionalFormatting>
  <conditionalFormatting sqref="M65:T65 F65:G65 I65:K65">
    <cfRule type="containsText" dxfId="7258" priority="7240" operator="containsText" text="REG">
      <formula>NOT(ISERROR(SEARCH("REG",F65)))</formula>
    </cfRule>
    <cfRule type="containsText" dxfId="7257" priority="7241" operator="containsText" text="SUP">
      <formula>NOT(ISERROR(SEARCH("SUP",F65)))</formula>
    </cfRule>
    <cfRule type="containsText" dxfId="7256" priority="7242" operator="containsText" text="SDP">
      <formula>NOT(ISERROR(SEARCH("SDP",F65)))</formula>
    </cfRule>
    <cfRule type="containsText" dxfId="7255" priority="7243" operator="containsText" text="REMOVE">
      <formula>NOT(ISERROR(SEARCH("REMOVE",F65)))</formula>
    </cfRule>
  </conditionalFormatting>
  <conditionalFormatting sqref="M65:T65 F65:G65 I65:K65">
    <cfRule type="containsText" dxfId="7254" priority="7238" operator="containsText" text="Timesheet">
      <formula>NOT(ISERROR(SEARCH("Timesheet",F65)))</formula>
    </cfRule>
    <cfRule type="containsText" dxfId="7253" priority="7239" operator="containsText" text="BP">
      <formula>NOT(ISERROR(SEARCH("BP",F65)))</formula>
    </cfRule>
  </conditionalFormatting>
  <conditionalFormatting sqref="M65:T65 F65:G65 I65:K65">
    <cfRule type="containsText" dxfId="7252" priority="7236" operator="containsText" text="Pay on 1st">
      <formula>NOT(ISERROR(SEARCH("Pay on 1st",F65)))</formula>
    </cfRule>
    <cfRule type="containsText" dxfId="7251" priority="7237" operator="containsText" text="BB">
      <formula>NOT(ISERROR(SEARCH("BB",F65)))</formula>
    </cfRule>
  </conditionalFormatting>
  <conditionalFormatting sqref="M65:T65 F65:G65 I65:K65">
    <cfRule type="containsText" dxfId="7250" priority="7235" operator="containsText" text="Cash app">
      <formula>NOT(ISERROR(SEARCH("Cash app",F65)))</formula>
    </cfRule>
  </conditionalFormatting>
  <conditionalFormatting sqref="M65:T65 F65:G65 I65:K65">
    <cfRule type="containsText" dxfId="7249" priority="7234" operator="containsText" text="Gas">
      <formula>NOT(ISERROR(SEARCH("Gas",F65)))</formula>
    </cfRule>
  </conditionalFormatting>
  <conditionalFormatting sqref="M65:T65 F65:G65 I65:K65">
    <cfRule type="containsText" dxfId="7248" priority="7233" operator="containsText" text="nurse">
      <formula>NOT(ISERROR(SEARCH("nurse",F65)))</formula>
    </cfRule>
  </conditionalFormatting>
  <conditionalFormatting sqref="M65:T65 F65:G65 I65:K65">
    <cfRule type="containsText" dxfId="7247" priority="7232" operator="containsText" text="NO PAY ">
      <formula>NOT(ISERROR(SEARCH("NO PAY ",F65)))</formula>
    </cfRule>
  </conditionalFormatting>
  <conditionalFormatting sqref="F65">
    <cfRule type="containsText" dxfId="7246" priority="7228" operator="containsText" text="REG">
      <formula>NOT(ISERROR(SEARCH("REG",F65)))</formula>
    </cfRule>
    <cfRule type="containsText" dxfId="7245" priority="7229" operator="containsText" text="SUP">
      <formula>NOT(ISERROR(SEARCH("SUP",F65)))</formula>
    </cfRule>
    <cfRule type="containsText" dxfId="7244" priority="7230" operator="containsText" text="SDP">
      <formula>NOT(ISERROR(SEARCH("SDP",F65)))</formula>
    </cfRule>
    <cfRule type="containsText" dxfId="7243" priority="7231" operator="containsText" text="REMOVE">
      <formula>NOT(ISERROR(SEARCH("REMOVE",F65)))</formula>
    </cfRule>
  </conditionalFormatting>
  <conditionalFormatting sqref="U65:V65">
    <cfRule type="containsText" dxfId="7242" priority="7223" operator="containsText" text="REG">
      <formula>NOT(ISERROR(SEARCH("REG",U65)))</formula>
    </cfRule>
    <cfRule type="containsText" dxfId="7241" priority="7224" operator="containsText" text="SUP">
      <formula>NOT(ISERROR(SEARCH("SUP",U65)))</formula>
    </cfRule>
    <cfRule type="containsText" dxfId="7240" priority="7225" operator="containsText" text="SDP">
      <formula>NOT(ISERROR(SEARCH("SDP",U65)))</formula>
    </cfRule>
    <cfRule type="containsText" dxfId="7239" priority="7226" operator="containsText" text="REMOVE">
      <formula>NOT(ISERROR(SEARCH("REMOVE",U65)))</formula>
    </cfRule>
  </conditionalFormatting>
  <conditionalFormatting sqref="U65:V65">
    <cfRule type="containsText" dxfId="7238" priority="7221" operator="containsText" text="Timesheet">
      <formula>NOT(ISERROR(SEARCH("Timesheet",U65)))</formula>
    </cfRule>
    <cfRule type="containsText" dxfId="7237" priority="7222" operator="containsText" text="BP">
      <formula>NOT(ISERROR(SEARCH("BP",U65)))</formula>
    </cfRule>
  </conditionalFormatting>
  <conditionalFormatting sqref="U65:V65">
    <cfRule type="containsText" dxfId="7236" priority="7219" operator="containsText" text="Pay on 1st">
      <formula>NOT(ISERROR(SEARCH("Pay on 1st",U65)))</formula>
    </cfRule>
    <cfRule type="containsText" dxfId="7235" priority="7220" operator="containsText" text="BB">
      <formula>NOT(ISERROR(SEARCH("BB",U65)))</formula>
    </cfRule>
  </conditionalFormatting>
  <conditionalFormatting sqref="U65:V65">
    <cfRule type="containsText" dxfId="7234" priority="7218" operator="containsText" text="Cash app">
      <formula>NOT(ISERROR(SEARCH("Cash app",U65)))</formula>
    </cfRule>
  </conditionalFormatting>
  <conditionalFormatting sqref="U65:V65">
    <cfRule type="containsText" dxfId="7233" priority="7217" operator="containsText" text="Gas">
      <formula>NOT(ISERROR(SEARCH("Gas",U65)))</formula>
    </cfRule>
  </conditionalFormatting>
  <conditionalFormatting sqref="U65:V65">
    <cfRule type="containsText" dxfId="7232" priority="7216" operator="containsText" text="nurse">
      <formula>NOT(ISERROR(SEARCH("nurse",U65)))</formula>
    </cfRule>
  </conditionalFormatting>
  <conditionalFormatting sqref="U65:V65">
    <cfRule type="containsText" dxfId="7231" priority="7215" operator="containsText" text="NO PAY ">
      <formula>NOT(ISERROR(SEARCH("NO PAY ",U65)))</formula>
    </cfRule>
  </conditionalFormatting>
  <conditionalFormatting sqref="W65:X65">
    <cfRule type="containsText" dxfId="7230" priority="7211" operator="containsText" text="REG">
      <formula>NOT(ISERROR(SEARCH("REG",W65)))</formula>
    </cfRule>
    <cfRule type="containsText" dxfId="7229" priority="7212" operator="containsText" text="SUP">
      <formula>NOT(ISERROR(SEARCH("SUP",W65)))</formula>
    </cfRule>
    <cfRule type="containsText" dxfId="7228" priority="7213" operator="containsText" text="SDP">
      <formula>NOT(ISERROR(SEARCH("SDP",W65)))</formula>
    </cfRule>
    <cfRule type="containsText" dxfId="7227" priority="7214" operator="containsText" text="REMOVE">
      <formula>NOT(ISERROR(SEARCH("REMOVE",W65)))</formula>
    </cfRule>
  </conditionalFormatting>
  <conditionalFormatting sqref="W65:X65">
    <cfRule type="containsText" dxfId="7226" priority="7209" operator="containsText" text="Timesheet">
      <formula>NOT(ISERROR(SEARCH("Timesheet",W65)))</formula>
    </cfRule>
    <cfRule type="containsText" dxfId="7225" priority="7210" operator="containsText" text="BP">
      <formula>NOT(ISERROR(SEARCH("BP",W65)))</formula>
    </cfRule>
  </conditionalFormatting>
  <conditionalFormatting sqref="W65:X65">
    <cfRule type="containsText" dxfId="7224" priority="7207" operator="containsText" text="Pay on 1st">
      <formula>NOT(ISERROR(SEARCH("Pay on 1st",W65)))</formula>
    </cfRule>
    <cfRule type="containsText" dxfId="7223" priority="7208" operator="containsText" text="BB">
      <formula>NOT(ISERROR(SEARCH("BB",W65)))</formula>
    </cfRule>
  </conditionalFormatting>
  <conditionalFormatting sqref="W65:X65">
    <cfRule type="containsText" dxfId="7222" priority="7206" operator="containsText" text="Cash app">
      <formula>NOT(ISERROR(SEARCH("Cash app",W65)))</formula>
    </cfRule>
  </conditionalFormatting>
  <conditionalFormatting sqref="W65:X65">
    <cfRule type="containsText" dxfId="7221" priority="7205" operator="containsText" text="Gas">
      <formula>NOT(ISERROR(SEARCH("Gas",W65)))</formula>
    </cfRule>
  </conditionalFormatting>
  <conditionalFormatting sqref="W65:X65">
    <cfRule type="containsText" dxfId="7220" priority="7204" operator="containsText" text="nurse">
      <formula>NOT(ISERROR(SEARCH("nurse",W65)))</formula>
    </cfRule>
  </conditionalFormatting>
  <conditionalFormatting sqref="W65:X65">
    <cfRule type="containsText" dxfId="7219" priority="7203" operator="containsText" text="NO PAY ">
      <formula>NOT(ISERROR(SEARCH("NO PAY ",W65)))</formula>
    </cfRule>
  </conditionalFormatting>
  <conditionalFormatting sqref="Y65:Z65">
    <cfRule type="containsText" dxfId="7218" priority="7199" operator="containsText" text="REG">
      <formula>NOT(ISERROR(SEARCH("REG",Y65)))</formula>
    </cfRule>
    <cfRule type="containsText" dxfId="7217" priority="7200" operator="containsText" text="SUP">
      <formula>NOT(ISERROR(SEARCH("SUP",Y65)))</formula>
    </cfRule>
    <cfRule type="containsText" dxfId="7216" priority="7201" operator="containsText" text="SDP">
      <formula>NOT(ISERROR(SEARCH("SDP",Y65)))</formula>
    </cfRule>
    <cfRule type="containsText" dxfId="7215" priority="7202" operator="containsText" text="REMOVE">
      <formula>NOT(ISERROR(SEARCH("REMOVE",Y65)))</formula>
    </cfRule>
  </conditionalFormatting>
  <conditionalFormatting sqref="Y65:Z65">
    <cfRule type="containsText" dxfId="7214" priority="7197" operator="containsText" text="Timesheet">
      <formula>NOT(ISERROR(SEARCH("Timesheet",Y65)))</formula>
    </cfRule>
    <cfRule type="containsText" dxfId="7213" priority="7198" operator="containsText" text="BP">
      <formula>NOT(ISERROR(SEARCH("BP",Y65)))</formula>
    </cfRule>
  </conditionalFormatting>
  <conditionalFormatting sqref="Y65:Z65">
    <cfRule type="containsText" dxfId="7212" priority="7195" operator="containsText" text="Pay on 1st">
      <formula>NOT(ISERROR(SEARCH("Pay on 1st",Y65)))</formula>
    </cfRule>
    <cfRule type="containsText" dxfId="7211" priority="7196" operator="containsText" text="BB">
      <formula>NOT(ISERROR(SEARCH("BB",Y65)))</formula>
    </cfRule>
  </conditionalFormatting>
  <conditionalFormatting sqref="Y65:Z65">
    <cfRule type="containsText" dxfId="7210" priority="7194" operator="containsText" text="Cash app">
      <formula>NOT(ISERROR(SEARCH("Cash app",Y65)))</formula>
    </cfRule>
  </conditionalFormatting>
  <conditionalFormatting sqref="Y65:Z65">
    <cfRule type="containsText" dxfId="7209" priority="7193" operator="containsText" text="Gas">
      <formula>NOT(ISERROR(SEARCH("Gas",Y65)))</formula>
    </cfRule>
  </conditionalFormatting>
  <conditionalFormatting sqref="Y65:Z65">
    <cfRule type="containsText" dxfId="7208" priority="7192" operator="containsText" text="nurse">
      <formula>NOT(ISERROR(SEARCH("nurse",Y65)))</formula>
    </cfRule>
  </conditionalFormatting>
  <conditionalFormatting sqref="Y65:Z65">
    <cfRule type="containsText" dxfId="7207" priority="7191" operator="containsText" text="NO PAY ">
      <formula>NOT(ISERROR(SEARCH("NO PAY ",Y65)))</formula>
    </cfRule>
  </conditionalFormatting>
  <conditionalFormatting sqref="F65:G65 I65:K65">
    <cfRule type="containsText" dxfId="7206" priority="7190" operator="containsText" text="Hold">
      <formula>NOT(ISERROR(SEARCH("Hold",F65)))</formula>
    </cfRule>
  </conditionalFormatting>
  <conditionalFormatting sqref="F65:G65 I65:K65">
    <cfRule type="containsText" dxfId="7205" priority="7189" operator="containsText" text="min">
      <formula>NOT(ISERROR(SEARCH("min",F65)))</formula>
    </cfRule>
  </conditionalFormatting>
  <conditionalFormatting sqref="F65:G65 I65:K65">
    <cfRule type="containsText" dxfId="7204" priority="7188" operator="containsText" text="paychex">
      <formula>NOT(ISERROR(SEARCH("paychex",F65)))</formula>
    </cfRule>
  </conditionalFormatting>
  <conditionalFormatting sqref="B65 F65:G65 D65">
    <cfRule type="expression" dxfId="7203" priority="7187">
      <formula>"if(C:C==D:D)"</formula>
    </cfRule>
  </conditionalFormatting>
  <conditionalFormatting sqref="F65:G65">
    <cfRule type="containsText" dxfId="7202" priority="7185" operator="containsText" text="B">
      <formula>NOT(ISERROR(SEARCH("B",F65)))</formula>
    </cfRule>
    <cfRule type="containsText" dxfId="7201" priority="7186" operator="containsText" text="N">
      <formula>NOT(ISERROR(SEARCH("N",F65)))</formula>
    </cfRule>
  </conditionalFormatting>
  <conditionalFormatting sqref="I65">
    <cfRule type="containsText" dxfId="7200" priority="7184" operator="containsText" text="adv">
      <formula>NOT(ISERROR(SEARCH("adv",I65)))</formula>
    </cfRule>
  </conditionalFormatting>
  <conditionalFormatting sqref="D65">
    <cfRule type="containsText" dxfId="7199" priority="7180" operator="containsText" text="REG">
      <formula>NOT(ISERROR(SEARCH("REG",D65)))</formula>
    </cfRule>
    <cfRule type="containsText" dxfId="7198" priority="7181" operator="containsText" text="SUP">
      <formula>NOT(ISERROR(SEARCH("SUP",D65)))</formula>
    </cfRule>
    <cfRule type="containsText" dxfId="7197" priority="7182" operator="containsText" text="SDP">
      <formula>NOT(ISERROR(SEARCH("SDP",D65)))</formula>
    </cfRule>
    <cfRule type="containsText" dxfId="7196" priority="7183" operator="containsText" text="REMOVE">
      <formula>NOT(ISERROR(SEARCH("REMOVE",D65)))</formula>
    </cfRule>
  </conditionalFormatting>
  <conditionalFormatting sqref="D65">
    <cfRule type="containsText" dxfId="7195" priority="7178" operator="containsText" text="Timesheet">
      <formula>NOT(ISERROR(SEARCH("Timesheet",D65)))</formula>
    </cfRule>
    <cfRule type="containsText" dxfId="7194" priority="7179" operator="containsText" text="BP">
      <formula>NOT(ISERROR(SEARCH("BP",D65)))</formula>
    </cfRule>
  </conditionalFormatting>
  <conditionalFormatting sqref="D65">
    <cfRule type="containsText" dxfId="7193" priority="7176" operator="containsText" text="Pay on 1st">
      <formula>NOT(ISERROR(SEARCH("Pay on 1st",D65)))</formula>
    </cfRule>
    <cfRule type="containsText" dxfId="7192" priority="7177" operator="containsText" text="BB">
      <formula>NOT(ISERROR(SEARCH("BB",D65)))</formula>
    </cfRule>
  </conditionalFormatting>
  <conditionalFormatting sqref="D65">
    <cfRule type="containsText" dxfId="7191" priority="7175" operator="containsText" text="Cash app">
      <formula>NOT(ISERROR(SEARCH("Cash app",D65)))</formula>
    </cfRule>
  </conditionalFormatting>
  <conditionalFormatting sqref="D65">
    <cfRule type="containsText" dxfId="7190" priority="7174" operator="containsText" text="Gas">
      <formula>NOT(ISERROR(SEARCH("Gas",D65)))</formula>
    </cfRule>
  </conditionalFormatting>
  <conditionalFormatting sqref="D65">
    <cfRule type="containsText" dxfId="7189" priority="7173" operator="containsText" text="nurse">
      <formula>NOT(ISERROR(SEARCH("nurse",D65)))</formula>
    </cfRule>
  </conditionalFormatting>
  <conditionalFormatting sqref="D65">
    <cfRule type="containsText" dxfId="7188" priority="7172" operator="containsText" text="NO PAY ">
      <formula>NOT(ISERROR(SEARCH("NO PAY ",D65)))</formula>
    </cfRule>
  </conditionalFormatting>
  <conditionalFormatting sqref="D65">
    <cfRule type="containsText" dxfId="7187" priority="7171" operator="containsText" text="Hold">
      <formula>NOT(ISERROR(SEARCH("Hold",D65)))</formula>
    </cfRule>
  </conditionalFormatting>
  <conditionalFormatting sqref="D65">
    <cfRule type="containsText" dxfId="7186" priority="7170" operator="containsText" text="min">
      <formula>NOT(ISERROR(SEARCH("min",D65)))</formula>
    </cfRule>
  </conditionalFormatting>
  <conditionalFormatting sqref="D65">
    <cfRule type="containsText" dxfId="7185" priority="7169" operator="containsText" text="paychex">
      <formula>NOT(ISERROR(SEARCH("paychex",D65)))</formula>
    </cfRule>
  </conditionalFormatting>
  <conditionalFormatting sqref="D121 F121:G121 I121:K121">
    <cfRule type="containsText" dxfId="7184" priority="7143" operator="containsText" text="Hold">
      <formula>NOT(ISERROR(SEARCH("Hold",D121)))</formula>
    </cfRule>
  </conditionalFormatting>
  <conditionalFormatting sqref="D121 F121:G121 I121:K121">
    <cfRule type="containsText" dxfId="7183" priority="7142" operator="containsText" text="min">
      <formula>NOT(ISERROR(SEARCH("min",D121)))</formula>
    </cfRule>
  </conditionalFormatting>
  <conditionalFormatting sqref="D121 F121:G121 I121:K121">
    <cfRule type="containsText" dxfId="7182" priority="7141" operator="containsText" text="paychex">
      <formula>NOT(ISERROR(SEARCH("paychex",D121)))</formula>
    </cfRule>
  </conditionalFormatting>
  <conditionalFormatting sqref="B121 F121:G121 D121">
    <cfRule type="expression" dxfId="7181" priority="7140">
      <formula>"if(C:C==D:D)"</formula>
    </cfRule>
  </conditionalFormatting>
  <conditionalFormatting sqref="F121:G121">
    <cfRule type="containsText" dxfId="7180" priority="7138" operator="containsText" text="B">
      <formula>NOT(ISERROR(SEARCH("B",F121)))</formula>
    </cfRule>
    <cfRule type="containsText" dxfId="7179" priority="7139" operator="containsText" text="N">
      <formula>NOT(ISERROR(SEARCH("N",F121)))</formula>
    </cfRule>
  </conditionalFormatting>
  <conditionalFormatting sqref="I121">
    <cfRule type="containsText" dxfId="7178" priority="7137" operator="containsText" text="adv">
      <formula>NOT(ISERROR(SEARCH("adv",I121)))</formula>
    </cfRule>
  </conditionalFormatting>
  <conditionalFormatting sqref="F121 D121">
    <cfRule type="containsText" dxfId="7177" priority="7135" operator="containsText" text="X">
      <formula>NOT(ISERROR(SEARCH("X",D121)))</formula>
    </cfRule>
    <cfRule type="containsText" dxfId="7176" priority="7136" operator="containsText" text="Y">
      <formula>NOT(ISERROR(SEARCH("Y",D121)))</formula>
    </cfRule>
  </conditionalFormatting>
  <conditionalFormatting sqref="F121 D121">
    <cfRule type="containsText" dxfId="7175" priority="7133" operator="containsText" text="U">
      <formula>NOT(ISERROR(SEARCH("U",D121)))</formula>
    </cfRule>
    <cfRule type="containsText" dxfId="7174" priority="7134" operator="containsText" text="V">
      <formula>NOT(ISERROR(SEARCH("V",D121)))</formula>
    </cfRule>
  </conditionalFormatting>
  <conditionalFormatting sqref="J121:K121">
    <cfRule type="containsText" dxfId="7173" priority="7132" operator="containsText" text="office">
      <formula>NOT(ISERROR(SEARCH("office",J121)))</formula>
    </cfRule>
  </conditionalFormatting>
  <conditionalFormatting sqref="F121">
    <cfRule type="containsText" dxfId="7172" priority="7131" operator="containsText" text="T">
      <formula>NOT(ISERROR(SEARCH("T",F121)))</formula>
    </cfRule>
  </conditionalFormatting>
  <conditionalFormatting sqref="G121">
    <cfRule type="containsText" dxfId="7171" priority="7129" operator="containsText" text="S">
      <formula>NOT(ISERROR(SEARCH("S",G121)))</formula>
    </cfRule>
    <cfRule type="containsText" dxfId="7170" priority="7130" operator="containsText" text="Hold">
      <formula>NOT(ISERROR(SEARCH("Hold",G121)))</formula>
    </cfRule>
  </conditionalFormatting>
  <conditionalFormatting sqref="M119:T119 F119:G119 I119:K119">
    <cfRule type="containsText" dxfId="7169" priority="7125" operator="containsText" text="REG">
      <formula>NOT(ISERROR(SEARCH("REG",F119)))</formula>
    </cfRule>
    <cfRule type="containsText" dxfId="7168" priority="7126" operator="containsText" text="SUP">
      <formula>NOT(ISERROR(SEARCH("SUP",F119)))</formula>
    </cfRule>
    <cfRule type="containsText" dxfId="7167" priority="7127" operator="containsText" text="SDP">
      <formula>NOT(ISERROR(SEARCH("SDP",F119)))</formula>
    </cfRule>
    <cfRule type="containsText" dxfId="7166" priority="7128" operator="containsText" text="REMOVE">
      <formula>NOT(ISERROR(SEARCH("REMOVE",F119)))</formula>
    </cfRule>
  </conditionalFormatting>
  <conditionalFormatting sqref="D119 M119:Z119 F119:G119 I119:K119">
    <cfRule type="containsText" dxfId="7165" priority="7123" operator="containsText" text="Timesheet">
      <formula>NOT(ISERROR(SEARCH("Timesheet",D119)))</formula>
    </cfRule>
    <cfRule type="containsText" dxfId="7164" priority="7124" operator="containsText" text="BP">
      <formula>NOT(ISERROR(SEARCH("BP",D119)))</formula>
    </cfRule>
  </conditionalFormatting>
  <conditionalFormatting sqref="D119 M119:Z119 F119:G119 I119:K119">
    <cfRule type="containsText" dxfId="7163" priority="7121" operator="containsText" text="Pay on 1st">
      <formula>NOT(ISERROR(SEARCH("Pay on 1st",D119)))</formula>
    </cfRule>
    <cfRule type="containsText" dxfId="7162" priority="7122" operator="containsText" text="BB">
      <formula>NOT(ISERROR(SEARCH("BB",D119)))</formula>
    </cfRule>
  </conditionalFormatting>
  <conditionalFormatting sqref="D119 M119:Z119 F119:G119 I119:K119">
    <cfRule type="containsText" dxfId="7161" priority="7120" operator="containsText" text="Cash app">
      <formula>NOT(ISERROR(SEARCH("Cash app",D119)))</formula>
    </cfRule>
  </conditionalFormatting>
  <conditionalFormatting sqref="D119 M119:Z119 F119:G119 I119:K119">
    <cfRule type="containsText" dxfId="7160" priority="7119" operator="containsText" text="Gas">
      <formula>NOT(ISERROR(SEARCH("Gas",D119)))</formula>
    </cfRule>
  </conditionalFormatting>
  <conditionalFormatting sqref="D119 M119:Z119 F119:G119 I119:K119">
    <cfRule type="containsText" dxfId="7159" priority="7118" operator="containsText" text="nurse">
      <formula>NOT(ISERROR(SEARCH("nurse",D119)))</formula>
    </cfRule>
  </conditionalFormatting>
  <conditionalFormatting sqref="D119 M119:Z119 F119:G119 I119:K119">
    <cfRule type="containsText" dxfId="7158" priority="7117" operator="containsText" text="NO PAY ">
      <formula>NOT(ISERROR(SEARCH("NO PAY ",D119)))</formula>
    </cfRule>
  </conditionalFormatting>
  <conditionalFormatting sqref="F119 D119 U119:Z119">
    <cfRule type="containsText" dxfId="7157" priority="7113" operator="containsText" text="REG">
      <formula>NOT(ISERROR(SEARCH("REG",D119)))</formula>
    </cfRule>
    <cfRule type="containsText" dxfId="7156" priority="7114" operator="containsText" text="SUP">
      <formula>NOT(ISERROR(SEARCH("SUP",D119)))</formula>
    </cfRule>
    <cfRule type="containsText" dxfId="7155" priority="7115" operator="containsText" text="SDP">
      <formula>NOT(ISERROR(SEARCH("SDP",D119)))</formula>
    </cfRule>
    <cfRule type="containsText" dxfId="7154" priority="7116" operator="containsText" text="REMOVE">
      <formula>NOT(ISERROR(SEARCH("REMOVE",D119)))</formula>
    </cfRule>
  </conditionalFormatting>
  <conditionalFormatting sqref="D119 F119:G119 I119:K119">
    <cfRule type="containsText" dxfId="7153" priority="7111" operator="containsText" text="Hold">
      <formula>NOT(ISERROR(SEARCH("Hold",D119)))</formula>
    </cfRule>
  </conditionalFormatting>
  <conditionalFormatting sqref="D119 F119:G119 I119:K119">
    <cfRule type="containsText" dxfId="7152" priority="7110" operator="containsText" text="min">
      <formula>NOT(ISERROR(SEARCH("min",D119)))</formula>
    </cfRule>
  </conditionalFormatting>
  <conditionalFormatting sqref="D119 F119:G119 I119:K119">
    <cfRule type="containsText" dxfId="7151" priority="7109" operator="containsText" text="paychex">
      <formula>NOT(ISERROR(SEARCH("paychex",D119)))</formula>
    </cfRule>
  </conditionalFormatting>
  <conditionalFormatting sqref="B119 F119:G119 D119">
    <cfRule type="expression" dxfId="7150" priority="7108">
      <formula>"if(C:C==D:D)"</formula>
    </cfRule>
  </conditionalFormatting>
  <conditionalFormatting sqref="F119:G119">
    <cfRule type="containsText" dxfId="7149" priority="7106" operator="containsText" text="B">
      <formula>NOT(ISERROR(SEARCH("B",F119)))</formula>
    </cfRule>
    <cfRule type="containsText" dxfId="7148" priority="7107" operator="containsText" text="N">
      <formula>NOT(ISERROR(SEARCH("N",F119)))</formula>
    </cfRule>
  </conditionalFormatting>
  <conditionalFormatting sqref="I119">
    <cfRule type="containsText" dxfId="7147" priority="7105" operator="containsText" text="adv">
      <formula>NOT(ISERROR(SEARCH("adv",I119)))</formula>
    </cfRule>
  </conditionalFormatting>
  <conditionalFormatting sqref="F119 D119">
    <cfRule type="containsText" dxfId="7146" priority="7103" operator="containsText" text="X">
      <formula>NOT(ISERROR(SEARCH("X",D119)))</formula>
    </cfRule>
    <cfRule type="containsText" dxfId="7145" priority="7104" operator="containsText" text="Y">
      <formula>NOT(ISERROR(SEARCH("Y",D119)))</formula>
    </cfRule>
  </conditionalFormatting>
  <conditionalFormatting sqref="F119 D119">
    <cfRule type="containsText" dxfId="7144" priority="7101" operator="containsText" text="U">
      <formula>NOT(ISERROR(SEARCH("U",D119)))</formula>
    </cfRule>
    <cfRule type="containsText" dxfId="7143" priority="7102" operator="containsText" text="V">
      <formula>NOT(ISERROR(SEARCH("V",D119)))</formula>
    </cfRule>
  </conditionalFormatting>
  <conditionalFormatting sqref="J119:K119">
    <cfRule type="containsText" dxfId="7142" priority="7100" operator="containsText" text="office">
      <formula>NOT(ISERROR(SEARCH("office",J119)))</formula>
    </cfRule>
  </conditionalFormatting>
  <conditionalFormatting sqref="F119">
    <cfRule type="containsText" dxfId="7141" priority="7099" operator="containsText" text="T">
      <formula>NOT(ISERROR(SEARCH("T",F119)))</formula>
    </cfRule>
  </conditionalFormatting>
  <conditionalFormatting sqref="G119">
    <cfRule type="containsText" dxfId="7140" priority="7097" operator="containsText" text="S">
      <formula>NOT(ISERROR(SEARCH("S",G119)))</formula>
    </cfRule>
    <cfRule type="containsText" dxfId="7139" priority="7098" operator="containsText" text="Hold">
      <formula>NOT(ISERROR(SEARCH("Hold",G119)))</formula>
    </cfRule>
  </conditionalFormatting>
  <conditionalFormatting sqref="D180 M180:Z180 F180:G180 I180:K180">
    <cfRule type="containsText" dxfId="7138" priority="7093" operator="containsText" text="REG">
      <formula>NOT(ISERROR(SEARCH("REG",D180)))</formula>
    </cfRule>
    <cfRule type="containsText" dxfId="7137" priority="7094" operator="containsText" text="SUP">
      <formula>NOT(ISERROR(SEARCH("SUP",D180)))</formula>
    </cfRule>
    <cfRule type="containsText" dxfId="7136" priority="7095" operator="containsText" text="SDP">
      <formula>NOT(ISERROR(SEARCH("SDP",D180)))</formula>
    </cfRule>
    <cfRule type="containsText" dxfId="7135" priority="7096" operator="containsText" text="REMOVE">
      <formula>NOT(ISERROR(SEARCH("REMOVE",D180)))</formula>
    </cfRule>
  </conditionalFormatting>
  <conditionalFormatting sqref="D180 M180:Z180 F180:G180 I180:K180">
    <cfRule type="containsText" dxfId="7134" priority="7091" operator="containsText" text="Timesheet">
      <formula>NOT(ISERROR(SEARCH("Timesheet",D180)))</formula>
    </cfRule>
    <cfRule type="containsText" dxfId="7133" priority="7092" operator="containsText" text="BP">
      <formula>NOT(ISERROR(SEARCH("BP",D180)))</formula>
    </cfRule>
  </conditionalFormatting>
  <conditionalFormatting sqref="D180 M180:Z180 F180:G180 I180:K180">
    <cfRule type="containsText" dxfId="7132" priority="7089" operator="containsText" text="Pay on 1st">
      <formula>NOT(ISERROR(SEARCH("Pay on 1st",D180)))</formula>
    </cfRule>
    <cfRule type="containsText" dxfId="7131" priority="7090" operator="containsText" text="BB">
      <formula>NOT(ISERROR(SEARCH("BB",D180)))</formula>
    </cfRule>
  </conditionalFormatting>
  <conditionalFormatting sqref="D180 M180:Z180 F180:G180 I180:K180">
    <cfRule type="containsText" dxfId="7130" priority="7088" operator="containsText" text="Cash app">
      <formula>NOT(ISERROR(SEARCH("Cash app",D180)))</formula>
    </cfRule>
  </conditionalFormatting>
  <conditionalFormatting sqref="D180 M180:Z180 F180:G180 I180:K180">
    <cfRule type="containsText" dxfId="7129" priority="7087" operator="containsText" text="Gas">
      <formula>NOT(ISERROR(SEARCH("Gas",D180)))</formula>
    </cfRule>
  </conditionalFormatting>
  <conditionalFormatting sqref="D180 M180:Z180 F180:G180 I180:K180">
    <cfRule type="containsText" dxfId="7128" priority="7086" operator="containsText" text="nurse">
      <formula>NOT(ISERROR(SEARCH("nurse",D180)))</formula>
    </cfRule>
  </conditionalFormatting>
  <conditionalFormatting sqref="D180 M180:Z180 F180:G180 I180:K180">
    <cfRule type="containsText" dxfId="7127" priority="7085" operator="containsText" text="NO PAY ">
      <formula>NOT(ISERROR(SEARCH("NO PAY ",D180)))</formula>
    </cfRule>
  </conditionalFormatting>
  <conditionalFormatting sqref="F180">
    <cfRule type="containsText" dxfId="7126" priority="7081" operator="containsText" text="REG">
      <formula>NOT(ISERROR(SEARCH("REG",F180)))</formula>
    </cfRule>
    <cfRule type="containsText" dxfId="7125" priority="7082" operator="containsText" text="SUP">
      <formula>NOT(ISERROR(SEARCH("SUP",F180)))</formula>
    </cfRule>
    <cfRule type="containsText" dxfId="7124" priority="7083" operator="containsText" text="SDP">
      <formula>NOT(ISERROR(SEARCH("SDP",F180)))</formula>
    </cfRule>
    <cfRule type="containsText" dxfId="7123" priority="7084" operator="containsText" text="REMOVE">
      <formula>NOT(ISERROR(SEARCH("REMOVE",F180)))</formula>
    </cfRule>
  </conditionalFormatting>
  <conditionalFormatting sqref="D180 F180:G180 I180:K180">
    <cfRule type="containsText" dxfId="7122" priority="7079" operator="containsText" text="Hold">
      <formula>NOT(ISERROR(SEARCH("Hold",D180)))</formula>
    </cfRule>
  </conditionalFormatting>
  <conditionalFormatting sqref="D180 F180:G180 I180:K180">
    <cfRule type="containsText" dxfId="7121" priority="7078" operator="containsText" text="min">
      <formula>NOT(ISERROR(SEARCH("min",D180)))</formula>
    </cfRule>
  </conditionalFormatting>
  <conditionalFormatting sqref="D180 F180:G180 I180:K180">
    <cfRule type="containsText" dxfId="7120" priority="7077" operator="containsText" text="paychex">
      <formula>NOT(ISERROR(SEARCH("paychex",D180)))</formula>
    </cfRule>
  </conditionalFormatting>
  <conditionalFormatting sqref="B180 F180:G180 D180">
    <cfRule type="expression" dxfId="7119" priority="7076">
      <formula>"if(C:C==D:D)"</formula>
    </cfRule>
  </conditionalFormatting>
  <conditionalFormatting sqref="F180:G180">
    <cfRule type="containsText" dxfId="7118" priority="7074" operator="containsText" text="B">
      <formula>NOT(ISERROR(SEARCH("B",F180)))</formula>
    </cfRule>
    <cfRule type="containsText" dxfId="7117" priority="7075" operator="containsText" text="N">
      <formula>NOT(ISERROR(SEARCH("N",F180)))</formula>
    </cfRule>
  </conditionalFormatting>
  <conditionalFormatting sqref="I180">
    <cfRule type="containsText" dxfId="7116" priority="7073" operator="containsText" text="adv">
      <formula>NOT(ISERROR(SEARCH("adv",I180)))</formula>
    </cfRule>
  </conditionalFormatting>
  <conditionalFormatting sqref="F180 D180">
    <cfRule type="containsText" dxfId="7115" priority="7071" operator="containsText" text="X">
      <formula>NOT(ISERROR(SEARCH("X",D180)))</formula>
    </cfRule>
    <cfRule type="containsText" dxfId="7114" priority="7072" operator="containsText" text="Y">
      <formula>NOT(ISERROR(SEARCH("Y",D180)))</formula>
    </cfRule>
  </conditionalFormatting>
  <conditionalFormatting sqref="F180 D180">
    <cfRule type="containsText" dxfId="7113" priority="7069" operator="containsText" text="U">
      <formula>NOT(ISERROR(SEARCH("U",D180)))</formula>
    </cfRule>
    <cfRule type="containsText" dxfId="7112" priority="7070" operator="containsText" text="V">
      <formula>NOT(ISERROR(SEARCH("V",D180)))</formula>
    </cfRule>
  </conditionalFormatting>
  <conditionalFormatting sqref="J180:K180">
    <cfRule type="containsText" dxfId="7111" priority="7068" operator="containsText" text="office">
      <formula>NOT(ISERROR(SEARCH("office",J180)))</formula>
    </cfRule>
  </conditionalFormatting>
  <conditionalFormatting sqref="F180">
    <cfRule type="containsText" dxfId="7110" priority="7067" operator="containsText" text="T">
      <formula>NOT(ISERROR(SEARCH("T",F180)))</formula>
    </cfRule>
  </conditionalFormatting>
  <conditionalFormatting sqref="G180">
    <cfRule type="containsText" dxfId="7109" priority="7065" operator="containsText" text="S">
      <formula>NOT(ISERROR(SEARCH("S",G180)))</formula>
    </cfRule>
    <cfRule type="containsText" dxfId="7108" priority="7066" operator="containsText" text="Hold">
      <formula>NOT(ISERROR(SEARCH("Hold",G180)))</formula>
    </cfRule>
  </conditionalFormatting>
  <conditionalFormatting sqref="D190 M190:Z190 F190:G190 I190:K190">
    <cfRule type="containsText" dxfId="7107" priority="7061" operator="containsText" text="REG">
      <formula>NOT(ISERROR(SEARCH("REG",D190)))</formula>
    </cfRule>
    <cfRule type="containsText" dxfId="7106" priority="7062" operator="containsText" text="SUP">
      <formula>NOT(ISERROR(SEARCH("SUP",D190)))</formula>
    </cfRule>
    <cfRule type="containsText" dxfId="7105" priority="7063" operator="containsText" text="SDP">
      <formula>NOT(ISERROR(SEARCH("SDP",D190)))</formula>
    </cfRule>
    <cfRule type="containsText" dxfId="7104" priority="7064" operator="containsText" text="REMOVE">
      <formula>NOT(ISERROR(SEARCH("REMOVE",D190)))</formula>
    </cfRule>
  </conditionalFormatting>
  <conditionalFormatting sqref="D190 M190:Z190 F190:G190 I190:K190">
    <cfRule type="containsText" dxfId="7103" priority="7059" operator="containsText" text="Timesheet">
      <formula>NOT(ISERROR(SEARCH("Timesheet",D190)))</formula>
    </cfRule>
    <cfRule type="containsText" dxfId="7102" priority="7060" operator="containsText" text="BP">
      <formula>NOT(ISERROR(SEARCH("BP",D190)))</formula>
    </cfRule>
  </conditionalFormatting>
  <conditionalFormatting sqref="D190 M190:Z190 F190:G190 I190:K190">
    <cfRule type="containsText" dxfId="7101" priority="7057" operator="containsText" text="Pay on 1st">
      <formula>NOT(ISERROR(SEARCH("Pay on 1st",D190)))</formula>
    </cfRule>
    <cfRule type="containsText" dxfId="7100" priority="7058" operator="containsText" text="BB">
      <formula>NOT(ISERROR(SEARCH("BB",D190)))</formula>
    </cfRule>
  </conditionalFormatting>
  <conditionalFormatting sqref="D190 M190:Z190 F190:G190 I190:K190">
    <cfRule type="containsText" dxfId="7099" priority="7056" operator="containsText" text="Cash app">
      <formula>NOT(ISERROR(SEARCH("Cash app",D190)))</formula>
    </cfRule>
  </conditionalFormatting>
  <conditionalFormatting sqref="D190 M190:Z190 F190:G190 I190:K190">
    <cfRule type="containsText" dxfId="7098" priority="7055" operator="containsText" text="Gas">
      <formula>NOT(ISERROR(SEARCH("Gas",D190)))</formula>
    </cfRule>
  </conditionalFormatting>
  <conditionalFormatting sqref="D190 M190:Z190 F190:G190 I190:K190">
    <cfRule type="containsText" dxfId="7097" priority="7054" operator="containsText" text="nurse">
      <formula>NOT(ISERROR(SEARCH("nurse",D190)))</formula>
    </cfRule>
  </conditionalFormatting>
  <conditionalFormatting sqref="D190 M190:Z190 F190:G190 I190:K190">
    <cfRule type="containsText" dxfId="7096" priority="7053" operator="containsText" text="NO PAY ">
      <formula>NOT(ISERROR(SEARCH("NO PAY ",D190)))</formula>
    </cfRule>
  </conditionalFormatting>
  <conditionalFormatting sqref="F190">
    <cfRule type="containsText" dxfId="7095" priority="7049" operator="containsText" text="REG">
      <formula>NOT(ISERROR(SEARCH("REG",F190)))</formula>
    </cfRule>
    <cfRule type="containsText" dxfId="7094" priority="7050" operator="containsText" text="SUP">
      <formula>NOT(ISERROR(SEARCH("SUP",F190)))</formula>
    </cfRule>
    <cfRule type="containsText" dxfId="7093" priority="7051" operator="containsText" text="SDP">
      <formula>NOT(ISERROR(SEARCH("SDP",F190)))</formula>
    </cfRule>
    <cfRule type="containsText" dxfId="7092" priority="7052" operator="containsText" text="REMOVE">
      <formula>NOT(ISERROR(SEARCH("REMOVE",F190)))</formula>
    </cfRule>
  </conditionalFormatting>
  <conditionalFormatting sqref="D190 F190:G190 I190:K190">
    <cfRule type="containsText" dxfId="7091" priority="7047" operator="containsText" text="Hold">
      <formula>NOT(ISERROR(SEARCH("Hold",D190)))</formula>
    </cfRule>
  </conditionalFormatting>
  <conditionalFormatting sqref="D190 F190:G190 I190:K190">
    <cfRule type="containsText" dxfId="7090" priority="7046" operator="containsText" text="min">
      <formula>NOT(ISERROR(SEARCH("min",D190)))</formula>
    </cfRule>
  </conditionalFormatting>
  <conditionalFormatting sqref="D190 F190:G190 I190:K190">
    <cfRule type="containsText" dxfId="7089" priority="7045" operator="containsText" text="paychex">
      <formula>NOT(ISERROR(SEARCH("paychex",D190)))</formula>
    </cfRule>
  </conditionalFormatting>
  <conditionalFormatting sqref="B190 F190:G190 D190">
    <cfRule type="expression" dxfId="7088" priority="7044">
      <formula>"if(C:C==D:D)"</formula>
    </cfRule>
  </conditionalFormatting>
  <conditionalFormatting sqref="F190:G190">
    <cfRule type="containsText" dxfId="7087" priority="7042" operator="containsText" text="B">
      <formula>NOT(ISERROR(SEARCH("B",F190)))</formula>
    </cfRule>
    <cfRule type="containsText" dxfId="7086" priority="7043" operator="containsText" text="N">
      <formula>NOT(ISERROR(SEARCH("N",F190)))</formula>
    </cfRule>
  </conditionalFormatting>
  <conditionalFormatting sqref="I190">
    <cfRule type="containsText" dxfId="7085" priority="7041" operator="containsText" text="adv">
      <formula>NOT(ISERROR(SEARCH("adv",I190)))</formula>
    </cfRule>
  </conditionalFormatting>
  <conditionalFormatting sqref="D190 F190">
    <cfRule type="containsText" dxfId="7084" priority="7039" operator="containsText" text="X">
      <formula>NOT(ISERROR(SEARCH("X",D190)))</formula>
    </cfRule>
    <cfRule type="containsText" dxfId="7083" priority="7040" operator="containsText" text="Y">
      <formula>NOT(ISERROR(SEARCH("Y",D190)))</formula>
    </cfRule>
  </conditionalFormatting>
  <conditionalFormatting sqref="D190 F190">
    <cfRule type="containsText" dxfId="7082" priority="7037" operator="containsText" text="U">
      <formula>NOT(ISERROR(SEARCH("U",D190)))</formula>
    </cfRule>
    <cfRule type="containsText" dxfId="7081" priority="7038" operator="containsText" text="V">
      <formula>NOT(ISERROR(SEARCH("V",D190)))</formula>
    </cfRule>
  </conditionalFormatting>
  <conditionalFormatting sqref="J190:K190">
    <cfRule type="containsText" dxfId="7080" priority="7036" operator="containsText" text="office">
      <formula>NOT(ISERROR(SEARCH("office",J190)))</formula>
    </cfRule>
  </conditionalFormatting>
  <conditionalFormatting sqref="F190">
    <cfRule type="containsText" dxfId="7079" priority="7035" operator="containsText" text="T">
      <formula>NOT(ISERROR(SEARCH("T",F190)))</formula>
    </cfRule>
  </conditionalFormatting>
  <conditionalFormatting sqref="G190">
    <cfRule type="containsText" dxfId="7078" priority="7033" operator="containsText" text="S">
      <formula>NOT(ISERROR(SEARCH("S",G190)))</formula>
    </cfRule>
    <cfRule type="containsText" dxfId="7077" priority="7034" operator="containsText" text="Hold">
      <formula>NOT(ISERROR(SEARCH("Hold",G190)))</formula>
    </cfRule>
  </conditionalFormatting>
  <conditionalFormatting sqref="D268 M268:Z268 F268:G268 I268:K268">
    <cfRule type="containsText" dxfId="7076" priority="6864" operator="containsText" text="REG">
      <formula>NOT(ISERROR(SEARCH("REG",D268)))</formula>
    </cfRule>
    <cfRule type="containsText" dxfId="7075" priority="6865" operator="containsText" text="SUP">
      <formula>NOT(ISERROR(SEARCH("SUP",D268)))</formula>
    </cfRule>
    <cfRule type="containsText" dxfId="7074" priority="6866" operator="containsText" text="SDP">
      <formula>NOT(ISERROR(SEARCH("SDP",D268)))</formula>
    </cfRule>
    <cfRule type="containsText" dxfId="7073" priority="6867" operator="containsText" text="REMOVE">
      <formula>NOT(ISERROR(SEARCH("REMOVE",D268)))</formula>
    </cfRule>
  </conditionalFormatting>
  <conditionalFormatting sqref="D268 M268:Z268 F268:G268 I268:K268">
    <cfRule type="containsText" dxfId="7072" priority="6862" operator="containsText" text="Timesheet">
      <formula>NOT(ISERROR(SEARCH("Timesheet",D268)))</formula>
    </cfRule>
    <cfRule type="containsText" dxfId="7071" priority="6863" operator="containsText" text="BP">
      <formula>NOT(ISERROR(SEARCH("BP",D268)))</formula>
    </cfRule>
  </conditionalFormatting>
  <conditionalFormatting sqref="D268 M268:Z268 F268:G268 I268:K268">
    <cfRule type="containsText" dxfId="7070" priority="6860" operator="containsText" text="Pay on 1st">
      <formula>NOT(ISERROR(SEARCH("Pay on 1st",D268)))</formula>
    </cfRule>
    <cfRule type="containsText" dxfId="7069" priority="6861" operator="containsText" text="BB">
      <formula>NOT(ISERROR(SEARCH("BB",D268)))</formula>
    </cfRule>
  </conditionalFormatting>
  <conditionalFormatting sqref="D268 M268:Z268 F268:G268 I268:K268">
    <cfRule type="containsText" dxfId="7068" priority="6859" operator="containsText" text="Cash app">
      <formula>NOT(ISERROR(SEARCH("Cash app",D268)))</formula>
    </cfRule>
  </conditionalFormatting>
  <conditionalFormatting sqref="D268 M268:Z268 F268:G268 I268:K268">
    <cfRule type="containsText" dxfId="7067" priority="6858" operator="containsText" text="Gas">
      <formula>NOT(ISERROR(SEARCH("Gas",D268)))</formula>
    </cfRule>
  </conditionalFormatting>
  <conditionalFormatting sqref="D268 M268:Z268 F268:G268 I268:K268">
    <cfRule type="containsText" dxfId="7066" priority="6857" operator="containsText" text="nurse">
      <formula>NOT(ISERROR(SEARCH("nurse",D268)))</formula>
    </cfRule>
  </conditionalFormatting>
  <conditionalFormatting sqref="D268 M268:Z268 F268:G268 I268:K268">
    <cfRule type="containsText" dxfId="7065" priority="6856" operator="containsText" text="NO PAY ">
      <formula>NOT(ISERROR(SEARCH("NO PAY ",D268)))</formula>
    </cfRule>
  </conditionalFormatting>
  <conditionalFormatting sqref="F268">
    <cfRule type="containsText" dxfId="7064" priority="6852" operator="containsText" text="REG">
      <formula>NOT(ISERROR(SEARCH("REG",F268)))</formula>
    </cfRule>
    <cfRule type="containsText" dxfId="7063" priority="6853" operator="containsText" text="SUP">
      <formula>NOT(ISERROR(SEARCH("SUP",F268)))</formula>
    </cfRule>
    <cfRule type="containsText" dxfId="7062" priority="6854" operator="containsText" text="SDP">
      <formula>NOT(ISERROR(SEARCH("SDP",F268)))</formula>
    </cfRule>
    <cfRule type="containsText" dxfId="7061" priority="6855" operator="containsText" text="REMOVE">
      <formula>NOT(ISERROR(SEARCH("REMOVE",F268)))</formula>
    </cfRule>
  </conditionalFormatting>
  <conditionalFormatting sqref="I202:K202">
    <cfRule type="containsText" dxfId="7060" priority="6963" operator="containsText" text="Hold">
      <formula>NOT(ISERROR(SEARCH("Hold",I202)))</formula>
    </cfRule>
  </conditionalFormatting>
  <conditionalFormatting sqref="I202:K202">
    <cfRule type="containsText" dxfId="7059" priority="6962" operator="containsText" text="min">
      <formula>NOT(ISERROR(SEARCH("min",I202)))</formula>
    </cfRule>
  </conditionalFormatting>
  <conditionalFormatting sqref="I202:K202">
    <cfRule type="containsText" dxfId="7058" priority="6961" operator="containsText" text="paychex">
      <formula>NOT(ISERROR(SEARCH("paychex",I202)))</formula>
    </cfRule>
  </conditionalFormatting>
  <conditionalFormatting sqref="B202 F202:G202">
    <cfRule type="expression" dxfId="7057" priority="6960">
      <formula>"if(C:C==D:D)"</formula>
    </cfRule>
  </conditionalFormatting>
  <conditionalFormatting sqref="F202:G202">
    <cfRule type="containsText" dxfId="7056" priority="6958" operator="containsText" text="B">
      <formula>NOT(ISERROR(SEARCH("B",F202)))</formula>
    </cfRule>
    <cfRule type="containsText" dxfId="7055" priority="6959" operator="containsText" text="N">
      <formula>NOT(ISERROR(SEARCH("N",F202)))</formula>
    </cfRule>
  </conditionalFormatting>
  <conditionalFormatting sqref="I202">
    <cfRule type="containsText" dxfId="7054" priority="6957" operator="containsText" text="adv">
      <formula>NOT(ISERROR(SEARCH("adv",I202)))</formula>
    </cfRule>
  </conditionalFormatting>
  <conditionalFormatting sqref="F202">
    <cfRule type="containsText" dxfId="7053" priority="6955" operator="containsText" text="X">
      <formula>NOT(ISERROR(SEARCH("X",F202)))</formula>
    </cfRule>
    <cfRule type="containsText" dxfId="7052" priority="6956" operator="containsText" text="Y">
      <formula>NOT(ISERROR(SEARCH("Y",F202)))</formula>
    </cfRule>
  </conditionalFormatting>
  <conditionalFormatting sqref="F202">
    <cfRule type="containsText" dxfId="7051" priority="6953" operator="containsText" text="U">
      <formula>NOT(ISERROR(SEARCH("U",F202)))</formula>
    </cfRule>
    <cfRule type="containsText" dxfId="7050" priority="6954" operator="containsText" text="V">
      <formula>NOT(ISERROR(SEARCH("V",F202)))</formula>
    </cfRule>
  </conditionalFormatting>
  <conditionalFormatting sqref="J202:K202">
    <cfRule type="containsText" dxfId="7049" priority="6952" operator="containsText" text="office">
      <formula>NOT(ISERROR(SEARCH("office",J202)))</formula>
    </cfRule>
  </conditionalFormatting>
  <conditionalFormatting sqref="F202">
    <cfRule type="containsText" dxfId="7048" priority="6951" operator="containsText" text="T">
      <formula>NOT(ISERROR(SEARCH("T",F202)))</formula>
    </cfRule>
  </conditionalFormatting>
  <conditionalFormatting sqref="G202">
    <cfRule type="containsText" dxfId="7047" priority="6949" operator="containsText" text="S">
      <formula>NOT(ISERROR(SEARCH("S",G202)))</formula>
    </cfRule>
    <cfRule type="containsText" dxfId="7046" priority="6950" operator="containsText" text="Hold">
      <formula>NOT(ISERROR(SEARCH("Hold",G202)))</formula>
    </cfRule>
  </conditionalFormatting>
  <conditionalFormatting sqref="M202:Z202 F202:G202 I202:K202">
    <cfRule type="containsText" dxfId="7045" priority="7029" operator="containsText" text="REG">
      <formula>NOT(ISERROR(SEARCH("REG",F202)))</formula>
    </cfRule>
    <cfRule type="containsText" dxfId="7044" priority="7030" operator="containsText" text="SUP">
      <formula>NOT(ISERROR(SEARCH("SUP",F202)))</formula>
    </cfRule>
    <cfRule type="containsText" dxfId="7043" priority="7031" operator="containsText" text="SDP">
      <formula>NOT(ISERROR(SEARCH("SDP",F202)))</formula>
    </cfRule>
    <cfRule type="containsText" dxfId="7042" priority="7032" operator="containsText" text="REMOVE">
      <formula>NOT(ISERROR(SEARCH("REMOVE",F202)))</formula>
    </cfRule>
  </conditionalFormatting>
  <conditionalFormatting sqref="M202:Z202 F202:G202 I202:K202">
    <cfRule type="containsText" dxfId="7041" priority="7027" operator="containsText" text="Timesheet">
      <formula>NOT(ISERROR(SEARCH("Timesheet",F202)))</formula>
    </cfRule>
    <cfRule type="containsText" dxfId="7040" priority="7028" operator="containsText" text="BP">
      <formula>NOT(ISERROR(SEARCH("BP",F202)))</formula>
    </cfRule>
  </conditionalFormatting>
  <conditionalFormatting sqref="M202:Z202 F202:G202 I202:K202">
    <cfRule type="containsText" dxfId="7039" priority="7025" operator="containsText" text="Pay on 1st">
      <formula>NOT(ISERROR(SEARCH("Pay on 1st",F202)))</formula>
    </cfRule>
    <cfRule type="containsText" dxfId="7038" priority="7026" operator="containsText" text="BB">
      <formula>NOT(ISERROR(SEARCH("BB",F202)))</formula>
    </cfRule>
  </conditionalFormatting>
  <conditionalFormatting sqref="M202:Z202 F202:G202 I202:K202">
    <cfRule type="containsText" dxfId="7037" priority="7024" operator="containsText" text="Cash app">
      <formula>NOT(ISERROR(SEARCH("Cash app",F202)))</formula>
    </cfRule>
  </conditionalFormatting>
  <conditionalFormatting sqref="M202:Z202 F202:G202 I202:K202">
    <cfRule type="containsText" dxfId="7036" priority="7023" operator="containsText" text="Gas">
      <formula>NOT(ISERROR(SEARCH("Gas",F202)))</formula>
    </cfRule>
  </conditionalFormatting>
  <conditionalFormatting sqref="M202:Z202 F202:G202 I202:K202">
    <cfRule type="containsText" dxfId="7035" priority="7022" operator="containsText" text="nurse">
      <formula>NOT(ISERROR(SEARCH("nurse",F202)))</formula>
    </cfRule>
  </conditionalFormatting>
  <conditionalFormatting sqref="M202:Z202 F202:G202 I202:K202">
    <cfRule type="containsText" dxfId="7034" priority="7021" operator="containsText" text="NO PAY ">
      <formula>NOT(ISERROR(SEARCH("NO PAY ",F202)))</formula>
    </cfRule>
  </conditionalFormatting>
  <conditionalFormatting sqref="F202">
    <cfRule type="containsText" dxfId="7033" priority="7017" operator="containsText" text="REG">
      <formula>NOT(ISERROR(SEARCH("REG",F202)))</formula>
    </cfRule>
    <cfRule type="containsText" dxfId="7032" priority="7018" operator="containsText" text="SUP">
      <formula>NOT(ISERROR(SEARCH("SUP",F202)))</formula>
    </cfRule>
    <cfRule type="containsText" dxfId="7031" priority="7019" operator="containsText" text="SDP">
      <formula>NOT(ISERROR(SEARCH("SDP",F202)))</formula>
    </cfRule>
    <cfRule type="containsText" dxfId="7030" priority="7020" operator="containsText" text="REMOVE">
      <formula>NOT(ISERROR(SEARCH("REMOVE",F202)))</formula>
    </cfRule>
  </conditionalFormatting>
  <conditionalFormatting sqref="F202:G202 I202:K202">
    <cfRule type="containsText" dxfId="7029" priority="7015" operator="containsText" text="Hold">
      <formula>NOT(ISERROR(SEARCH("Hold",F202)))</formula>
    </cfRule>
  </conditionalFormatting>
  <conditionalFormatting sqref="F202:G202 I202:K202">
    <cfRule type="containsText" dxfId="7028" priority="7014" operator="containsText" text="min">
      <formula>NOT(ISERROR(SEARCH("min",F202)))</formula>
    </cfRule>
  </conditionalFormatting>
  <conditionalFormatting sqref="F202:G202 I202:K202">
    <cfRule type="containsText" dxfId="7027" priority="7013" operator="containsText" text="paychex">
      <formula>NOT(ISERROR(SEARCH("paychex",F202)))</formula>
    </cfRule>
  </conditionalFormatting>
  <conditionalFormatting sqref="M202:T202 I202:K202">
    <cfRule type="containsText" dxfId="7026" priority="7009" operator="containsText" text="REG">
      <formula>NOT(ISERROR(SEARCH("REG",I202)))</formula>
    </cfRule>
    <cfRule type="containsText" dxfId="7025" priority="7010" operator="containsText" text="SUP">
      <formula>NOT(ISERROR(SEARCH("SUP",I202)))</formula>
    </cfRule>
    <cfRule type="containsText" dxfId="7024" priority="7011" operator="containsText" text="SDP">
      <formula>NOT(ISERROR(SEARCH("SDP",I202)))</formula>
    </cfRule>
    <cfRule type="containsText" dxfId="7023" priority="7012" operator="containsText" text="REMOVE">
      <formula>NOT(ISERROR(SEARCH("REMOVE",I202)))</formula>
    </cfRule>
  </conditionalFormatting>
  <conditionalFormatting sqref="M202:T202 I202:K202">
    <cfRule type="containsText" dxfId="7022" priority="7007" operator="containsText" text="Timesheet">
      <formula>NOT(ISERROR(SEARCH("Timesheet",I202)))</formula>
    </cfRule>
    <cfRule type="containsText" dxfId="7021" priority="7008" operator="containsText" text="BP">
      <formula>NOT(ISERROR(SEARCH("BP",I202)))</formula>
    </cfRule>
  </conditionalFormatting>
  <conditionalFormatting sqref="M202:T202 I202:K202">
    <cfRule type="containsText" dxfId="7020" priority="7005" operator="containsText" text="Pay on 1st">
      <formula>NOT(ISERROR(SEARCH("Pay on 1st",I202)))</formula>
    </cfRule>
    <cfRule type="containsText" dxfId="7019" priority="7006" operator="containsText" text="BB">
      <formula>NOT(ISERROR(SEARCH("BB",I202)))</formula>
    </cfRule>
  </conditionalFormatting>
  <conditionalFormatting sqref="M202:T202 I202:K202">
    <cfRule type="containsText" dxfId="7018" priority="7004" operator="containsText" text="Cash app">
      <formula>NOT(ISERROR(SEARCH("Cash app",I202)))</formula>
    </cfRule>
  </conditionalFormatting>
  <conditionalFormatting sqref="M202:T202 I202:K202">
    <cfRule type="containsText" dxfId="7017" priority="7003" operator="containsText" text="Gas">
      <formula>NOT(ISERROR(SEARCH("Gas",I202)))</formula>
    </cfRule>
  </conditionalFormatting>
  <conditionalFormatting sqref="M202:T202 I202:K202">
    <cfRule type="containsText" dxfId="7016" priority="7002" operator="containsText" text="nurse">
      <formula>NOT(ISERROR(SEARCH("nurse",I202)))</formula>
    </cfRule>
  </conditionalFormatting>
  <conditionalFormatting sqref="M202:T202 I202:K202">
    <cfRule type="containsText" dxfId="7015" priority="7001" operator="containsText" text="NO PAY ">
      <formula>NOT(ISERROR(SEARCH("NO PAY ",I202)))</formula>
    </cfRule>
  </conditionalFormatting>
  <conditionalFormatting sqref="U202:V202">
    <cfRule type="containsText" dxfId="7014" priority="6996" operator="containsText" text="REG">
      <formula>NOT(ISERROR(SEARCH("REG",U202)))</formula>
    </cfRule>
    <cfRule type="containsText" dxfId="7013" priority="6997" operator="containsText" text="SUP">
      <formula>NOT(ISERROR(SEARCH("SUP",U202)))</formula>
    </cfRule>
    <cfRule type="containsText" dxfId="7012" priority="6998" operator="containsText" text="SDP">
      <formula>NOT(ISERROR(SEARCH("SDP",U202)))</formula>
    </cfRule>
    <cfRule type="containsText" dxfId="7011" priority="6999" operator="containsText" text="REMOVE">
      <formula>NOT(ISERROR(SEARCH("REMOVE",U202)))</formula>
    </cfRule>
  </conditionalFormatting>
  <conditionalFormatting sqref="U202:V202">
    <cfRule type="containsText" dxfId="7010" priority="6994" operator="containsText" text="Timesheet">
      <formula>NOT(ISERROR(SEARCH("Timesheet",U202)))</formula>
    </cfRule>
    <cfRule type="containsText" dxfId="7009" priority="6995" operator="containsText" text="BP">
      <formula>NOT(ISERROR(SEARCH("BP",U202)))</formula>
    </cfRule>
  </conditionalFormatting>
  <conditionalFormatting sqref="U202:V202">
    <cfRule type="containsText" dxfId="7008" priority="6992" operator="containsText" text="Pay on 1st">
      <formula>NOT(ISERROR(SEARCH("Pay on 1st",U202)))</formula>
    </cfRule>
    <cfRule type="containsText" dxfId="7007" priority="6993" operator="containsText" text="BB">
      <formula>NOT(ISERROR(SEARCH("BB",U202)))</formula>
    </cfRule>
  </conditionalFormatting>
  <conditionalFormatting sqref="U202:V202">
    <cfRule type="containsText" dxfId="7006" priority="6991" operator="containsText" text="Cash app">
      <formula>NOT(ISERROR(SEARCH("Cash app",U202)))</formula>
    </cfRule>
  </conditionalFormatting>
  <conditionalFormatting sqref="U202:V202">
    <cfRule type="containsText" dxfId="7005" priority="6990" operator="containsText" text="Gas">
      <formula>NOT(ISERROR(SEARCH("Gas",U202)))</formula>
    </cfRule>
  </conditionalFormatting>
  <conditionalFormatting sqref="U202:V202">
    <cfRule type="containsText" dxfId="7004" priority="6989" operator="containsText" text="nurse">
      <formula>NOT(ISERROR(SEARCH("nurse",U202)))</formula>
    </cfRule>
  </conditionalFormatting>
  <conditionalFormatting sqref="U202:V202">
    <cfRule type="containsText" dxfId="7003" priority="6988" operator="containsText" text="NO PAY ">
      <formula>NOT(ISERROR(SEARCH("NO PAY ",U202)))</formula>
    </cfRule>
  </conditionalFormatting>
  <conditionalFormatting sqref="W202:X202">
    <cfRule type="containsText" dxfId="7002" priority="6984" operator="containsText" text="REG">
      <formula>NOT(ISERROR(SEARCH("REG",W202)))</formula>
    </cfRule>
    <cfRule type="containsText" dxfId="7001" priority="6985" operator="containsText" text="SUP">
      <formula>NOT(ISERROR(SEARCH("SUP",W202)))</formula>
    </cfRule>
    <cfRule type="containsText" dxfId="7000" priority="6986" operator="containsText" text="SDP">
      <formula>NOT(ISERROR(SEARCH("SDP",W202)))</formula>
    </cfRule>
    <cfRule type="containsText" dxfId="6999" priority="6987" operator="containsText" text="REMOVE">
      <formula>NOT(ISERROR(SEARCH("REMOVE",W202)))</formula>
    </cfRule>
  </conditionalFormatting>
  <conditionalFormatting sqref="W202:X202">
    <cfRule type="containsText" dxfId="6998" priority="6982" operator="containsText" text="Timesheet">
      <formula>NOT(ISERROR(SEARCH("Timesheet",W202)))</formula>
    </cfRule>
    <cfRule type="containsText" dxfId="6997" priority="6983" operator="containsText" text="BP">
      <formula>NOT(ISERROR(SEARCH("BP",W202)))</formula>
    </cfRule>
  </conditionalFormatting>
  <conditionalFormatting sqref="W202:X202">
    <cfRule type="containsText" dxfId="6996" priority="6980" operator="containsText" text="Pay on 1st">
      <formula>NOT(ISERROR(SEARCH("Pay on 1st",W202)))</formula>
    </cfRule>
    <cfRule type="containsText" dxfId="6995" priority="6981" operator="containsText" text="BB">
      <formula>NOT(ISERROR(SEARCH("BB",W202)))</formula>
    </cfRule>
  </conditionalFormatting>
  <conditionalFormatting sqref="W202:X202">
    <cfRule type="containsText" dxfId="6994" priority="6979" operator="containsText" text="Cash app">
      <formula>NOT(ISERROR(SEARCH("Cash app",W202)))</formula>
    </cfRule>
  </conditionalFormatting>
  <conditionalFormatting sqref="W202:X202">
    <cfRule type="containsText" dxfId="6993" priority="6978" operator="containsText" text="Gas">
      <formula>NOT(ISERROR(SEARCH("Gas",W202)))</formula>
    </cfRule>
  </conditionalFormatting>
  <conditionalFormatting sqref="W202:X202">
    <cfRule type="containsText" dxfId="6992" priority="6977" operator="containsText" text="nurse">
      <formula>NOT(ISERROR(SEARCH("nurse",W202)))</formula>
    </cfRule>
  </conditionalFormatting>
  <conditionalFormatting sqref="W202:X202">
    <cfRule type="containsText" dxfId="6991" priority="6976" operator="containsText" text="NO PAY ">
      <formula>NOT(ISERROR(SEARCH("NO PAY ",W202)))</formula>
    </cfRule>
  </conditionalFormatting>
  <conditionalFormatting sqref="Y202:Z202">
    <cfRule type="containsText" dxfId="6990" priority="6972" operator="containsText" text="REG">
      <formula>NOT(ISERROR(SEARCH("REG",Y202)))</formula>
    </cfRule>
    <cfRule type="containsText" dxfId="6989" priority="6973" operator="containsText" text="SUP">
      <formula>NOT(ISERROR(SEARCH("SUP",Y202)))</formula>
    </cfRule>
    <cfRule type="containsText" dxfId="6988" priority="6974" operator="containsText" text="SDP">
      <formula>NOT(ISERROR(SEARCH("SDP",Y202)))</formula>
    </cfRule>
    <cfRule type="containsText" dxfId="6987" priority="6975" operator="containsText" text="REMOVE">
      <formula>NOT(ISERROR(SEARCH("REMOVE",Y202)))</formula>
    </cfRule>
  </conditionalFormatting>
  <conditionalFormatting sqref="Y202:Z202">
    <cfRule type="containsText" dxfId="6986" priority="6970" operator="containsText" text="Timesheet">
      <formula>NOT(ISERROR(SEARCH("Timesheet",Y202)))</formula>
    </cfRule>
    <cfRule type="containsText" dxfId="6985" priority="6971" operator="containsText" text="BP">
      <formula>NOT(ISERROR(SEARCH("BP",Y202)))</formula>
    </cfRule>
  </conditionalFormatting>
  <conditionalFormatting sqref="Y202:Z202">
    <cfRule type="containsText" dxfId="6984" priority="6968" operator="containsText" text="Pay on 1st">
      <formula>NOT(ISERROR(SEARCH("Pay on 1st",Y202)))</formula>
    </cfRule>
    <cfRule type="containsText" dxfId="6983" priority="6969" operator="containsText" text="BB">
      <formula>NOT(ISERROR(SEARCH("BB",Y202)))</formula>
    </cfRule>
  </conditionalFormatting>
  <conditionalFormatting sqref="Y202:Z202">
    <cfRule type="containsText" dxfId="6982" priority="6967" operator="containsText" text="Cash app">
      <formula>NOT(ISERROR(SEARCH("Cash app",Y202)))</formula>
    </cfRule>
  </conditionalFormatting>
  <conditionalFormatting sqref="Y202:Z202">
    <cfRule type="containsText" dxfId="6981" priority="6966" operator="containsText" text="Gas">
      <formula>NOT(ISERROR(SEARCH("Gas",Y202)))</formula>
    </cfRule>
  </conditionalFormatting>
  <conditionalFormatting sqref="Y202:Z202">
    <cfRule type="containsText" dxfId="6980" priority="6965" operator="containsText" text="nurse">
      <formula>NOT(ISERROR(SEARCH("nurse",Y202)))</formula>
    </cfRule>
  </conditionalFormatting>
  <conditionalFormatting sqref="Y202:Z202">
    <cfRule type="containsText" dxfId="6979" priority="6964" operator="containsText" text="NO PAY ">
      <formula>NOT(ISERROR(SEARCH("NO PAY ",Y202)))</formula>
    </cfRule>
  </conditionalFormatting>
  <conditionalFormatting sqref="D241 F241:G241 I241:K241">
    <cfRule type="containsText" dxfId="6978" priority="6882" operator="containsText" text="Hold">
      <formula>NOT(ISERROR(SEARCH("Hold",D241)))</formula>
    </cfRule>
  </conditionalFormatting>
  <conditionalFormatting sqref="D241 F241:G241 I241:K241">
    <cfRule type="containsText" dxfId="6977" priority="6881" operator="containsText" text="min">
      <formula>NOT(ISERROR(SEARCH("min",D241)))</formula>
    </cfRule>
  </conditionalFormatting>
  <conditionalFormatting sqref="D241 F241:G241 I241:K241">
    <cfRule type="containsText" dxfId="6976" priority="6880" operator="containsText" text="paychex">
      <formula>NOT(ISERROR(SEARCH("paychex",D241)))</formula>
    </cfRule>
  </conditionalFormatting>
  <conditionalFormatting sqref="B241 F241:G241 D241">
    <cfRule type="expression" dxfId="6975" priority="6879">
      <formula>"if(C:C==D:D)"</formula>
    </cfRule>
  </conditionalFormatting>
  <conditionalFormatting sqref="F241:G241">
    <cfRule type="containsText" dxfId="6974" priority="6877" operator="containsText" text="B">
      <formula>NOT(ISERROR(SEARCH("B",F241)))</formula>
    </cfRule>
    <cfRule type="containsText" dxfId="6973" priority="6878" operator="containsText" text="N">
      <formula>NOT(ISERROR(SEARCH("N",F241)))</formula>
    </cfRule>
  </conditionalFormatting>
  <conditionalFormatting sqref="I241">
    <cfRule type="containsText" dxfId="6972" priority="6876" operator="containsText" text="adv">
      <formula>NOT(ISERROR(SEARCH("adv",I241)))</formula>
    </cfRule>
  </conditionalFormatting>
  <conditionalFormatting sqref="D241">
    <cfRule type="containsText" dxfId="6971" priority="6874" operator="containsText" text="X">
      <formula>NOT(ISERROR(SEARCH("X",D241)))</formula>
    </cfRule>
    <cfRule type="containsText" dxfId="6970" priority="6875" operator="containsText" text="Y">
      <formula>NOT(ISERROR(SEARCH("Y",D241)))</formula>
    </cfRule>
  </conditionalFormatting>
  <conditionalFormatting sqref="D241">
    <cfRule type="containsText" dxfId="6969" priority="6872" operator="containsText" text="U">
      <formula>NOT(ISERROR(SEARCH("U",D241)))</formula>
    </cfRule>
    <cfRule type="containsText" dxfId="6968" priority="6873" operator="containsText" text="V">
      <formula>NOT(ISERROR(SEARCH("V",D241)))</formula>
    </cfRule>
  </conditionalFormatting>
  <conditionalFormatting sqref="J241:K241">
    <cfRule type="containsText" dxfId="6967" priority="6871" operator="containsText" text="office">
      <formula>NOT(ISERROR(SEARCH("office",J241)))</formula>
    </cfRule>
  </conditionalFormatting>
  <conditionalFormatting sqref="F241">
    <cfRule type="containsText" dxfId="6966" priority="6870" operator="containsText" text="T">
      <formula>NOT(ISERROR(SEARCH("T",F241)))</formula>
    </cfRule>
  </conditionalFormatting>
  <conditionalFormatting sqref="G241">
    <cfRule type="containsText" dxfId="6965" priority="6868" operator="containsText" text="S">
      <formula>NOT(ISERROR(SEARCH("S",G241)))</formula>
    </cfRule>
    <cfRule type="containsText" dxfId="6964" priority="6869" operator="containsText" text="Hold">
      <formula>NOT(ISERROR(SEARCH("Hold",G241)))</formula>
    </cfRule>
  </conditionalFormatting>
  <conditionalFormatting sqref="D241 M241:T241 F241:G241 I241:K241">
    <cfRule type="containsText" dxfId="6963" priority="6945" operator="containsText" text="REG">
      <formula>NOT(ISERROR(SEARCH("REG",D241)))</formula>
    </cfRule>
    <cfRule type="containsText" dxfId="6962" priority="6946" operator="containsText" text="SUP">
      <formula>NOT(ISERROR(SEARCH("SUP",D241)))</formula>
    </cfRule>
    <cfRule type="containsText" dxfId="6961" priority="6947" operator="containsText" text="SDP">
      <formula>NOT(ISERROR(SEARCH("SDP",D241)))</formula>
    </cfRule>
    <cfRule type="containsText" dxfId="6960" priority="6948" operator="containsText" text="REMOVE">
      <formula>NOT(ISERROR(SEARCH("REMOVE",D241)))</formula>
    </cfRule>
  </conditionalFormatting>
  <conditionalFormatting sqref="D241 M241:Z241 F241:G241 I241:K241">
    <cfRule type="containsText" dxfId="6959" priority="6943" operator="containsText" text="Timesheet">
      <formula>NOT(ISERROR(SEARCH("Timesheet",D241)))</formula>
    </cfRule>
    <cfRule type="containsText" dxfId="6958" priority="6944" operator="containsText" text="BP">
      <formula>NOT(ISERROR(SEARCH("BP",D241)))</formula>
    </cfRule>
  </conditionalFormatting>
  <conditionalFormatting sqref="D241 M241:Z241 F241:G241 I241:K241">
    <cfRule type="containsText" dxfId="6957" priority="6941" operator="containsText" text="Pay on 1st">
      <formula>NOT(ISERROR(SEARCH("Pay on 1st",D241)))</formula>
    </cfRule>
    <cfRule type="containsText" dxfId="6956" priority="6942" operator="containsText" text="BB">
      <formula>NOT(ISERROR(SEARCH("BB",D241)))</formula>
    </cfRule>
  </conditionalFormatting>
  <conditionalFormatting sqref="D241 M241:Z241 F241:G241 I241:K241">
    <cfRule type="containsText" dxfId="6955" priority="6940" operator="containsText" text="Cash app">
      <formula>NOT(ISERROR(SEARCH("Cash app",D241)))</formula>
    </cfRule>
  </conditionalFormatting>
  <conditionalFormatting sqref="D241 M241:Z241 F241:G241 I241:K241">
    <cfRule type="containsText" dxfId="6954" priority="6939" operator="containsText" text="Gas">
      <formula>NOT(ISERROR(SEARCH("Gas",D241)))</formula>
    </cfRule>
  </conditionalFormatting>
  <conditionalFormatting sqref="D241 M241:Z241 F241:G241 I241:K241">
    <cfRule type="containsText" dxfId="6953" priority="6938" operator="containsText" text="nurse">
      <formula>NOT(ISERROR(SEARCH("nurse",D241)))</formula>
    </cfRule>
  </conditionalFormatting>
  <conditionalFormatting sqref="D241 M241:Z241 F241:G241 I241:K241">
    <cfRule type="containsText" dxfId="6952" priority="6937" operator="containsText" text="NO PAY ">
      <formula>NOT(ISERROR(SEARCH("NO PAY ",D241)))</formula>
    </cfRule>
  </conditionalFormatting>
  <conditionalFormatting sqref="F241 U241:Z241">
    <cfRule type="containsText" dxfId="6951" priority="6933" operator="containsText" text="REG">
      <formula>NOT(ISERROR(SEARCH("REG",F241)))</formula>
    </cfRule>
    <cfRule type="containsText" dxfId="6950" priority="6934" operator="containsText" text="SUP">
      <formula>NOT(ISERROR(SEARCH("SUP",F241)))</formula>
    </cfRule>
    <cfRule type="containsText" dxfId="6949" priority="6935" operator="containsText" text="SDP">
      <formula>NOT(ISERROR(SEARCH("SDP",F241)))</formula>
    </cfRule>
    <cfRule type="containsText" dxfId="6948" priority="6936" operator="containsText" text="REMOVE">
      <formula>NOT(ISERROR(SEARCH("REMOVE",F241)))</formula>
    </cfRule>
  </conditionalFormatting>
  <conditionalFormatting sqref="M241:R241 I241:K241">
    <cfRule type="containsText" dxfId="6947" priority="6928" operator="containsText" text="REG">
      <formula>NOT(ISERROR(SEARCH("REG",I241)))</formula>
    </cfRule>
    <cfRule type="containsText" dxfId="6946" priority="6929" operator="containsText" text="SUP">
      <formula>NOT(ISERROR(SEARCH("SUP",I241)))</formula>
    </cfRule>
    <cfRule type="containsText" dxfId="6945" priority="6930" operator="containsText" text="SDP">
      <formula>NOT(ISERROR(SEARCH("SDP",I241)))</formula>
    </cfRule>
    <cfRule type="containsText" dxfId="6944" priority="6931" operator="containsText" text="REMOVE">
      <formula>NOT(ISERROR(SEARCH("REMOVE",I241)))</formula>
    </cfRule>
  </conditionalFormatting>
  <conditionalFormatting sqref="M241:R241 I241:K241">
    <cfRule type="containsText" dxfId="6943" priority="6926" operator="containsText" text="Timesheet">
      <formula>NOT(ISERROR(SEARCH("Timesheet",I241)))</formula>
    </cfRule>
    <cfRule type="containsText" dxfId="6942" priority="6927" operator="containsText" text="BP">
      <formula>NOT(ISERROR(SEARCH("BP",I241)))</formula>
    </cfRule>
  </conditionalFormatting>
  <conditionalFormatting sqref="M241:R241 I241:K241">
    <cfRule type="containsText" dxfId="6941" priority="6924" operator="containsText" text="Pay on 1st">
      <formula>NOT(ISERROR(SEARCH("Pay on 1st",I241)))</formula>
    </cfRule>
    <cfRule type="containsText" dxfId="6940" priority="6925" operator="containsText" text="BB">
      <formula>NOT(ISERROR(SEARCH("BB",I241)))</formula>
    </cfRule>
  </conditionalFormatting>
  <conditionalFormatting sqref="M241:R241 I241:K241">
    <cfRule type="containsText" dxfId="6939" priority="6923" operator="containsText" text="Cash app">
      <formula>NOT(ISERROR(SEARCH("Cash app",I241)))</formula>
    </cfRule>
  </conditionalFormatting>
  <conditionalFormatting sqref="M241:R241 I241:K241">
    <cfRule type="containsText" dxfId="6938" priority="6922" operator="containsText" text="Gas">
      <formula>NOT(ISERROR(SEARCH("Gas",I241)))</formula>
    </cfRule>
  </conditionalFormatting>
  <conditionalFormatting sqref="M241:R241 I241:K241">
    <cfRule type="containsText" dxfId="6937" priority="6921" operator="containsText" text="nurse">
      <formula>NOT(ISERROR(SEARCH("nurse",I241)))</formula>
    </cfRule>
  </conditionalFormatting>
  <conditionalFormatting sqref="M241:R241 I241:K241">
    <cfRule type="containsText" dxfId="6936" priority="6920" operator="containsText" text="NO PAY ">
      <formula>NOT(ISERROR(SEARCH("NO PAY ",I241)))</formula>
    </cfRule>
  </conditionalFormatting>
  <conditionalFormatting sqref="U241:V241">
    <cfRule type="containsText" dxfId="6935" priority="6915" operator="containsText" text="REG">
      <formula>NOT(ISERROR(SEARCH("REG",U241)))</formula>
    </cfRule>
    <cfRule type="containsText" dxfId="6934" priority="6916" operator="containsText" text="SUP">
      <formula>NOT(ISERROR(SEARCH("SUP",U241)))</formula>
    </cfRule>
    <cfRule type="containsText" dxfId="6933" priority="6917" operator="containsText" text="SDP">
      <formula>NOT(ISERROR(SEARCH("SDP",U241)))</formula>
    </cfRule>
    <cfRule type="containsText" dxfId="6932" priority="6918" operator="containsText" text="REMOVE">
      <formula>NOT(ISERROR(SEARCH("REMOVE",U241)))</formula>
    </cfRule>
  </conditionalFormatting>
  <conditionalFormatting sqref="U241:V241">
    <cfRule type="containsText" dxfId="6931" priority="6913" operator="containsText" text="Timesheet">
      <formula>NOT(ISERROR(SEARCH("Timesheet",U241)))</formula>
    </cfRule>
    <cfRule type="containsText" dxfId="6930" priority="6914" operator="containsText" text="BP">
      <formula>NOT(ISERROR(SEARCH("BP",U241)))</formula>
    </cfRule>
  </conditionalFormatting>
  <conditionalFormatting sqref="U241:V241">
    <cfRule type="containsText" dxfId="6929" priority="6911" operator="containsText" text="Pay on 1st">
      <formula>NOT(ISERROR(SEARCH("Pay on 1st",U241)))</formula>
    </cfRule>
    <cfRule type="containsText" dxfId="6928" priority="6912" operator="containsText" text="BB">
      <formula>NOT(ISERROR(SEARCH("BB",U241)))</formula>
    </cfRule>
  </conditionalFormatting>
  <conditionalFormatting sqref="U241:V241">
    <cfRule type="containsText" dxfId="6927" priority="6910" operator="containsText" text="Cash app">
      <formula>NOT(ISERROR(SEARCH("Cash app",U241)))</formula>
    </cfRule>
  </conditionalFormatting>
  <conditionalFormatting sqref="U241:V241">
    <cfRule type="containsText" dxfId="6926" priority="6909" operator="containsText" text="Gas">
      <formula>NOT(ISERROR(SEARCH("Gas",U241)))</formula>
    </cfRule>
  </conditionalFormatting>
  <conditionalFormatting sqref="U241:V241">
    <cfRule type="containsText" dxfId="6925" priority="6908" operator="containsText" text="nurse">
      <formula>NOT(ISERROR(SEARCH("nurse",U241)))</formula>
    </cfRule>
  </conditionalFormatting>
  <conditionalFormatting sqref="U241:V241">
    <cfRule type="containsText" dxfId="6924" priority="6907" operator="containsText" text="NO PAY ">
      <formula>NOT(ISERROR(SEARCH("NO PAY ",U241)))</formula>
    </cfRule>
  </conditionalFormatting>
  <conditionalFormatting sqref="W241:X241">
    <cfRule type="containsText" dxfId="6923" priority="6903" operator="containsText" text="REG">
      <formula>NOT(ISERROR(SEARCH("REG",W241)))</formula>
    </cfRule>
    <cfRule type="containsText" dxfId="6922" priority="6904" operator="containsText" text="SUP">
      <formula>NOT(ISERROR(SEARCH("SUP",W241)))</formula>
    </cfRule>
    <cfRule type="containsText" dxfId="6921" priority="6905" operator="containsText" text="SDP">
      <formula>NOT(ISERROR(SEARCH("SDP",W241)))</formula>
    </cfRule>
    <cfRule type="containsText" dxfId="6920" priority="6906" operator="containsText" text="REMOVE">
      <formula>NOT(ISERROR(SEARCH("REMOVE",W241)))</formula>
    </cfRule>
  </conditionalFormatting>
  <conditionalFormatting sqref="W241:X241">
    <cfRule type="containsText" dxfId="6919" priority="6901" operator="containsText" text="Timesheet">
      <formula>NOT(ISERROR(SEARCH("Timesheet",W241)))</formula>
    </cfRule>
    <cfRule type="containsText" dxfId="6918" priority="6902" operator="containsText" text="BP">
      <formula>NOT(ISERROR(SEARCH("BP",W241)))</formula>
    </cfRule>
  </conditionalFormatting>
  <conditionalFormatting sqref="W241:X241">
    <cfRule type="containsText" dxfId="6917" priority="6899" operator="containsText" text="Pay on 1st">
      <formula>NOT(ISERROR(SEARCH("Pay on 1st",W241)))</formula>
    </cfRule>
    <cfRule type="containsText" dxfId="6916" priority="6900" operator="containsText" text="BB">
      <formula>NOT(ISERROR(SEARCH("BB",W241)))</formula>
    </cfRule>
  </conditionalFormatting>
  <conditionalFormatting sqref="W241:X241">
    <cfRule type="containsText" dxfId="6915" priority="6898" operator="containsText" text="Cash app">
      <formula>NOT(ISERROR(SEARCH("Cash app",W241)))</formula>
    </cfRule>
  </conditionalFormatting>
  <conditionalFormatting sqref="W241:X241">
    <cfRule type="containsText" dxfId="6914" priority="6897" operator="containsText" text="Gas">
      <formula>NOT(ISERROR(SEARCH("Gas",W241)))</formula>
    </cfRule>
  </conditionalFormatting>
  <conditionalFormatting sqref="W241:X241">
    <cfRule type="containsText" dxfId="6913" priority="6896" operator="containsText" text="nurse">
      <formula>NOT(ISERROR(SEARCH("nurse",W241)))</formula>
    </cfRule>
  </conditionalFormatting>
  <conditionalFormatting sqref="W241:X241">
    <cfRule type="containsText" dxfId="6912" priority="6895" operator="containsText" text="NO PAY ">
      <formula>NOT(ISERROR(SEARCH("NO PAY ",W241)))</formula>
    </cfRule>
  </conditionalFormatting>
  <conditionalFormatting sqref="Y241:Z241">
    <cfRule type="containsText" dxfId="6911" priority="6891" operator="containsText" text="REG">
      <formula>NOT(ISERROR(SEARCH("REG",Y241)))</formula>
    </cfRule>
    <cfRule type="containsText" dxfId="6910" priority="6892" operator="containsText" text="SUP">
      <formula>NOT(ISERROR(SEARCH("SUP",Y241)))</formula>
    </cfRule>
    <cfRule type="containsText" dxfId="6909" priority="6893" operator="containsText" text="SDP">
      <formula>NOT(ISERROR(SEARCH("SDP",Y241)))</formula>
    </cfRule>
    <cfRule type="containsText" dxfId="6908" priority="6894" operator="containsText" text="REMOVE">
      <formula>NOT(ISERROR(SEARCH("REMOVE",Y241)))</formula>
    </cfRule>
  </conditionalFormatting>
  <conditionalFormatting sqref="Y241:Z241">
    <cfRule type="containsText" dxfId="6907" priority="6889" operator="containsText" text="Timesheet">
      <formula>NOT(ISERROR(SEARCH("Timesheet",Y241)))</formula>
    </cfRule>
    <cfRule type="containsText" dxfId="6906" priority="6890" operator="containsText" text="BP">
      <formula>NOT(ISERROR(SEARCH("BP",Y241)))</formula>
    </cfRule>
  </conditionalFormatting>
  <conditionalFormatting sqref="Y241:Z241">
    <cfRule type="containsText" dxfId="6905" priority="6887" operator="containsText" text="Pay on 1st">
      <formula>NOT(ISERROR(SEARCH("Pay on 1st",Y241)))</formula>
    </cfRule>
    <cfRule type="containsText" dxfId="6904" priority="6888" operator="containsText" text="BB">
      <formula>NOT(ISERROR(SEARCH("BB",Y241)))</formula>
    </cfRule>
  </conditionalFormatting>
  <conditionalFormatting sqref="Y241:Z241">
    <cfRule type="containsText" dxfId="6903" priority="6886" operator="containsText" text="Cash app">
      <formula>NOT(ISERROR(SEARCH("Cash app",Y241)))</formula>
    </cfRule>
  </conditionalFormatting>
  <conditionalFormatting sqref="Y241:Z241">
    <cfRule type="containsText" dxfId="6902" priority="6885" operator="containsText" text="Gas">
      <formula>NOT(ISERROR(SEARCH("Gas",Y241)))</formula>
    </cfRule>
  </conditionalFormatting>
  <conditionalFormatting sqref="Y241:Z241">
    <cfRule type="containsText" dxfId="6901" priority="6884" operator="containsText" text="nurse">
      <formula>NOT(ISERROR(SEARCH("nurse",Y241)))</formula>
    </cfRule>
  </conditionalFormatting>
  <conditionalFormatting sqref="Y241:Z241">
    <cfRule type="containsText" dxfId="6900" priority="6883" operator="containsText" text="NO PAY ">
      <formula>NOT(ISERROR(SEARCH("NO PAY ",Y241)))</formula>
    </cfRule>
  </conditionalFormatting>
  <conditionalFormatting sqref="D268 F268:G268 I268:K268">
    <cfRule type="containsText" dxfId="6899" priority="6850" operator="containsText" text="Hold">
      <formula>NOT(ISERROR(SEARCH("Hold",D268)))</formula>
    </cfRule>
  </conditionalFormatting>
  <conditionalFormatting sqref="D268 F268:G268 I268:K268">
    <cfRule type="containsText" dxfId="6898" priority="6849" operator="containsText" text="min">
      <formula>NOT(ISERROR(SEARCH("min",D268)))</formula>
    </cfRule>
  </conditionalFormatting>
  <conditionalFormatting sqref="D268 F268:G268 I268:K268">
    <cfRule type="containsText" dxfId="6897" priority="6848" operator="containsText" text="paychex">
      <formula>NOT(ISERROR(SEARCH("paychex",D268)))</formula>
    </cfRule>
  </conditionalFormatting>
  <conditionalFormatting sqref="B268 F268:G268 D268">
    <cfRule type="expression" dxfId="6896" priority="6847">
      <formula>"if(C:C==D:D)"</formula>
    </cfRule>
  </conditionalFormatting>
  <conditionalFormatting sqref="F268:G268">
    <cfRule type="containsText" dxfId="6895" priority="6845" operator="containsText" text="B">
      <formula>NOT(ISERROR(SEARCH("B",F268)))</formula>
    </cfRule>
    <cfRule type="containsText" dxfId="6894" priority="6846" operator="containsText" text="N">
      <formula>NOT(ISERROR(SEARCH("N",F268)))</formula>
    </cfRule>
  </conditionalFormatting>
  <conditionalFormatting sqref="I268">
    <cfRule type="containsText" dxfId="6893" priority="6844" operator="containsText" text="adv">
      <formula>NOT(ISERROR(SEARCH("adv",I268)))</formula>
    </cfRule>
  </conditionalFormatting>
  <conditionalFormatting sqref="F268 D268">
    <cfRule type="containsText" dxfId="6892" priority="6842" operator="containsText" text="X">
      <formula>NOT(ISERROR(SEARCH("X",D268)))</formula>
    </cfRule>
    <cfRule type="containsText" dxfId="6891" priority="6843" operator="containsText" text="Y">
      <formula>NOT(ISERROR(SEARCH("Y",D268)))</formula>
    </cfRule>
  </conditionalFormatting>
  <conditionalFormatting sqref="F268 D268">
    <cfRule type="containsText" dxfId="6890" priority="6840" operator="containsText" text="U">
      <formula>NOT(ISERROR(SEARCH("U",D268)))</formula>
    </cfRule>
    <cfRule type="containsText" dxfId="6889" priority="6841" operator="containsText" text="V">
      <formula>NOT(ISERROR(SEARCH("V",D268)))</formula>
    </cfRule>
  </conditionalFormatting>
  <conditionalFormatting sqref="J268:K268">
    <cfRule type="containsText" dxfId="6888" priority="6839" operator="containsText" text="office">
      <formula>NOT(ISERROR(SEARCH("office",J268)))</formula>
    </cfRule>
  </conditionalFormatting>
  <conditionalFormatting sqref="F268">
    <cfRule type="containsText" dxfId="6887" priority="6838" operator="containsText" text="T">
      <formula>NOT(ISERROR(SEARCH("T",F268)))</formula>
    </cfRule>
  </conditionalFormatting>
  <conditionalFormatting sqref="G268">
    <cfRule type="containsText" dxfId="6886" priority="6836" operator="containsText" text="S">
      <formula>NOT(ISERROR(SEARCH("S",G268)))</formula>
    </cfRule>
    <cfRule type="containsText" dxfId="6885" priority="6837" operator="containsText" text="Hold">
      <formula>NOT(ISERROR(SEARCH("Hold",G268)))</formula>
    </cfRule>
  </conditionalFormatting>
  <conditionalFormatting sqref="D286 M286:Z286 F286:G286 I286:K286">
    <cfRule type="containsText" dxfId="6884" priority="6832" operator="containsText" text="REG">
      <formula>NOT(ISERROR(SEARCH("REG",D286)))</formula>
    </cfRule>
    <cfRule type="containsText" dxfId="6883" priority="6833" operator="containsText" text="SUP">
      <formula>NOT(ISERROR(SEARCH("SUP",D286)))</formula>
    </cfRule>
    <cfRule type="containsText" dxfId="6882" priority="6834" operator="containsText" text="SDP">
      <formula>NOT(ISERROR(SEARCH("SDP",D286)))</formula>
    </cfRule>
    <cfRule type="containsText" dxfId="6881" priority="6835" operator="containsText" text="REMOVE">
      <formula>NOT(ISERROR(SEARCH("REMOVE",D286)))</formula>
    </cfRule>
  </conditionalFormatting>
  <conditionalFormatting sqref="D286 M286:Z286 F286:G286 I286:K286">
    <cfRule type="containsText" dxfId="6880" priority="6830" operator="containsText" text="Timesheet">
      <formula>NOT(ISERROR(SEARCH("Timesheet",D286)))</formula>
    </cfRule>
    <cfRule type="containsText" dxfId="6879" priority="6831" operator="containsText" text="BP">
      <formula>NOT(ISERROR(SEARCH("BP",D286)))</formula>
    </cfRule>
  </conditionalFormatting>
  <conditionalFormatting sqref="D286 M286:Z286 F286:G286 I286:K286">
    <cfRule type="containsText" dxfId="6878" priority="6828" operator="containsText" text="Pay on 1st">
      <formula>NOT(ISERROR(SEARCH("Pay on 1st",D286)))</formula>
    </cfRule>
    <cfRule type="containsText" dxfId="6877" priority="6829" operator="containsText" text="BB">
      <formula>NOT(ISERROR(SEARCH("BB",D286)))</formula>
    </cfRule>
  </conditionalFormatting>
  <conditionalFormatting sqref="D286 M286:Z286 F286:G286 I286:K286">
    <cfRule type="containsText" dxfId="6876" priority="6827" operator="containsText" text="Cash app">
      <formula>NOT(ISERROR(SEARCH("Cash app",D286)))</formula>
    </cfRule>
  </conditionalFormatting>
  <conditionalFormatting sqref="D286 M286:Z286 F286:G286 I286:K286">
    <cfRule type="containsText" dxfId="6875" priority="6826" operator="containsText" text="Gas">
      <formula>NOT(ISERROR(SEARCH("Gas",D286)))</formula>
    </cfRule>
  </conditionalFormatting>
  <conditionalFormatting sqref="D286 M286:Z286 F286:G286 I286:K286">
    <cfRule type="containsText" dxfId="6874" priority="6825" operator="containsText" text="nurse">
      <formula>NOT(ISERROR(SEARCH("nurse",D286)))</formula>
    </cfRule>
  </conditionalFormatting>
  <conditionalFormatting sqref="D286 M286:Z286 F286:G286 I286:K286">
    <cfRule type="containsText" dxfId="6873" priority="6824" operator="containsText" text="NO PAY ">
      <formula>NOT(ISERROR(SEARCH("NO PAY ",D286)))</formula>
    </cfRule>
  </conditionalFormatting>
  <conditionalFormatting sqref="F286">
    <cfRule type="containsText" dxfId="6872" priority="6820" operator="containsText" text="REG">
      <formula>NOT(ISERROR(SEARCH("REG",F286)))</formula>
    </cfRule>
    <cfRule type="containsText" dxfId="6871" priority="6821" operator="containsText" text="SUP">
      <formula>NOT(ISERROR(SEARCH("SUP",F286)))</formula>
    </cfRule>
    <cfRule type="containsText" dxfId="6870" priority="6822" operator="containsText" text="SDP">
      <formula>NOT(ISERROR(SEARCH("SDP",F286)))</formula>
    </cfRule>
    <cfRule type="containsText" dxfId="6869" priority="6823" operator="containsText" text="REMOVE">
      <formula>NOT(ISERROR(SEARCH("REMOVE",F286)))</formula>
    </cfRule>
  </conditionalFormatting>
  <conditionalFormatting sqref="D286 F286:G286 I286:K286">
    <cfRule type="containsText" dxfId="6868" priority="6818" operator="containsText" text="Hold">
      <formula>NOT(ISERROR(SEARCH("Hold",D286)))</formula>
    </cfRule>
  </conditionalFormatting>
  <conditionalFormatting sqref="D286 F286:G286 I286:K286">
    <cfRule type="containsText" dxfId="6867" priority="6817" operator="containsText" text="min">
      <formula>NOT(ISERROR(SEARCH("min",D286)))</formula>
    </cfRule>
  </conditionalFormatting>
  <conditionalFormatting sqref="D286 F286:G286 I286:K286">
    <cfRule type="containsText" dxfId="6866" priority="6816" operator="containsText" text="paychex">
      <formula>NOT(ISERROR(SEARCH("paychex",D286)))</formula>
    </cfRule>
  </conditionalFormatting>
  <conditionalFormatting sqref="B286 F286:G286 D286">
    <cfRule type="expression" dxfId="6865" priority="6815">
      <formula>"if(C:C==D:D)"</formula>
    </cfRule>
  </conditionalFormatting>
  <conditionalFormatting sqref="F286:G286">
    <cfRule type="containsText" dxfId="6864" priority="6813" operator="containsText" text="B">
      <formula>NOT(ISERROR(SEARCH("B",F286)))</formula>
    </cfRule>
    <cfRule type="containsText" dxfId="6863" priority="6814" operator="containsText" text="N">
      <formula>NOT(ISERROR(SEARCH("N",F286)))</formula>
    </cfRule>
  </conditionalFormatting>
  <conditionalFormatting sqref="I286">
    <cfRule type="containsText" dxfId="6862" priority="6812" operator="containsText" text="adv">
      <formula>NOT(ISERROR(SEARCH("adv",I286)))</formula>
    </cfRule>
  </conditionalFormatting>
  <conditionalFormatting sqref="D286 F286">
    <cfRule type="containsText" dxfId="6861" priority="6810" operator="containsText" text="X">
      <formula>NOT(ISERROR(SEARCH("X",D286)))</formula>
    </cfRule>
    <cfRule type="containsText" dxfId="6860" priority="6811" operator="containsText" text="Y">
      <formula>NOT(ISERROR(SEARCH("Y",D286)))</formula>
    </cfRule>
  </conditionalFormatting>
  <conditionalFormatting sqref="D286 F286">
    <cfRule type="containsText" dxfId="6859" priority="6808" operator="containsText" text="U">
      <formula>NOT(ISERROR(SEARCH("U",D286)))</formula>
    </cfRule>
    <cfRule type="containsText" dxfId="6858" priority="6809" operator="containsText" text="V">
      <formula>NOT(ISERROR(SEARCH("V",D286)))</formula>
    </cfRule>
  </conditionalFormatting>
  <conditionalFormatting sqref="J286:K286">
    <cfRule type="containsText" dxfId="6857" priority="6807" operator="containsText" text="office">
      <formula>NOT(ISERROR(SEARCH("office",J286)))</formula>
    </cfRule>
  </conditionalFormatting>
  <conditionalFormatting sqref="F286">
    <cfRule type="containsText" dxfId="6856" priority="6806" operator="containsText" text="T">
      <formula>NOT(ISERROR(SEARCH("T",F286)))</formula>
    </cfRule>
  </conditionalFormatting>
  <conditionalFormatting sqref="G286">
    <cfRule type="containsText" dxfId="6855" priority="6804" operator="containsText" text="S">
      <formula>NOT(ISERROR(SEARCH("S",G286)))</formula>
    </cfRule>
    <cfRule type="containsText" dxfId="6854" priority="6805" operator="containsText" text="Hold">
      <formula>NOT(ISERROR(SEARCH("Hold",G286)))</formula>
    </cfRule>
  </conditionalFormatting>
  <conditionalFormatting sqref="D300 M300:Z300 F300:G300 I300:K300">
    <cfRule type="containsText" dxfId="6853" priority="6800" operator="containsText" text="REG">
      <formula>NOT(ISERROR(SEARCH("REG",D300)))</formula>
    </cfRule>
    <cfRule type="containsText" dxfId="6852" priority="6801" operator="containsText" text="SUP">
      <formula>NOT(ISERROR(SEARCH("SUP",D300)))</formula>
    </cfRule>
    <cfRule type="containsText" dxfId="6851" priority="6802" operator="containsText" text="SDP">
      <formula>NOT(ISERROR(SEARCH("SDP",D300)))</formula>
    </cfRule>
    <cfRule type="containsText" dxfId="6850" priority="6803" operator="containsText" text="REMOVE">
      <formula>NOT(ISERROR(SEARCH("REMOVE",D300)))</formula>
    </cfRule>
  </conditionalFormatting>
  <conditionalFormatting sqref="D300 M300:Z300 F300:G300 I300:K300">
    <cfRule type="containsText" dxfId="6849" priority="6798" operator="containsText" text="Timesheet">
      <formula>NOT(ISERROR(SEARCH("Timesheet",D300)))</formula>
    </cfRule>
    <cfRule type="containsText" dxfId="6848" priority="6799" operator="containsText" text="BP">
      <formula>NOT(ISERROR(SEARCH("BP",D300)))</formula>
    </cfRule>
  </conditionalFormatting>
  <conditionalFormatting sqref="D300 M300:Z300 F300:G300 I300:K300">
    <cfRule type="containsText" dxfId="6847" priority="6796" operator="containsText" text="Pay on 1st">
      <formula>NOT(ISERROR(SEARCH("Pay on 1st",D300)))</formula>
    </cfRule>
    <cfRule type="containsText" dxfId="6846" priority="6797" operator="containsText" text="BB">
      <formula>NOT(ISERROR(SEARCH("BB",D300)))</formula>
    </cfRule>
  </conditionalFormatting>
  <conditionalFormatting sqref="D300 M300:Z300 F300:G300 I300:K300">
    <cfRule type="containsText" dxfId="6845" priority="6795" operator="containsText" text="Cash app">
      <formula>NOT(ISERROR(SEARCH("Cash app",D300)))</formula>
    </cfRule>
  </conditionalFormatting>
  <conditionalFormatting sqref="D300 M300:Z300 F300:G300 I300:K300">
    <cfRule type="containsText" dxfId="6844" priority="6794" operator="containsText" text="Gas">
      <formula>NOT(ISERROR(SEARCH("Gas",D300)))</formula>
    </cfRule>
  </conditionalFormatting>
  <conditionalFormatting sqref="D300 M300:Z300 F300:G300 I300:K300">
    <cfRule type="containsText" dxfId="6843" priority="6793" operator="containsText" text="nurse">
      <formula>NOT(ISERROR(SEARCH("nurse",D300)))</formula>
    </cfRule>
  </conditionalFormatting>
  <conditionalFormatting sqref="D300 M300:Z300 F300:G300 I300:K300">
    <cfRule type="containsText" dxfId="6842" priority="6792" operator="containsText" text="NO PAY ">
      <formula>NOT(ISERROR(SEARCH("NO PAY ",D300)))</formula>
    </cfRule>
  </conditionalFormatting>
  <conditionalFormatting sqref="F300">
    <cfRule type="containsText" dxfId="6841" priority="6788" operator="containsText" text="REG">
      <formula>NOT(ISERROR(SEARCH("REG",F300)))</formula>
    </cfRule>
    <cfRule type="containsText" dxfId="6840" priority="6789" operator="containsText" text="SUP">
      <formula>NOT(ISERROR(SEARCH("SUP",F300)))</formula>
    </cfRule>
    <cfRule type="containsText" dxfId="6839" priority="6790" operator="containsText" text="SDP">
      <formula>NOT(ISERROR(SEARCH("SDP",F300)))</formula>
    </cfRule>
    <cfRule type="containsText" dxfId="6838" priority="6791" operator="containsText" text="REMOVE">
      <formula>NOT(ISERROR(SEARCH("REMOVE",F300)))</formula>
    </cfRule>
  </conditionalFormatting>
  <conditionalFormatting sqref="D300 F300:G300 I300:K300">
    <cfRule type="containsText" dxfId="6837" priority="6786" operator="containsText" text="Hold">
      <formula>NOT(ISERROR(SEARCH("Hold",D300)))</formula>
    </cfRule>
  </conditionalFormatting>
  <conditionalFormatting sqref="D300 F300:G300 I300:K300">
    <cfRule type="containsText" dxfId="6836" priority="6785" operator="containsText" text="min">
      <formula>NOT(ISERROR(SEARCH("min",D300)))</formula>
    </cfRule>
  </conditionalFormatting>
  <conditionalFormatting sqref="D300 F300:G300 I300:K300">
    <cfRule type="containsText" dxfId="6835" priority="6784" operator="containsText" text="paychex">
      <formula>NOT(ISERROR(SEARCH("paychex",D300)))</formula>
    </cfRule>
  </conditionalFormatting>
  <conditionalFormatting sqref="B300 F300:G300 D300">
    <cfRule type="expression" dxfId="6834" priority="6783">
      <formula>"if(C:C==D:D)"</formula>
    </cfRule>
  </conditionalFormatting>
  <conditionalFormatting sqref="F300:G300">
    <cfRule type="containsText" dxfId="6833" priority="6781" operator="containsText" text="B">
      <formula>NOT(ISERROR(SEARCH("B",F300)))</formula>
    </cfRule>
    <cfRule type="containsText" dxfId="6832" priority="6782" operator="containsText" text="N">
      <formula>NOT(ISERROR(SEARCH("N",F300)))</formula>
    </cfRule>
  </conditionalFormatting>
  <conditionalFormatting sqref="I300">
    <cfRule type="containsText" dxfId="6831" priority="6780" operator="containsText" text="adv">
      <formula>NOT(ISERROR(SEARCH("adv",I300)))</formula>
    </cfRule>
  </conditionalFormatting>
  <conditionalFormatting sqref="D300 F300">
    <cfRule type="containsText" dxfId="6830" priority="6778" operator="containsText" text="X">
      <formula>NOT(ISERROR(SEARCH("X",D300)))</formula>
    </cfRule>
    <cfRule type="containsText" dxfId="6829" priority="6779" operator="containsText" text="Y">
      <formula>NOT(ISERROR(SEARCH("Y",D300)))</formula>
    </cfRule>
  </conditionalFormatting>
  <conditionalFormatting sqref="D300 F300">
    <cfRule type="containsText" dxfId="6828" priority="6776" operator="containsText" text="U">
      <formula>NOT(ISERROR(SEARCH("U",D300)))</formula>
    </cfRule>
    <cfRule type="containsText" dxfId="6827" priority="6777" operator="containsText" text="V">
      <formula>NOT(ISERROR(SEARCH("V",D300)))</formula>
    </cfRule>
  </conditionalFormatting>
  <conditionalFormatting sqref="J300:K300">
    <cfRule type="containsText" dxfId="6826" priority="6775" operator="containsText" text="office">
      <formula>NOT(ISERROR(SEARCH("office",J300)))</formula>
    </cfRule>
  </conditionalFormatting>
  <conditionalFormatting sqref="F300">
    <cfRule type="containsText" dxfId="6825" priority="6774" operator="containsText" text="T">
      <formula>NOT(ISERROR(SEARCH("T",F300)))</formula>
    </cfRule>
  </conditionalFormatting>
  <conditionalFormatting sqref="G300">
    <cfRule type="containsText" dxfId="6824" priority="6772" operator="containsText" text="S">
      <formula>NOT(ISERROR(SEARCH("S",G300)))</formula>
    </cfRule>
    <cfRule type="containsText" dxfId="6823" priority="6773" operator="containsText" text="Hold">
      <formula>NOT(ISERROR(SEARCH("Hold",G300)))</formula>
    </cfRule>
  </conditionalFormatting>
  <conditionalFormatting sqref="D308 M308:Z308 F308:G308 I308:K308">
    <cfRule type="containsText" dxfId="6822" priority="6768" operator="containsText" text="REG">
      <formula>NOT(ISERROR(SEARCH("REG",D308)))</formula>
    </cfRule>
    <cfRule type="containsText" dxfId="6821" priority="6769" operator="containsText" text="SUP">
      <formula>NOT(ISERROR(SEARCH("SUP",D308)))</formula>
    </cfRule>
    <cfRule type="containsText" dxfId="6820" priority="6770" operator="containsText" text="SDP">
      <formula>NOT(ISERROR(SEARCH("SDP",D308)))</formula>
    </cfRule>
    <cfRule type="containsText" dxfId="6819" priority="6771" operator="containsText" text="REMOVE">
      <formula>NOT(ISERROR(SEARCH("REMOVE",D308)))</formula>
    </cfRule>
  </conditionalFormatting>
  <conditionalFormatting sqref="D308 M308:Z308 F308:G308 I308:K308">
    <cfRule type="containsText" dxfId="6818" priority="6766" operator="containsText" text="Timesheet">
      <formula>NOT(ISERROR(SEARCH("Timesheet",D308)))</formula>
    </cfRule>
    <cfRule type="containsText" dxfId="6817" priority="6767" operator="containsText" text="BP">
      <formula>NOT(ISERROR(SEARCH("BP",D308)))</formula>
    </cfRule>
  </conditionalFormatting>
  <conditionalFormatting sqref="D308 M308:Z308 F308:G308 I308:K308">
    <cfRule type="containsText" dxfId="6816" priority="6764" operator="containsText" text="Pay on 1st">
      <formula>NOT(ISERROR(SEARCH("Pay on 1st",D308)))</formula>
    </cfRule>
    <cfRule type="containsText" dxfId="6815" priority="6765" operator="containsText" text="BB">
      <formula>NOT(ISERROR(SEARCH("BB",D308)))</formula>
    </cfRule>
  </conditionalFormatting>
  <conditionalFormatting sqref="D308 M308:Z308 F308:G308 I308:K308">
    <cfRule type="containsText" dxfId="6814" priority="6763" operator="containsText" text="Cash app">
      <formula>NOT(ISERROR(SEARCH("Cash app",D308)))</formula>
    </cfRule>
  </conditionalFormatting>
  <conditionalFormatting sqref="D308 M308:Z308 F308:G308 I308:K308">
    <cfRule type="containsText" dxfId="6813" priority="6762" operator="containsText" text="Gas">
      <formula>NOT(ISERROR(SEARCH("Gas",D308)))</formula>
    </cfRule>
  </conditionalFormatting>
  <conditionalFormatting sqref="D308 M308:Z308 F308:G308 I308:K308">
    <cfRule type="containsText" dxfId="6812" priority="6761" operator="containsText" text="nurse">
      <formula>NOT(ISERROR(SEARCH("nurse",D308)))</formula>
    </cfRule>
  </conditionalFormatting>
  <conditionalFormatting sqref="D308 M308:Z308 F308:G308 I308:K308">
    <cfRule type="containsText" dxfId="6811" priority="6760" operator="containsText" text="NO PAY ">
      <formula>NOT(ISERROR(SEARCH("NO PAY ",D308)))</formula>
    </cfRule>
  </conditionalFormatting>
  <conditionalFormatting sqref="F308">
    <cfRule type="containsText" dxfId="6810" priority="6756" operator="containsText" text="REG">
      <formula>NOT(ISERROR(SEARCH("REG",F308)))</formula>
    </cfRule>
    <cfRule type="containsText" dxfId="6809" priority="6757" operator="containsText" text="SUP">
      <formula>NOT(ISERROR(SEARCH("SUP",F308)))</formula>
    </cfRule>
    <cfRule type="containsText" dxfId="6808" priority="6758" operator="containsText" text="SDP">
      <formula>NOT(ISERROR(SEARCH("SDP",F308)))</formula>
    </cfRule>
    <cfRule type="containsText" dxfId="6807" priority="6759" operator="containsText" text="REMOVE">
      <formula>NOT(ISERROR(SEARCH("REMOVE",F308)))</formula>
    </cfRule>
  </conditionalFormatting>
  <conditionalFormatting sqref="D308 F308:G308 I308:K308">
    <cfRule type="containsText" dxfId="6806" priority="6754" operator="containsText" text="Hold">
      <formula>NOT(ISERROR(SEARCH("Hold",D308)))</formula>
    </cfRule>
  </conditionalFormatting>
  <conditionalFormatting sqref="D308 F308:G308 I308:K308">
    <cfRule type="containsText" dxfId="6805" priority="6753" operator="containsText" text="min">
      <formula>NOT(ISERROR(SEARCH("min",D308)))</formula>
    </cfRule>
  </conditionalFormatting>
  <conditionalFormatting sqref="D308 F308:G308 I308:K308">
    <cfRule type="containsText" dxfId="6804" priority="6752" operator="containsText" text="paychex">
      <formula>NOT(ISERROR(SEARCH("paychex",D308)))</formula>
    </cfRule>
  </conditionalFormatting>
  <conditionalFormatting sqref="B308 F308:G308 D308">
    <cfRule type="expression" dxfId="6803" priority="6751">
      <formula>"if(C:C==D:D)"</formula>
    </cfRule>
  </conditionalFormatting>
  <conditionalFormatting sqref="F308:G308">
    <cfRule type="containsText" dxfId="6802" priority="6749" operator="containsText" text="B">
      <formula>NOT(ISERROR(SEARCH("B",F308)))</formula>
    </cfRule>
    <cfRule type="containsText" dxfId="6801" priority="6750" operator="containsText" text="N">
      <formula>NOT(ISERROR(SEARCH("N",F308)))</formula>
    </cfRule>
  </conditionalFormatting>
  <conditionalFormatting sqref="I308">
    <cfRule type="containsText" dxfId="6800" priority="6748" operator="containsText" text="adv">
      <formula>NOT(ISERROR(SEARCH("adv",I308)))</formula>
    </cfRule>
  </conditionalFormatting>
  <conditionalFormatting sqref="D308 F308">
    <cfRule type="containsText" dxfId="6799" priority="6746" operator="containsText" text="X">
      <formula>NOT(ISERROR(SEARCH("X",D308)))</formula>
    </cfRule>
    <cfRule type="containsText" dxfId="6798" priority="6747" operator="containsText" text="Y">
      <formula>NOT(ISERROR(SEARCH("Y",D308)))</formula>
    </cfRule>
  </conditionalFormatting>
  <conditionalFormatting sqref="D308 F308">
    <cfRule type="containsText" dxfId="6797" priority="6744" operator="containsText" text="U">
      <formula>NOT(ISERROR(SEARCH("U",D308)))</formula>
    </cfRule>
    <cfRule type="containsText" dxfId="6796" priority="6745" operator="containsText" text="V">
      <formula>NOT(ISERROR(SEARCH("V",D308)))</formula>
    </cfRule>
  </conditionalFormatting>
  <conditionalFormatting sqref="J308:K308">
    <cfRule type="containsText" dxfId="6795" priority="6743" operator="containsText" text="office">
      <formula>NOT(ISERROR(SEARCH("office",J308)))</formula>
    </cfRule>
  </conditionalFormatting>
  <conditionalFormatting sqref="F308">
    <cfRule type="containsText" dxfId="6794" priority="6742" operator="containsText" text="T">
      <formula>NOT(ISERROR(SEARCH("T",F308)))</formula>
    </cfRule>
  </conditionalFormatting>
  <conditionalFormatting sqref="G308">
    <cfRule type="containsText" dxfId="6793" priority="6740" operator="containsText" text="S">
      <formula>NOT(ISERROR(SEARCH("S",G308)))</formula>
    </cfRule>
    <cfRule type="containsText" dxfId="6792" priority="6741" operator="containsText" text="Hold">
      <formula>NOT(ISERROR(SEARCH("Hold",G308)))</formula>
    </cfRule>
  </conditionalFormatting>
  <conditionalFormatting sqref="D312 M312:Z312 F312:G312 I312:K312">
    <cfRule type="containsText" dxfId="6791" priority="6736" operator="containsText" text="REG">
      <formula>NOT(ISERROR(SEARCH("REG",D312)))</formula>
    </cfRule>
    <cfRule type="containsText" dxfId="6790" priority="6737" operator="containsText" text="SUP">
      <formula>NOT(ISERROR(SEARCH("SUP",D312)))</formula>
    </cfRule>
    <cfRule type="containsText" dxfId="6789" priority="6738" operator="containsText" text="SDP">
      <formula>NOT(ISERROR(SEARCH("SDP",D312)))</formula>
    </cfRule>
    <cfRule type="containsText" dxfId="6788" priority="6739" operator="containsText" text="REMOVE">
      <formula>NOT(ISERROR(SEARCH("REMOVE",D312)))</formula>
    </cfRule>
  </conditionalFormatting>
  <conditionalFormatting sqref="D312 M312:Z312 F312:G312 I312:K312">
    <cfRule type="containsText" dxfId="6787" priority="6734" operator="containsText" text="Timesheet">
      <formula>NOT(ISERROR(SEARCH("Timesheet",D312)))</formula>
    </cfRule>
    <cfRule type="containsText" dxfId="6786" priority="6735" operator="containsText" text="BP">
      <formula>NOT(ISERROR(SEARCH("BP",D312)))</formula>
    </cfRule>
  </conditionalFormatting>
  <conditionalFormatting sqref="D312 M312:Z312 F312:G312 I312:K312">
    <cfRule type="containsText" dxfId="6785" priority="6732" operator="containsText" text="Pay on 1st">
      <formula>NOT(ISERROR(SEARCH("Pay on 1st",D312)))</formula>
    </cfRule>
    <cfRule type="containsText" dxfId="6784" priority="6733" operator="containsText" text="BB">
      <formula>NOT(ISERROR(SEARCH("BB",D312)))</formula>
    </cfRule>
  </conditionalFormatting>
  <conditionalFormatting sqref="D312 M312:Z312 F312:G312 I312:K312">
    <cfRule type="containsText" dxfId="6783" priority="6731" operator="containsText" text="Cash app">
      <formula>NOT(ISERROR(SEARCH("Cash app",D312)))</formula>
    </cfRule>
  </conditionalFormatting>
  <conditionalFormatting sqref="D312 M312:Z312 F312:G312 I312:K312">
    <cfRule type="containsText" dxfId="6782" priority="6730" operator="containsText" text="Gas">
      <formula>NOT(ISERROR(SEARCH("Gas",D312)))</formula>
    </cfRule>
  </conditionalFormatting>
  <conditionalFormatting sqref="D312 M312:Z312 F312:G312 I312:K312">
    <cfRule type="containsText" dxfId="6781" priority="6729" operator="containsText" text="nurse">
      <formula>NOT(ISERROR(SEARCH("nurse",D312)))</formula>
    </cfRule>
  </conditionalFormatting>
  <conditionalFormatting sqref="D312 M312:Z312 F312:G312 I312:K312">
    <cfRule type="containsText" dxfId="6780" priority="6728" operator="containsText" text="NO PAY ">
      <formula>NOT(ISERROR(SEARCH("NO PAY ",D312)))</formula>
    </cfRule>
  </conditionalFormatting>
  <conditionalFormatting sqref="F312">
    <cfRule type="containsText" dxfId="6779" priority="6724" operator="containsText" text="REG">
      <formula>NOT(ISERROR(SEARCH("REG",F312)))</formula>
    </cfRule>
    <cfRule type="containsText" dxfId="6778" priority="6725" operator="containsText" text="SUP">
      <formula>NOT(ISERROR(SEARCH("SUP",F312)))</formula>
    </cfRule>
    <cfRule type="containsText" dxfId="6777" priority="6726" operator="containsText" text="SDP">
      <formula>NOT(ISERROR(SEARCH("SDP",F312)))</formula>
    </cfRule>
    <cfRule type="containsText" dxfId="6776" priority="6727" operator="containsText" text="REMOVE">
      <formula>NOT(ISERROR(SEARCH("REMOVE",F312)))</formula>
    </cfRule>
  </conditionalFormatting>
  <conditionalFormatting sqref="D312 F312:G312 I312:K312">
    <cfRule type="containsText" dxfId="6775" priority="6722" operator="containsText" text="Hold">
      <formula>NOT(ISERROR(SEARCH("Hold",D312)))</formula>
    </cfRule>
  </conditionalFormatting>
  <conditionalFormatting sqref="D312 F312:G312 I312:K312">
    <cfRule type="containsText" dxfId="6774" priority="6721" operator="containsText" text="min">
      <formula>NOT(ISERROR(SEARCH("min",D312)))</formula>
    </cfRule>
  </conditionalFormatting>
  <conditionalFormatting sqref="D312 F312:G312 I312:K312">
    <cfRule type="containsText" dxfId="6773" priority="6720" operator="containsText" text="paychex">
      <formula>NOT(ISERROR(SEARCH("paychex",D312)))</formula>
    </cfRule>
  </conditionalFormatting>
  <conditionalFormatting sqref="B312 F312:G312 D312">
    <cfRule type="expression" dxfId="6772" priority="6719">
      <formula>"if(C:C==D:D)"</formula>
    </cfRule>
  </conditionalFormatting>
  <conditionalFormatting sqref="F312:G312">
    <cfRule type="containsText" dxfId="6771" priority="6717" operator="containsText" text="B">
      <formula>NOT(ISERROR(SEARCH("B",F312)))</formula>
    </cfRule>
    <cfRule type="containsText" dxfId="6770" priority="6718" operator="containsText" text="N">
      <formula>NOT(ISERROR(SEARCH("N",F312)))</formula>
    </cfRule>
  </conditionalFormatting>
  <conditionalFormatting sqref="I312">
    <cfRule type="containsText" dxfId="6769" priority="6716" operator="containsText" text="adv">
      <formula>NOT(ISERROR(SEARCH("adv",I312)))</formula>
    </cfRule>
  </conditionalFormatting>
  <conditionalFormatting sqref="D312 F312">
    <cfRule type="containsText" dxfId="6768" priority="6714" operator="containsText" text="X">
      <formula>NOT(ISERROR(SEARCH("X",D312)))</formula>
    </cfRule>
    <cfRule type="containsText" dxfId="6767" priority="6715" operator="containsText" text="Y">
      <formula>NOT(ISERROR(SEARCH("Y",D312)))</formula>
    </cfRule>
  </conditionalFormatting>
  <conditionalFormatting sqref="D312 F312">
    <cfRule type="containsText" dxfId="6766" priority="6712" operator="containsText" text="U">
      <formula>NOT(ISERROR(SEARCH("U",D312)))</formula>
    </cfRule>
    <cfRule type="containsText" dxfId="6765" priority="6713" operator="containsText" text="V">
      <formula>NOT(ISERROR(SEARCH("V",D312)))</formula>
    </cfRule>
  </conditionalFormatting>
  <conditionalFormatting sqref="J312:K312">
    <cfRule type="containsText" dxfId="6764" priority="6711" operator="containsText" text="office">
      <formula>NOT(ISERROR(SEARCH("office",J312)))</formula>
    </cfRule>
  </conditionalFormatting>
  <conditionalFormatting sqref="F312">
    <cfRule type="containsText" dxfId="6763" priority="6710" operator="containsText" text="T">
      <formula>NOT(ISERROR(SEARCH("T",F312)))</formula>
    </cfRule>
  </conditionalFormatting>
  <conditionalFormatting sqref="G312">
    <cfRule type="containsText" dxfId="6762" priority="6708" operator="containsText" text="S">
      <formula>NOT(ISERROR(SEARCH("S",G312)))</formula>
    </cfRule>
    <cfRule type="containsText" dxfId="6761" priority="6709" operator="containsText" text="Hold">
      <formula>NOT(ISERROR(SEARCH("Hold",G312)))</formula>
    </cfRule>
  </conditionalFormatting>
  <conditionalFormatting sqref="D333 M333:T333 F333:G333 I333:K333">
    <cfRule type="containsText" dxfId="6760" priority="6651" operator="containsText" text="REG">
      <formula>NOT(ISERROR(SEARCH("REG",D333)))</formula>
    </cfRule>
    <cfRule type="containsText" dxfId="6759" priority="6652" operator="containsText" text="SUP">
      <formula>NOT(ISERROR(SEARCH("SUP",D333)))</formula>
    </cfRule>
    <cfRule type="containsText" dxfId="6758" priority="6653" operator="containsText" text="SDP">
      <formula>NOT(ISERROR(SEARCH("SDP",D333)))</formula>
    </cfRule>
    <cfRule type="containsText" dxfId="6757" priority="6654" operator="containsText" text="REMOVE">
      <formula>NOT(ISERROR(SEARCH("REMOVE",D333)))</formula>
    </cfRule>
  </conditionalFormatting>
  <conditionalFormatting sqref="N333:Z333 D333 F333:G333">
    <cfRule type="containsText" dxfId="6756" priority="6649" operator="containsText" text="Timesheet">
      <formula>NOT(ISERROR(SEARCH("Timesheet",D333)))</formula>
    </cfRule>
    <cfRule type="containsText" dxfId="6755" priority="6650" operator="containsText" text="BP">
      <formula>NOT(ISERROR(SEARCH("BP",D333)))</formula>
    </cfRule>
  </conditionalFormatting>
  <conditionalFormatting sqref="N333:Z333 D333 F333:G333">
    <cfRule type="containsText" dxfId="6754" priority="6647" operator="containsText" text="Pay on 1st">
      <formula>NOT(ISERROR(SEARCH("Pay on 1st",D333)))</formula>
    </cfRule>
    <cfRule type="containsText" dxfId="6753" priority="6648" operator="containsText" text="BB">
      <formula>NOT(ISERROR(SEARCH("BB",D333)))</formula>
    </cfRule>
  </conditionalFormatting>
  <conditionalFormatting sqref="N333:Z333 D333 F333:G333">
    <cfRule type="containsText" dxfId="6752" priority="6646" operator="containsText" text="Cash app">
      <formula>NOT(ISERROR(SEARCH("Cash app",D333)))</formula>
    </cfRule>
  </conditionalFormatting>
  <conditionalFormatting sqref="D333 M333:Z333 F333:G333 I333:K333">
    <cfRule type="containsText" dxfId="6751" priority="6645" operator="containsText" text="Gas">
      <formula>NOT(ISERROR(SEARCH("Gas",D333)))</formula>
    </cfRule>
  </conditionalFormatting>
  <conditionalFormatting sqref="N333:Z333 D333 F333:G333">
    <cfRule type="containsText" dxfId="6750" priority="6644" operator="containsText" text="nurse">
      <formula>NOT(ISERROR(SEARCH("nurse",D333)))</formula>
    </cfRule>
  </conditionalFormatting>
  <conditionalFormatting sqref="N333:Z333 D333 F333:G333">
    <cfRule type="containsText" dxfId="6749" priority="6643" operator="containsText" text="NO PAY ">
      <formula>NOT(ISERROR(SEARCH("NO PAY ",D333)))</formula>
    </cfRule>
  </conditionalFormatting>
  <conditionalFormatting sqref="U333:Z333 F333">
    <cfRule type="containsText" dxfId="6748" priority="6639" operator="containsText" text="REG">
      <formula>NOT(ISERROR(SEARCH("REG",F333)))</formula>
    </cfRule>
    <cfRule type="containsText" dxfId="6747" priority="6640" operator="containsText" text="SUP">
      <formula>NOT(ISERROR(SEARCH("SUP",F333)))</formula>
    </cfRule>
    <cfRule type="containsText" dxfId="6746" priority="6641" operator="containsText" text="SDP">
      <formula>NOT(ISERROR(SEARCH("SDP",F333)))</formula>
    </cfRule>
    <cfRule type="containsText" dxfId="6745" priority="6642" operator="containsText" text="REMOVE">
      <formula>NOT(ISERROR(SEARCH("REMOVE",F333)))</formula>
    </cfRule>
  </conditionalFormatting>
  <conditionalFormatting sqref="D333 F333:G333 I333:K333">
    <cfRule type="containsText" dxfId="6744" priority="6637" operator="containsText" text="Hold">
      <formula>NOT(ISERROR(SEARCH("Hold",D333)))</formula>
    </cfRule>
  </conditionalFormatting>
  <conditionalFormatting sqref="D333 F333:G333 I333:K333">
    <cfRule type="containsText" dxfId="6743" priority="6636" operator="containsText" text="min">
      <formula>NOT(ISERROR(SEARCH("min",D333)))</formula>
    </cfRule>
  </conditionalFormatting>
  <conditionalFormatting sqref="D333 F333:G333 I333:K333">
    <cfRule type="containsText" dxfId="6742" priority="6635" operator="containsText" text="paychex">
      <formula>NOT(ISERROR(SEARCH("paychex",D333)))</formula>
    </cfRule>
  </conditionalFormatting>
  <conditionalFormatting sqref="B333 F333:G333 D333">
    <cfRule type="expression" dxfId="6741" priority="6634">
      <formula>"if(C:C==D:D)"</formula>
    </cfRule>
  </conditionalFormatting>
  <conditionalFormatting sqref="F333:G333">
    <cfRule type="containsText" dxfId="6740" priority="6632" operator="containsText" text="B">
      <formula>NOT(ISERROR(SEARCH("B",F333)))</formula>
    </cfRule>
    <cfRule type="containsText" dxfId="6739" priority="6633" operator="containsText" text="N">
      <formula>NOT(ISERROR(SEARCH("N",F333)))</formula>
    </cfRule>
  </conditionalFormatting>
  <conditionalFormatting sqref="I327">
    <cfRule type="containsText" dxfId="6738" priority="6663" operator="containsText" text="adv">
      <formula>NOT(ISERROR(SEARCH("adv",I327)))</formula>
    </cfRule>
  </conditionalFormatting>
  <conditionalFormatting sqref="D327">
    <cfRule type="containsText" dxfId="6737" priority="6661" operator="containsText" text="X">
      <formula>NOT(ISERROR(SEARCH("X",D327)))</formula>
    </cfRule>
    <cfRule type="containsText" dxfId="6736" priority="6662" operator="containsText" text="Y">
      <formula>NOT(ISERROR(SEARCH("Y",D327)))</formula>
    </cfRule>
  </conditionalFormatting>
  <conditionalFormatting sqref="D327">
    <cfRule type="containsText" dxfId="6735" priority="6659" operator="containsText" text="U">
      <formula>NOT(ISERROR(SEARCH("U",D327)))</formula>
    </cfRule>
    <cfRule type="containsText" dxfId="6734" priority="6660" operator="containsText" text="V">
      <formula>NOT(ISERROR(SEARCH("V",D327)))</formula>
    </cfRule>
  </conditionalFormatting>
  <conditionalFormatting sqref="J327:K327">
    <cfRule type="containsText" dxfId="6733" priority="6658" operator="containsText" text="office">
      <formula>NOT(ISERROR(SEARCH("office",J327)))</formula>
    </cfRule>
  </conditionalFormatting>
  <conditionalFormatting sqref="F327">
    <cfRule type="containsText" dxfId="6732" priority="6657" operator="containsText" text="T">
      <formula>NOT(ISERROR(SEARCH("T",F327)))</formula>
    </cfRule>
  </conditionalFormatting>
  <conditionalFormatting sqref="G327">
    <cfRule type="containsText" dxfId="6731" priority="6655" operator="containsText" text="S">
      <formula>NOT(ISERROR(SEARCH("S",G327)))</formula>
    </cfRule>
    <cfRule type="containsText" dxfId="6730" priority="6656" operator="containsText" text="Hold">
      <formula>NOT(ISERROR(SEARCH("Hold",G327)))</formula>
    </cfRule>
  </conditionalFormatting>
  <conditionalFormatting sqref="F327:G327">
    <cfRule type="containsText" dxfId="6729" priority="6704" operator="containsText" text="REG">
      <formula>NOT(ISERROR(SEARCH("REG",F327)))</formula>
    </cfRule>
    <cfRule type="containsText" dxfId="6728" priority="6705" operator="containsText" text="SUP">
      <formula>NOT(ISERROR(SEARCH("SUP",F327)))</formula>
    </cfRule>
    <cfRule type="containsText" dxfId="6727" priority="6706" operator="containsText" text="SDP">
      <formula>NOT(ISERROR(SEARCH("SDP",F327)))</formula>
    </cfRule>
    <cfRule type="containsText" dxfId="6726" priority="6707" operator="containsText" text="REMOVE">
      <formula>NOT(ISERROR(SEARCH("REMOVE",F327)))</formula>
    </cfRule>
  </conditionalFormatting>
  <conditionalFormatting sqref="D327 F327:G327 I327:K327">
    <cfRule type="containsText" dxfId="6725" priority="6702" operator="containsText" text="Timesheet">
      <formula>NOT(ISERROR(SEARCH("Timesheet",D327)))</formula>
    </cfRule>
    <cfRule type="containsText" dxfId="6724" priority="6703" operator="containsText" text="BP">
      <formula>NOT(ISERROR(SEARCH("BP",D327)))</formula>
    </cfRule>
  </conditionalFormatting>
  <conditionalFormatting sqref="D327 F327:G327 I327:K327">
    <cfRule type="containsText" dxfId="6723" priority="6700" operator="containsText" text="Pay on 1st">
      <formula>NOT(ISERROR(SEARCH("Pay on 1st",D327)))</formula>
    </cfRule>
    <cfRule type="containsText" dxfId="6722" priority="6701" operator="containsText" text="BB">
      <formula>NOT(ISERROR(SEARCH("BB",D327)))</formula>
    </cfRule>
  </conditionalFormatting>
  <conditionalFormatting sqref="D327 F327:G327 I327:K327">
    <cfRule type="containsText" dxfId="6721" priority="6699" operator="containsText" text="Cash app">
      <formula>NOT(ISERROR(SEARCH("Cash app",D327)))</formula>
    </cfRule>
  </conditionalFormatting>
  <conditionalFormatting sqref="D327 F327:G327 I327:K327">
    <cfRule type="containsText" dxfId="6720" priority="6698" operator="containsText" text="Gas">
      <formula>NOT(ISERROR(SEARCH("Gas",D327)))</formula>
    </cfRule>
  </conditionalFormatting>
  <conditionalFormatting sqref="D327 F327:G327 I327:K327">
    <cfRule type="containsText" dxfId="6719" priority="6697" operator="containsText" text="nurse">
      <formula>NOT(ISERROR(SEARCH("nurse",D327)))</formula>
    </cfRule>
  </conditionalFormatting>
  <conditionalFormatting sqref="D327 F327:G327 I327:K327">
    <cfRule type="containsText" dxfId="6718" priority="6696" operator="containsText" text="NO PAY ">
      <formula>NOT(ISERROR(SEARCH("NO PAY ",D327)))</formula>
    </cfRule>
  </conditionalFormatting>
  <conditionalFormatting sqref="D327 I327:K327">
    <cfRule type="containsText" dxfId="6717" priority="6692" operator="containsText" text="REG">
      <formula>NOT(ISERROR(SEARCH("REG",D327)))</formula>
    </cfRule>
    <cfRule type="containsText" dxfId="6716" priority="6693" operator="containsText" text="SUP">
      <formula>NOT(ISERROR(SEARCH("SUP",D327)))</formula>
    </cfRule>
    <cfRule type="containsText" dxfId="6715" priority="6694" operator="containsText" text="SDP">
      <formula>NOT(ISERROR(SEARCH("SDP",D327)))</formula>
    </cfRule>
    <cfRule type="containsText" dxfId="6714" priority="6695" operator="containsText" text="REMOVE">
      <formula>NOT(ISERROR(SEARCH("REMOVE",D327)))</formula>
    </cfRule>
  </conditionalFormatting>
  <conditionalFormatting sqref="D327 F327:G327 I327:K327">
    <cfRule type="containsText" dxfId="6713" priority="6691" operator="containsText" text="Hold">
      <formula>NOT(ISERROR(SEARCH("Hold",D327)))</formula>
    </cfRule>
  </conditionalFormatting>
  <conditionalFormatting sqref="D327 F327:G327 I327:K327">
    <cfRule type="containsText" dxfId="6712" priority="6690" operator="containsText" text="min">
      <formula>NOT(ISERROR(SEARCH("min",D327)))</formula>
    </cfRule>
  </conditionalFormatting>
  <conditionalFormatting sqref="D327 I327:K327">
    <cfRule type="containsText" dxfId="6711" priority="6689" operator="containsText" text="paychex">
      <formula>NOT(ISERROR(SEARCH("paychex",D327)))</formula>
    </cfRule>
  </conditionalFormatting>
  <conditionalFormatting sqref="F327">
    <cfRule type="containsText" dxfId="6710" priority="6685" operator="containsText" text="REG">
      <formula>NOT(ISERROR(SEARCH("REG",F327)))</formula>
    </cfRule>
    <cfRule type="containsText" dxfId="6709" priority="6686" operator="containsText" text="SUP">
      <formula>NOT(ISERROR(SEARCH("SUP",F327)))</formula>
    </cfRule>
    <cfRule type="containsText" dxfId="6708" priority="6687" operator="containsText" text="SDP">
      <formula>NOT(ISERROR(SEARCH("SDP",F327)))</formula>
    </cfRule>
    <cfRule type="containsText" dxfId="6707" priority="6688" operator="containsText" text="REMOVE">
      <formula>NOT(ISERROR(SEARCH("REMOVE",F327)))</formula>
    </cfRule>
  </conditionalFormatting>
  <conditionalFormatting sqref="F327:G327">
    <cfRule type="containsText" dxfId="6706" priority="6684" operator="containsText" text="paychex">
      <formula>NOT(ISERROR(SEARCH("paychex",F327)))</formula>
    </cfRule>
  </conditionalFormatting>
  <conditionalFormatting sqref="F327:G327">
    <cfRule type="containsText" dxfId="6705" priority="6682" operator="containsText" text="B">
      <formula>NOT(ISERROR(SEARCH("B",F327)))</formula>
    </cfRule>
    <cfRule type="containsText" dxfId="6704" priority="6683" operator="containsText" text="N">
      <formula>NOT(ISERROR(SEARCH("N",F327)))</formula>
    </cfRule>
  </conditionalFormatting>
  <conditionalFormatting sqref="F327">
    <cfRule type="containsText" dxfId="6703" priority="6680" operator="containsText" text="X">
      <formula>NOT(ISERROR(SEARCH("X",F327)))</formula>
    </cfRule>
    <cfRule type="containsText" dxfId="6702" priority="6681" operator="containsText" text="Y">
      <formula>NOT(ISERROR(SEARCH("Y",F327)))</formula>
    </cfRule>
  </conditionalFormatting>
  <conditionalFormatting sqref="F327">
    <cfRule type="containsText" dxfId="6701" priority="6678" operator="containsText" text="U">
      <formula>NOT(ISERROR(SEARCH("U",F327)))</formula>
    </cfRule>
    <cfRule type="containsText" dxfId="6700" priority="6679" operator="containsText" text="V">
      <formula>NOT(ISERROR(SEARCH("V",F327)))</formula>
    </cfRule>
  </conditionalFormatting>
  <conditionalFormatting sqref="M327:Z327">
    <cfRule type="containsText" dxfId="6699" priority="6674" operator="containsText" text="REG">
      <formula>NOT(ISERROR(SEARCH("REG",M327)))</formula>
    </cfRule>
    <cfRule type="containsText" dxfId="6698" priority="6675" operator="containsText" text="SUP">
      <formula>NOT(ISERROR(SEARCH("SUP",M327)))</formula>
    </cfRule>
    <cfRule type="containsText" dxfId="6697" priority="6676" operator="containsText" text="SDP">
      <formula>NOT(ISERROR(SEARCH("SDP",M327)))</formula>
    </cfRule>
    <cfRule type="containsText" dxfId="6696" priority="6677" operator="containsText" text="REMOVE">
      <formula>NOT(ISERROR(SEARCH("REMOVE",M327)))</formula>
    </cfRule>
  </conditionalFormatting>
  <conditionalFormatting sqref="M327:Z327">
    <cfRule type="containsText" dxfId="6695" priority="6672" operator="containsText" text="Timesheet">
      <formula>NOT(ISERROR(SEARCH("Timesheet",M327)))</formula>
    </cfRule>
    <cfRule type="containsText" dxfId="6694" priority="6673" operator="containsText" text="BP">
      <formula>NOT(ISERROR(SEARCH("BP",M327)))</formula>
    </cfRule>
  </conditionalFormatting>
  <conditionalFormatting sqref="M327:Z327">
    <cfRule type="containsText" dxfId="6693" priority="6670" operator="containsText" text="Pay on 1st">
      <formula>NOT(ISERROR(SEARCH("Pay on 1st",M327)))</formula>
    </cfRule>
    <cfRule type="containsText" dxfId="6692" priority="6671" operator="containsText" text="BB">
      <formula>NOT(ISERROR(SEARCH("BB",M327)))</formula>
    </cfRule>
  </conditionalFormatting>
  <conditionalFormatting sqref="M327:Z327">
    <cfRule type="containsText" dxfId="6691" priority="6669" operator="containsText" text="Cash app">
      <formula>NOT(ISERROR(SEARCH("Cash app",M327)))</formula>
    </cfRule>
  </conditionalFormatting>
  <conditionalFormatting sqref="M327:Z327">
    <cfRule type="containsText" dxfId="6690" priority="6668" operator="containsText" text="Gas">
      <formula>NOT(ISERROR(SEARCH("Gas",M327)))</formula>
    </cfRule>
  </conditionalFormatting>
  <conditionalFormatting sqref="M327:Z327">
    <cfRule type="containsText" dxfId="6689" priority="6667" operator="containsText" text="nurse">
      <formula>NOT(ISERROR(SEARCH("nurse",M327)))</formula>
    </cfRule>
  </conditionalFormatting>
  <conditionalFormatting sqref="M327:Z327">
    <cfRule type="containsText" dxfId="6688" priority="6666" operator="containsText" text="NO PAY ">
      <formula>NOT(ISERROR(SEARCH("NO PAY ",M327)))</formula>
    </cfRule>
  </conditionalFormatting>
  <conditionalFormatting sqref="B327 F327:G327 D327">
    <cfRule type="expression" dxfId="6687" priority="6664">
      <formula>"if(C:C==D:D)"</formula>
    </cfRule>
  </conditionalFormatting>
  <conditionalFormatting sqref="I333">
    <cfRule type="containsText" dxfId="6686" priority="6631" operator="containsText" text="adv">
      <formula>NOT(ISERROR(SEARCH("adv",I333)))</formula>
    </cfRule>
  </conditionalFormatting>
  <conditionalFormatting sqref="D333 F333">
    <cfRule type="containsText" dxfId="6685" priority="6629" operator="containsText" text="X">
      <formula>NOT(ISERROR(SEARCH("X",D333)))</formula>
    </cfRule>
    <cfRule type="containsText" dxfId="6684" priority="6630" operator="containsText" text="Y">
      <formula>NOT(ISERROR(SEARCH("Y",D333)))</formula>
    </cfRule>
  </conditionalFormatting>
  <conditionalFormatting sqref="D333 F333">
    <cfRule type="containsText" dxfId="6683" priority="6627" operator="containsText" text="U">
      <formula>NOT(ISERROR(SEARCH("U",D333)))</formula>
    </cfRule>
    <cfRule type="containsText" dxfId="6682" priority="6628" operator="containsText" text="V">
      <formula>NOT(ISERROR(SEARCH("V",D333)))</formula>
    </cfRule>
  </conditionalFormatting>
  <conditionalFormatting sqref="J333:K333">
    <cfRule type="containsText" dxfId="6681" priority="6626" operator="containsText" text="office">
      <formula>NOT(ISERROR(SEARCH("office",J333)))</formula>
    </cfRule>
  </conditionalFormatting>
  <conditionalFormatting sqref="F333">
    <cfRule type="containsText" dxfId="6680" priority="6625" operator="containsText" text="T">
      <formula>NOT(ISERROR(SEARCH("T",F333)))</formula>
    </cfRule>
  </conditionalFormatting>
  <conditionalFormatting sqref="G333">
    <cfRule type="containsText" dxfId="6679" priority="6623" operator="containsText" text="S">
      <formula>NOT(ISERROR(SEARCH("S",G333)))</formula>
    </cfRule>
    <cfRule type="containsText" dxfId="6678" priority="6624" operator="containsText" text="Hold">
      <formula>NOT(ISERROR(SEARCH("Hold",G333)))</formula>
    </cfRule>
  </conditionalFormatting>
  <conditionalFormatting sqref="D335 M335:T335 F335:G335 I335:K335">
    <cfRule type="containsText" dxfId="6677" priority="6619" operator="containsText" text="REG">
      <formula>NOT(ISERROR(SEARCH("REG",D335)))</formula>
    </cfRule>
    <cfRule type="containsText" dxfId="6676" priority="6620" operator="containsText" text="SUP">
      <formula>NOT(ISERROR(SEARCH("SUP",D335)))</formula>
    </cfRule>
    <cfRule type="containsText" dxfId="6675" priority="6621" operator="containsText" text="SDP">
      <formula>NOT(ISERROR(SEARCH("SDP",D335)))</formula>
    </cfRule>
    <cfRule type="containsText" dxfId="6674" priority="6622" operator="containsText" text="REMOVE">
      <formula>NOT(ISERROR(SEARCH("REMOVE",D335)))</formula>
    </cfRule>
  </conditionalFormatting>
  <conditionalFormatting sqref="N335:Z335 D335 F335:G335">
    <cfRule type="containsText" dxfId="6673" priority="6617" operator="containsText" text="Timesheet">
      <formula>NOT(ISERROR(SEARCH("Timesheet",D335)))</formula>
    </cfRule>
    <cfRule type="containsText" dxfId="6672" priority="6618" operator="containsText" text="BP">
      <formula>NOT(ISERROR(SEARCH("BP",D335)))</formula>
    </cfRule>
  </conditionalFormatting>
  <conditionalFormatting sqref="N335:Z335 D335 F335:G335">
    <cfRule type="containsText" dxfId="6671" priority="6615" operator="containsText" text="Pay on 1st">
      <formula>NOT(ISERROR(SEARCH("Pay on 1st",D335)))</formula>
    </cfRule>
    <cfRule type="containsText" dxfId="6670" priority="6616" operator="containsText" text="BB">
      <formula>NOT(ISERROR(SEARCH("BB",D335)))</formula>
    </cfRule>
  </conditionalFormatting>
  <conditionalFormatting sqref="N335:Z335 D335 F335:G335">
    <cfRule type="containsText" dxfId="6669" priority="6614" operator="containsText" text="Cash app">
      <formula>NOT(ISERROR(SEARCH("Cash app",D335)))</formula>
    </cfRule>
  </conditionalFormatting>
  <conditionalFormatting sqref="D335 M335:Z335 F335:G335 I335:K335">
    <cfRule type="containsText" dxfId="6668" priority="6613" operator="containsText" text="Gas">
      <formula>NOT(ISERROR(SEARCH("Gas",D335)))</formula>
    </cfRule>
  </conditionalFormatting>
  <conditionalFormatting sqref="N335:Z335 D335 F335:G335">
    <cfRule type="containsText" dxfId="6667" priority="6612" operator="containsText" text="nurse">
      <formula>NOT(ISERROR(SEARCH("nurse",D335)))</formula>
    </cfRule>
  </conditionalFormatting>
  <conditionalFormatting sqref="N335:Z335 D335 F335:G335">
    <cfRule type="containsText" dxfId="6666" priority="6611" operator="containsText" text="NO PAY ">
      <formula>NOT(ISERROR(SEARCH("NO PAY ",D335)))</formula>
    </cfRule>
  </conditionalFormatting>
  <conditionalFormatting sqref="U335:Z335 F335">
    <cfRule type="containsText" dxfId="6665" priority="6607" operator="containsText" text="REG">
      <formula>NOT(ISERROR(SEARCH("REG",F335)))</formula>
    </cfRule>
    <cfRule type="containsText" dxfId="6664" priority="6608" operator="containsText" text="SUP">
      <formula>NOT(ISERROR(SEARCH("SUP",F335)))</formula>
    </cfRule>
    <cfRule type="containsText" dxfId="6663" priority="6609" operator="containsText" text="SDP">
      <formula>NOT(ISERROR(SEARCH("SDP",F335)))</formula>
    </cfRule>
    <cfRule type="containsText" dxfId="6662" priority="6610" operator="containsText" text="REMOVE">
      <formula>NOT(ISERROR(SEARCH("REMOVE",F335)))</formula>
    </cfRule>
  </conditionalFormatting>
  <conditionalFormatting sqref="D335 F335:G335 I335:K335">
    <cfRule type="containsText" dxfId="6661" priority="6605" operator="containsText" text="Hold">
      <formula>NOT(ISERROR(SEARCH("Hold",D335)))</formula>
    </cfRule>
  </conditionalFormatting>
  <conditionalFormatting sqref="D335 F335:G335 I335:K335">
    <cfRule type="containsText" dxfId="6660" priority="6604" operator="containsText" text="min">
      <formula>NOT(ISERROR(SEARCH("min",D335)))</formula>
    </cfRule>
  </conditionalFormatting>
  <conditionalFormatting sqref="D335 F335:G335 I335:K335">
    <cfRule type="containsText" dxfId="6659" priority="6603" operator="containsText" text="paychex">
      <formula>NOT(ISERROR(SEARCH("paychex",D335)))</formula>
    </cfRule>
  </conditionalFormatting>
  <conditionalFormatting sqref="B335 F335:G335 D335">
    <cfRule type="expression" dxfId="6658" priority="6602">
      <formula>"if(C:C==D:D)"</formula>
    </cfRule>
  </conditionalFormatting>
  <conditionalFormatting sqref="F335:G335">
    <cfRule type="containsText" dxfId="6657" priority="6600" operator="containsText" text="B">
      <formula>NOT(ISERROR(SEARCH("B",F335)))</formula>
    </cfRule>
    <cfRule type="containsText" dxfId="6656" priority="6601" operator="containsText" text="N">
      <formula>NOT(ISERROR(SEARCH("N",F335)))</formula>
    </cfRule>
  </conditionalFormatting>
  <conditionalFormatting sqref="I335">
    <cfRule type="containsText" dxfId="6655" priority="6599" operator="containsText" text="adv">
      <formula>NOT(ISERROR(SEARCH("adv",I335)))</formula>
    </cfRule>
  </conditionalFormatting>
  <conditionalFormatting sqref="D335 F335">
    <cfRule type="containsText" dxfId="6654" priority="6597" operator="containsText" text="X">
      <formula>NOT(ISERROR(SEARCH("X",D335)))</formula>
    </cfRule>
    <cfRule type="containsText" dxfId="6653" priority="6598" operator="containsText" text="Y">
      <formula>NOT(ISERROR(SEARCH("Y",D335)))</formula>
    </cfRule>
  </conditionalFormatting>
  <conditionalFormatting sqref="D335 F335">
    <cfRule type="containsText" dxfId="6652" priority="6595" operator="containsText" text="U">
      <formula>NOT(ISERROR(SEARCH("U",D335)))</formula>
    </cfRule>
    <cfRule type="containsText" dxfId="6651" priority="6596" operator="containsText" text="V">
      <formula>NOT(ISERROR(SEARCH("V",D335)))</formula>
    </cfRule>
  </conditionalFormatting>
  <conditionalFormatting sqref="J335:K335">
    <cfRule type="containsText" dxfId="6650" priority="6594" operator="containsText" text="office">
      <formula>NOT(ISERROR(SEARCH("office",J335)))</formula>
    </cfRule>
  </conditionalFormatting>
  <conditionalFormatting sqref="F335">
    <cfRule type="containsText" dxfId="6649" priority="6593" operator="containsText" text="T">
      <formula>NOT(ISERROR(SEARCH("T",F335)))</formula>
    </cfRule>
  </conditionalFormatting>
  <conditionalFormatting sqref="G335">
    <cfRule type="containsText" dxfId="6648" priority="6591" operator="containsText" text="S">
      <formula>NOT(ISERROR(SEARCH("S",G335)))</formula>
    </cfRule>
    <cfRule type="containsText" dxfId="6647" priority="6592" operator="containsText" text="Hold">
      <formula>NOT(ISERROR(SEARCH("Hold",G335)))</formula>
    </cfRule>
  </conditionalFormatting>
  <conditionalFormatting sqref="D282 M282:Z282 F282:G282 I282:K282">
    <cfRule type="containsText" dxfId="6646" priority="6587" operator="containsText" text="REG">
      <formula>NOT(ISERROR(SEARCH("REG",D282)))</formula>
    </cfRule>
    <cfRule type="containsText" dxfId="6645" priority="6588" operator="containsText" text="SUP">
      <formula>NOT(ISERROR(SEARCH("SUP",D282)))</formula>
    </cfRule>
    <cfRule type="containsText" dxfId="6644" priority="6589" operator="containsText" text="SDP">
      <formula>NOT(ISERROR(SEARCH("SDP",D282)))</formula>
    </cfRule>
    <cfRule type="containsText" dxfId="6643" priority="6590" operator="containsText" text="REMOVE">
      <formula>NOT(ISERROR(SEARCH("REMOVE",D282)))</formula>
    </cfRule>
  </conditionalFormatting>
  <conditionalFormatting sqref="D282 M282:Z282 F282:G282 I282:K282">
    <cfRule type="containsText" dxfId="6642" priority="6585" operator="containsText" text="Timesheet">
      <formula>NOT(ISERROR(SEARCH("Timesheet",D282)))</formula>
    </cfRule>
    <cfRule type="containsText" dxfId="6641" priority="6586" operator="containsText" text="BP">
      <formula>NOT(ISERROR(SEARCH("BP",D282)))</formula>
    </cfRule>
  </conditionalFormatting>
  <conditionalFormatting sqref="D282 M282:Z282 F282:G282 I282:K282">
    <cfRule type="containsText" dxfId="6640" priority="6583" operator="containsText" text="Pay on 1st">
      <formula>NOT(ISERROR(SEARCH("Pay on 1st",D282)))</formula>
    </cfRule>
    <cfRule type="containsText" dxfId="6639" priority="6584" operator="containsText" text="BB">
      <formula>NOT(ISERROR(SEARCH("BB",D282)))</formula>
    </cfRule>
  </conditionalFormatting>
  <conditionalFormatting sqref="D282 M282:Z282 F282:G282 I282:K282">
    <cfRule type="containsText" dxfId="6638" priority="6582" operator="containsText" text="Cash app">
      <formula>NOT(ISERROR(SEARCH("Cash app",D282)))</formula>
    </cfRule>
  </conditionalFormatting>
  <conditionalFormatting sqref="D282 M282:Z282 F282:G282 I282:K282">
    <cfRule type="containsText" dxfId="6637" priority="6581" operator="containsText" text="Gas">
      <formula>NOT(ISERROR(SEARCH("Gas",D282)))</formula>
    </cfRule>
  </conditionalFormatting>
  <conditionalFormatting sqref="D282 M282:Z282 F282:G282 I282:K282">
    <cfRule type="containsText" dxfId="6636" priority="6580" operator="containsText" text="nurse">
      <formula>NOT(ISERROR(SEARCH("nurse",D282)))</formula>
    </cfRule>
  </conditionalFormatting>
  <conditionalFormatting sqref="D282 M282:Z282 F282:G282 I282:K282">
    <cfRule type="containsText" dxfId="6635" priority="6579" operator="containsText" text="NO PAY ">
      <formula>NOT(ISERROR(SEARCH("NO PAY ",D282)))</formula>
    </cfRule>
  </conditionalFormatting>
  <conditionalFormatting sqref="F282">
    <cfRule type="containsText" dxfId="6634" priority="6575" operator="containsText" text="REG">
      <formula>NOT(ISERROR(SEARCH("REG",F282)))</formula>
    </cfRule>
    <cfRule type="containsText" dxfId="6633" priority="6576" operator="containsText" text="SUP">
      <formula>NOT(ISERROR(SEARCH("SUP",F282)))</formula>
    </cfRule>
    <cfRule type="containsText" dxfId="6632" priority="6577" operator="containsText" text="SDP">
      <formula>NOT(ISERROR(SEARCH("SDP",F282)))</formula>
    </cfRule>
    <cfRule type="containsText" dxfId="6631" priority="6578" operator="containsText" text="REMOVE">
      <formula>NOT(ISERROR(SEARCH("REMOVE",F282)))</formula>
    </cfRule>
  </conditionalFormatting>
  <conditionalFormatting sqref="D282 F282:G282 I282:K282">
    <cfRule type="containsText" dxfId="6630" priority="6573" operator="containsText" text="Hold">
      <formula>NOT(ISERROR(SEARCH("Hold",D282)))</formula>
    </cfRule>
  </conditionalFormatting>
  <conditionalFormatting sqref="D282 F282:G282 I282:K282">
    <cfRule type="containsText" dxfId="6629" priority="6572" operator="containsText" text="min">
      <formula>NOT(ISERROR(SEARCH("min",D282)))</formula>
    </cfRule>
  </conditionalFormatting>
  <conditionalFormatting sqref="D282 F282:G282 I282:K282">
    <cfRule type="containsText" dxfId="6628" priority="6571" operator="containsText" text="paychex">
      <formula>NOT(ISERROR(SEARCH("paychex",D282)))</formula>
    </cfRule>
  </conditionalFormatting>
  <conditionalFormatting sqref="B282 F282:G282 D282">
    <cfRule type="expression" dxfId="6627" priority="6570">
      <formula>"if(C:C==D:D)"</formula>
    </cfRule>
  </conditionalFormatting>
  <conditionalFormatting sqref="F282:G282">
    <cfRule type="containsText" dxfId="6626" priority="6568" operator="containsText" text="B">
      <formula>NOT(ISERROR(SEARCH("B",F282)))</formula>
    </cfRule>
    <cfRule type="containsText" dxfId="6625" priority="6569" operator="containsText" text="N">
      <formula>NOT(ISERROR(SEARCH("N",F282)))</formula>
    </cfRule>
  </conditionalFormatting>
  <conditionalFormatting sqref="I282">
    <cfRule type="containsText" dxfId="6624" priority="6567" operator="containsText" text="adv">
      <formula>NOT(ISERROR(SEARCH("adv",I282)))</formula>
    </cfRule>
  </conditionalFormatting>
  <conditionalFormatting sqref="F282 D282">
    <cfRule type="containsText" dxfId="6623" priority="6565" operator="containsText" text="X">
      <formula>NOT(ISERROR(SEARCH("X",D282)))</formula>
    </cfRule>
    <cfRule type="containsText" dxfId="6622" priority="6566" operator="containsText" text="Y">
      <formula>NOT(ISERROR(SEARCH("Y",D282)))</formula>
    </cfRule>
  </conditionalFormatting>
  <conditionalFormatting sqref="F282 D282">
    <cfRule type="containsText" dxfId="6621" priority="6563" operator="containsText" text="U">
      <formula>NOT(ISERROR(SEARCH("U",D282)))</formula>
    </cfRule>
    <cfRule type="containsText" dxfId="6620" priority="6564" operator="containsText" text="V">
      <formula>NOT(ISERROR(SEARCH("V",D282)))</formula>
    </cfRule>
  </conditionalFormatting>
  <conditionalFormatting sqref="J282:K282">
    <cfRule type="containsText" dxfId="6619" priority="6562" operator="containsText" text="office">
      <formula>NOT(ISERROR(SEARCH("office",J282)))</formula>
    </cfRule>
  </conditionalFormatting>
  <conditionalFormatting sqref="F282">
    <cfRule type="containsText" dxfId="6618" priority="6561" operator="containsText" text="T">
      <formula>NOT(ISERROR(SEARCH("T",F282)))</formula>
    </cfRule>
  </conditionalFormatting>
  <conditionalFormatting sqref="G282">
    <cfRule type="containsText" dxfId="6617" priority="6559" operator="containsText" text="S">
      <formula>NOT(ISERROR(SEARCH("S",G282)))</formula>
    </cfRule>
    <cfRule type="containsText" dxfId="6616" priority="6560" operator="containsText" text="Hold">
      <formula>NOT(ISERROR(SEARCH("Hold",G282)))</formula>
    </cfRule>
  </conditionalFormatting>
  <conditionalFormatting sqref="D230 M230:T230 F230:G230 I230:K230">
    <cfRule type="containsText" dxfId="6615" priority="6555" operator="containsText" text="REG">
      <formula>NOT(ISERROR(SEARCH("REG",D230)))</formula>
    </cfRule>
    <cfRule type="containsText" dxfId="6614" priority="6556" operator="containsText" text="SUP">
      <formula>NOT(ISERROR(SEARCH("SUP",D230)))</formula>
    </cfRule>
    <cfRule type="containsText" dxfId="6613" priority="6557" operator="containsText" text="SDP">
      <formula>NOT(ISERROR(SEARCH("SDP",D230)))</formula>
    </cfRule>
    <cfRule type="containsText" dxfId="6612" priority="6558" operator="containsText" text="REMOVE">
      <formula>NOT(ISERROR(SEARCH("REMOVE",D230)))</formula>
    </cfRule>
  </conditionalFormatting>
  <conditionalFormatting sqref="D230 M230:Z230 F230:G230 I230:K230">
    <cfRule type="containsText" dxfId="6611" priority="6553" operator="containsText" text="Timesheet">
      <formula>NOT(ISERROR(SEARCH("Timesheet",D230)))</formula>
    </cfRule>
    <cfRule type="containsText" dxfId="6610" priority="6554" operator="containsText" text="BP">
      <formula>NOT(ISERROR(SEARCH("BP",D230)))</formula>
    </cfRule>
  </conditionalFormatting>
  <conditionalFormatting sqref="D230 M230:Z230 F230:G230 I230:K230">
    <cfRule type="containsText" dxfId="6609" priority="6551" operator="containsText" text="Pay on 1st">
      <formula>NOT(ISERROR(SEARCH("Pay on 1st",D230)))</formula>
    </cfRule>
    <cfRule type="containsText" dxfId="6608" priority="6552" operator="containsText" text="BB">
      <formula>NOT(ISERROR(SEARCH("BB",D230)))</formula>
    </cfRule>
  </conditionalFormatting>
  <conditionalFormatting sqref="D230 M230:Z230 F230:G230 I230:K230">
    <cfRule type="containsText" dxfId="6607" priority="6550" operator="containsText" text="Cash app">
      <formula>NOT(ISERROR(SEARCH("Cash app",D230)))</formula>
    </cfRule>
  </conditionalFormatting>
  <conditionalFormatting sqref="D230 M230:Z230 F230:G230 I230:K230">
    <cfRule type="containsText" dxfId="6606" priority="6549" operator="containsText" text="Gas">
      <formula>NOT(ISERROR(SEARCH("Gas",D230)))</formula>
    </cfRule>
  </conditionalFormatting>
  <conditionalFormatting sqref="D230 M230:Z230 F230:G230 I230:K230">
    <cfRule type="containsText" dxfId="6605" priority="6548" operator="containsText" text="nurse">
      <formula>NOT(ISERROR(SEARCH("nurse",D230)))</formula>
    </cfRule>
  </conditionalFormatting>
  <conditionalFormatting sqref="D230 M230:Z230 F230:G230 I230:K230">
    <cfRule type="containsText" dxfId="6604" priority="6547" operator="containsText" text="NO PAY ">
      <formula>NOT(ISERROR(SEARCH("NO PAY ",D230)))</formula>
    </cfRule>
  </conditionalFormatting>
  <conditionalFormatting sqref="U230:Z230 F230">
    <cfRule type="containsText" dxfId="6603" priority="6543" operator="containsText" text="REG">
      <formula>NOT(ISERROR(SEARCH("REG",F230)))</formula>
    </cfRule>
    <cfRule type="containsText" dxfId="6602" priority="6544" operator="containsText" text="SUP">
      <formula>NOT(ISERROR(SEARCH("SUP",F230)))</formula>
    </cfRule>
    <cfRule type="containsText" dxfId="6601" priority="6545" operator="containsText" text="SDP">
      <formula>NOT(ISERROR(SEARCH("SDP",F230)))</formula>
    </cfRule>
    <cfRule type="containsText" dxfId="6600" priority="6546" operator="containsText" text="REMOVE">
      <formula>NOT(ISERROR(SEARCH("REMOVE",F230)))</formula>
    </cfRule>
  </conditionalFormatting>
  <conditionalFormatting sqref="D230 F230:G230 I230:K230">
    <cfRule type="containsText" dxfId="6599" priority="6541" operator="containsText" text="Hold">
      <formula>NOT(ISERROR(SEARCH("Hold",D230)))</formula>
    </cfRule>
  </conditionalFormatting>
  <conditionalFormatting sqref="D230 F230:G230 I230:K230">
    <cfRule type="containsText" dxfId="6598" priority="6540" operator="containsText" text="min">
      <formula>NOT(ISERROR(SEARCH("min",D230)))</formula>
    </cfRule>
  </conditionalFormatting>
  <conditionalFormatting sqref="D230 F230:G230 I230:K230">
    <cfRule type="containsText" dxfId="6597" priority="6539" operator="containsText" text="paychex">
      <formula>NOT(ISERROR(SEARCH("paychex",D230)))</formula>
    </cfRule>
  </conditionalFormatting>
  <conditionalFormatting sqref="B230 F230:G230 D230">
    <cfRule type="expression" dxfId="6596" priority="6538">
      <formula>"if(C:C==D:D)"</formula>
    </cfRule>
  </conditionalFormatting>
  <conditionalFormatting sqref="F230:G230">
    <cfRule type="containsText" dxfId="6595" priority="6536" operator="containsText" text="B">
      <formula>NOT(ISERROR(SEARCH("B",F230)))</formula>
    </cfRule>
    <cfRule type="containsText" dxfId="6594" priority="6537" operator="containsText" text="N">
      <formula>NOT(ISERROR(SEARCH("N",F230)))</formula>
    </cfRule>
  </conditionalFormatting>
  <conditionalFormatting sqref="I230">
    <cfRule type="containsText" dxfId="6593" priority="6535" operator="containsText" text="adv">
      <formula>NOT(ISERROR(SEARCH("adv",I230)))</formula>
    </cfRule>
  </conditionalFormatting>
  <conditionalFormatting sqref="D230">
    <cfRule type="containsText" dxfId="6592" priority="6533" operator="containsText" text="X">
      <formula>NOT(ISERROR(SEARCH("X",D230)))</formula>
    </cfRule>
    <cfRule type="containsText" dxfId="6591" priority="6534" operator="containsText" text="Y">
      <formula>NOT(ISERROR(SEARCH("Y",D230)))</formula>
    </cfRule>
  </conditionalFormatting>
  <conditionalFormatting sqref="D230">
    <cfRule type="containsText" dxfId="6590" priority="6531" operator="containsText" text="U">
      <formula>NOT(ISERROR(SEARCH("U",D230)))</formula>
    </cfRule>
    <cfRule type="containsText" dxfId="6589" priority="6532" operator="containsText" text="V">
      <formula>NOT(ISERROR(SEARCH("V",D230)))</formula>
    </cfRule>
  </conditionalFormatting>
  <conditionalFormatting sqref="J230:K230">
    <cfRule type="containsText" dxfId="6588" priority="6530" operator="containsText" text="office">
      <formula>NOT(ISERROR(SEARCH("office",J230)))</formula>
    </cfRule>
  </conditionalFormatting>
  <conditionalFormatting sqref="F230">
    <cfRule type="containsText" dxfId="6587" priority="6529" operator="containsText" text="T">
      <formula>NOT(ISERROR(SEARCH("T",F230)))</formula>
    </cfRule>
  </conditionalFormatting>
  <conditionalFormatting sqref="G230">
    <cfRule type="containsText" dxfId="6586" priority="6527" operator="containsText" text="S">
      <formula>NOT(ISERROR(SEARCH("S",G230)))</formula>
    </cfRule>
    <cfRule type="containsText" dxfId="6585" priority="6528" operator="containsText" text="Hold">
      <formula>NOT(ISERROR(SEARCH("Hold",G230)))</formula>
    </cfRule>
  </conditionalFormatting>
  <conditionalFormatting sqref="S249:T249 D249 J249:K249 F249:G249">
    <cfRule type="containsText" dxfId="6584" priority="6523" operator="containsText" text="REG">
      <formula>NOT(ISERROR(SEARCH("REG",D249)))</formula>
    </cfRule>
    <cfRule type="containsText" dxfId="6583" priority="6524" operator="containsText" text="SUP">
      <formula>NOT(ISERROR(SEARCH("SUP",D249)))</formula>
    </cfRule>
    <cfRule type="containsText" dxfId="6582" priority="6525" operator="containsText" text="SDP">
      <formula>NOT(ISERROR(SEARCH("SDP",D249)))</formula>
    </cfRule>
    <cfRule type="containsText" dxfId="6581" priority="6526" operator="containsText" text="REMOVE">
      <formula>NOT(ISERROR(SEARCH("REMOVE",D249)))</formula>
    </cfRule>
  </conditionalFormatting>
  <conditionalFormatting sqref="S249:T249 J249:K249 D249 F249:G249">
    <cfRule type="containsText" dxfId="6580" priority="6521" operator="containsText" text="Timesheet">
      <formula>NOT(ISERROR(SEARCH("Timesheet",D249)))</formula>
    </cfRule>
    <cfRule type="containsText" dxfId="6579" priority="6522" operator="containsText" text="BP">
      <formula>NOT(ISERROR(SEARCH("BP",D249)))</formula>
    </cfRule>
  </conditionalFormatting>
  <conditionalFormatting sqref="S249:T249 J249:K249 D249 F249:G249">
    <cfRule type="containsText" dxfId="6578" priority="6519" operator="containsText" text="Pay on 1st">
      <formula>NOT(ISERROR(SEARCH("Pay on 1st",D249)))</formula>
    </cfRule>
    <cfRule type="containsText" dxfId="6577" priority="6520" operator="containsText" text="BB">
      <formula>NOT(ISERROR(SEARCH("BB",D249)))</formula>
    </cfRule>
  </conditionalFormatting>
  <conditionalFormatting sqref="S249:T249 J249:K249 D249 F249:G249">
    <cfRule type="containsText" dxfId="6576" priority="6518" operator="containsText" text="Cash app">
      <formula>NOT(ISERROR(SEARCH("Cash app",D249)))</formula>
    </cfRule>
  </conditionalFormatting>
  <conditionalFormatting sqref="S249:T249 J249:K249 D249 F249:G249">
    <cfRule type="containsText" dxfId="6575" priority="6517" operator="containsText" text="Gas">
      <formula>NOT(ISERROR(SEARCH("Gas",D249)))</formula>
    </cfRule>
  </conditionalFormatting>
  <conditionalFormatting sqref="S249:T249 J249:K249 D249 F249:G249">
    <cfRule type="containsText" dxfId="6574" priority="6516" operator="containsText" text="nurse">
      <formula>NOT(ISERROR(SEARCH("nurse",D249)))</formula>
    </cfRule>
  </conditionalFormatting>
  <conditionalFormatting sqref="S249:T249 J249:K249 D249 F249:G249">
    <cfRule type="containsText" dxfId="6573" priority="6515" operator="containsText" text="NO PAY ">
      <formula>NOT(ISERROR(SEARCH("NO PAY ",D249)))</formula>
    </cfRule>
  </conditionalFormatting>
  <conditionalFormatting sqref="F249">
    <cfRule type="containsText" dxfId="6572" priority="6511" operator="containsText" text="REG">
      <formula>NOT(ISERROR(SEARCH("REG",F249)))</formula>
    </cfRule>
    <cfRule type="containsText" dxfId="6571" priority="6512" operator="containsText" text="SUP">
      <formula>NOT(ISERROR(SEARCH("SUP",F249)))</formula>
    </cfRule>
    <cfRule type="containsText" dxfId="6570" priority="6513" operator="containsText" text="SDP">
      <formula>NOT(ISERROR(SEARCH("SDP",F249)))</formula>
    </cfRule>
    <cfRule type="containsText" dxfId="6569" priority="6514" operator="containsText" text="REMOVE">
      <formula>NOT(ISERROR(SEARCH("REMOVE",F249)))</formula>
    </cfRule>
  </conditionalFormatting>
  <conditionalFormatting sqref="M249:R249 I249:K249">
    <cfRule type="containsText" dxfId="6568" priority="6506" operator="containsText" text="REG">
      <formula>NOT(ISERROR(SEARCH("REG",I249)))</formula>
    </cfRule>
    <cfRule type="containsText" dxfId="6567" priority="6507" operator="containsText" text="SUP">
      <formula>NOT(ISERROR(SEARCH("SUP",I249)))</formula>
    </cfRule>
    <cfRule type="containsText" dxfId="6566" priority="6508" operator="containsText" text="SDP">
      <formula>NOT(ISERROR(SEARCH("SDP",I249)))</formula>
    </cfRule>
    <cfRule type="containsText" dxfId="6565" priority="6509" operator="containsText" text="REMOVE">
      <formula>NOT(ISERROR(SEARCH("REMOVE",I249)))</formula>
    </cfRule>
  </conditionalFormatting>
  <conditionalFormatting sqref="M249:R249 I249:K249">
    <cfRule type="containsText" dxfId="6564" priority="6504" operator="containsText" text="Timesheet">
      <formula>NOT(ISERROR(SEARCH("Timesheet",I249)))</formula>
    </cfRule>
    <cfRule type="containsText" dxfId="6563" priority="6505" operator="containsText" text="BP">
      <formula>NOT(ISERROR(SEARCH("BP",I249)))</formula>
    </cfRule>
  </conditionalFormatting>
  <conditionalFormatting sqref="M249:R249 I249:K249">
    <cfRule type="containsText" dxfId="6562" priority="6502" operator="containsText" text="Pay on 1st">
      <formula>NOT(ISERROR(SEARCH("Pay on 1st",I249)))</formula>
    </cfRule>
    <cfRule type="containsText" dxfId="6561" priority="6503" operator="containsText" text="BB">
      <formula>NOT(ISERROR(SEARCH("BB",I249)))</formula>
    </cfRule>
  </conditionalFormatting>
  <conditionalFormatting sqref="M249:R249 I249:K249">
    <cfRule type="containsText" dxfId="6560" priority="6501" operator="containsText" text="Cash app">
      <formula>NOT(ISERROR(SEARCH("Cash app",I249)))</formula>
    </cfRule>
  </conditionalFormatting>
  <conditionalFormatting sqref="M249:R249 I249:K249">
    <cfRule type="containsText" dxfId="6559" priority="6500" operator="containsText" text="Gas">
      <formula>NOT(ISERROR(SEARCH("Gas",I249)))</formula>
    </cfRule>
  </conditionalFormatting>
  <conditionalFormatting sqref="M249:R249 I249:K249">
    <cfRule type="containsText" dxfId="6558" priority="6499" operator="containsText" text="nurse">
      <formula>NOT(ISERROR(SEARCH("nurse",I249)))</formula>
    </cfRule>
  </conditionalFormatting>
  <conditionalFormatting sqref="M249:R249 I249:K249">
    <cfRule type="containsText" dxfId="6557" priority="6498" operator="containsText" text="NO PAY ">
      <formula>NOT(ISERROR(SEARCH("NO PAY ",I249)))</formula>
    </cfRule>
  </conditionalFormatting>
  <conditionalFormatting sqref="U249:V249">
    <cfRule type="containsText" dxfId="6556" priority="6493" operator="containsText" text="REG">
      <formula>NOT(ISERROR(SEARCH("REG",U249)))</formula>
    </cfRule>
    <cfRule type="containsText" dxfId="6555" priority="6494" operator="containsText" text="SUP">
      <formula>NOT(ISERROR(SEARCH("SUP",U249)))</formula>
    </cfRule>
    <cfRule type="containsText" dxfId="6554" priority="6495" operator="containsText" text="SDP">
      <formula>NOT(ISERROR(SEARCH("SDP",U249)))</formula>
    </cfRule>
    <cfRule type="containsText" dxfId="6553" priority="6496" operator="containsText" text="REMOVE">
      <formula>NOT(ISERROR(SEARCH("REMOVE",U249)))</formula>
    </cfRule>
  </conditionalFormatting>
  <conditionalFormatting sqref="U249:V249">
    <cfRule type="containsText" dxfId="6552" priority="6491" operator="containsText" text="Timesheet">
      <formula>NOT(ISERROR(SEARCH("Timesheet",U249)))</formula>
    </cfRule>
    <cfRule type="containsText" dxfId="6551" priority="6492" operator="containsText" text="BP">
      <formula>NOT(ISERROR(SEARCH("BP",U249)))</formula>
    </cfRule>
  </conditionalFormatting>
  <conditionalFormatting sqref="U249:V249">
    <cfRule type="containsText" dxfId="6550" priority="6489" operator="containsText" text="Pay on 1st">
      <formula>NOT(ISERROR(SEARCH("Pay on 1st",U249)))</formula>
    </cfRule>
    <cfRule type="containsText" dxfId="6549" priority="6490" operator="containsText" text="BB">
      <formula>NOT(ISERROR(SEARCH("BB",U249)))</formula>
    </cfRule>
  </conditionalFormatting>
  <conditionalFormatting sqref="U249:V249">
    <cfRule type="containsText" dxfId="6548" priority="6488" operator="containsText" text="Cash app">
      <formula>NOT(ISERROR(SEARCH("Cash app",U249)))</formula>
    </cfRule>
  </conditionalFormatting>
  <conditionalFormatting sqref="U249:V249">
    <cfRule type="containsText" dxfId="6547" priority="6487" operator="containsText" text="Gas">
      <formula>NOT(ISERROR(SEARCH("Gas",U249)))</formula>
    </cfRule>
  </conditionalFormatting>
  <conditionalFormatting sqref="U249:V249">
    <cfRule type="containsText" dxfId="6546" priority="6486" operator="containsText" text="nurse">
      <formula>NOT(ISERROR(SEARCH("nurse",U249)))</formula>
    </cfRule>
  </conditionalFormatting>
  <conditionalFormatting sqref="U249:V249">
    <cfRule type="containsText" dxfId="6545" priority="6485" operator="containsText" text="NO PAY ">
      <formula>NOT(ISERROR(SEARCH("NO PAY ",U249)))</formula>
    </cfRule>
  </conditionalFormatting>
  <conditionalFormatting sqref="W249:X249">
    <cfRule type="containsText" dxfId="6544" priority="6481" operator="containsText" text="REG">
      <formula>NOT(ISERROR(SEARCH("REG",W249)))</formula>
    </cfRule>
    <cfRule type="containsText" dxfId="6543" priority="6482" operator="containsText" text="SUP">
      <formula>NOT(ISERROR(SEARCH("SUP",W249)))</formula>
    </cfRule>
    <cfRule type="containsText" dxfId="6542" priority="6483" operator="containsText" text="SDP">
      <formula>NOT(ISERROR(SEARCH("SDP",W249)))</formula>
    </cfRule>
    <cfRule type="containsText" dxfId="6541" priority="6484" operator="containsText" text="REMOVE">
      <formula>NOT(ISERROR(SEARCH("REMOVE",W249)))</formula>
    </cfRule>
  </conditionalFormatting>
  <conditionalFormatting sqref="W249:X249">
    <cfRule type="containsText" dxfId="6540" priority="6479" operator="containsText" text="Timesheet">
      <formula>NOT(ISERROR(SEARCH("Timesheet",W249)))</formula>
    </cfRule>
    <cfRule type="containsText" dxfId="6539" priority="6480" operator="containsText" text="BP">
      <formula>NOT(ISERROR(SEARCH("BP",W249)))</formula>
    </cfRule>
  </conditionalFormatting>
  <conditionalFormatting sqref="W249:X249">
    <cfRule type="containsText" dxfId="6538" priority="6477" operator="containsText" text="Pay on 1st">
      <formula>NOT(ISERROR(SEARCH("Pay on 1st",W249)))</formula>
    </cfRule>
    <cfRule type="containsText" dxfId="6537" priority="6478" operator="containsText" text="BB">
      <formula>NOT(ISERROR(SEARCH("BB",W249)))</formula>
    </cfRule>
  </conditionalFormatting>
  <conditionalFormatting sqref="W249:X249">
    <cfRule type="containsText" dxfId="6536" priority="6476" operator="containsText" text="Cash app">
      <formula>NOT(ISERROR(SEARCH("Cash app",W249)))</formula>
    </cfRule>
  </conditionalFormatting>
  <conditionalFormatting sqref="W249:X249">
    <cfRule type="containsText" dxfId="6535" priority="6475" operator="containsText" text="Gas">
      <formula>NOT(ISERROR(SEARCH("Gas",W249)))</formula>
    </cfRule>
  </conditionalFormatting>
  <conditionalFormatting sqref="W249:X249">
    <cfRule type="containsText" dxfId="6534" priority="6474" operator="containsText" text="nurse">
      <formula>NOT(ISERROR(SEARCH("nurse",W249)))</formula>
    </cfRule>
  </conditionalFormatting>
  <conditionalFormatting sqref="W249:X249">
    <cfRule type="containsText" dxfId="6533" priority="6473" operator="containsText" text="NO PAY ">
      <formula>NOT(ISERROR(SEARCH("NO PAY ",W249)))</formula>
    </cfRule>
  </conditionalFormatting>
  <conditionalFormatting sqref="Y249:Z249">
    <cfRule type="containsText" dxfId="6532" priority="6469" operator="containsText" text="REG">
      <formula>NOT(ISERROR(SEARCH("REG",Y249)))</formula>
    </cfRule>
    <cfRule type="containsText" dxfId="6531" priority="6470" operator="containsText" text="SUP">
      <formula>NOT(ISERROR(SEARCH("SUP",Y249)))</formula>
    </cfRule>
    <cfRule type="containsText" dxfId="6530" priority="6471" operator="containsText" text="SDP">
      <formula>NOT(ISERROR(SEARCH("SDP",Y249)))</formula>
    </cfRule>
    <cfRule type="containsText" dxfId="6529" priority="6472" operator="containsText" text="REMOVE">
      <formula>NOT(ISERROR(SEARCH("REMOVE",Y249)))</formula>
    </cfRule>
  </conditionalFormatting>
  <conditionalFormatting sqref="Y249:Z249">
    <cfRule type="containsText" dxfId="6528" priority="6467" operator="containsText" text="Timesheet">
      <formula>NOT(ISERROR(SEARCH("Timesheet",Y249)))</formula>
    </cfRule>
    <cfRule type="containsText" dxfId="6527" priority="6468" operator="containsText" text="BP">
      <formula>NOT(ISERROR(SEARCH("BP",Y249)))</formula>
    </cfRule>
  </conditionalFormatting>
  <conditionalFormatting sqref="Y249:Z249">
    <cfRule type="containsText" dxfId="6526" priority="6465" operator="containsText" text="Pay on 1st">
      <formula>NOT(ISERROR(SEARCH("Pay on 1st",Y249)))</formula>
    </cfRule>
    <cfRule type="containsText" dxfId="6525" priority="6466" operator="containsText" text="BB">
      <formula>NOT(ISERROR(SEARCH("BB",Y249)))</formula>
    </cfRule>
  </conditionalFormatting>
  <conditionalFormatting sqref="Y249:Z249">
    <cfRule type="containsText" dxfId="6524" priority="6464" operator="containsText" text="Cash app">
      <formula>NOT(ISERROR(SEARCH("Cash app",Y249)))</formula>
    </cfRule>
  </conditionalFormatting>
  <conditionalFormatting sqref="Y249:Z249">
    <cfRule type="containsText" dxfId="6523" priority="6463" operator="containsText" text="Gas">
      <formula>NOT(ISERROR(SEARCH("Gas",Y249)))</formula>
    </cfRule>
  </conditionalFormatting>
  <conditionalFormatting sqref="Y249:Z249">
    <cfRule type="containsText" dxfId="6522" priority="6462" operator="containsText" text="nurse">
      <formula>NOT(ISERROR(SEARCH("nurse",Y249)))</formula>
    </cfRule>
  </conditionalFormatting>
  <conditionalFormatting sqref="Y249:Z249">
    <cfRule type="containsText" dxfId="6521" priority="6461" operator="containsText" text="NO PAY ">
      <formula>NOT(ISERROR(SEARCH("NO PAY ",Y249)))</formula>
    </cfRule>
  </conditionalFormatting>
  <conditionalFormatting sqref="D249 F249:G249 I249:K249">
    <cfRule type="containsText" dxfId="6520" priority="6460" operator="containsText" text="Hold">
      <formula>NOT(ISERROR(SEARCH("Hold",D249)))</formula>
    </cfRule>
  </conditionalFormatting>
  <conditionalFormatting sqref="D249 F249:G249 I249:K249">
    <cfRule type="containsText" dxfId="6519" priority="6459" operator="containsText" text="min">
      <formula>NOT(ISERROR(SEARCH("min",D249)))</formula>
    </cfRule>
  </conditionalFormatting>
  <conditionalFormatting sqref="D249 F249:G249 I249:K249">
    <cfRule type="containsText" dxfId="6518" priority="6458" operator="containsText" text="paychex">
      <formula>NOT(ISERROR(SEARCH("paychex",D249)))</formula>
    </cfRule>
  </conditionalFormatting>
  <conditionalFormatting sqref="B249 F249:G249 D249">
    <cfRule type="expression" dxfId="6517" priority="6457">
      <formula>"if(C:C==D:D)"</formula>
    </cfRule>
  </conditionalFormatting>
  <conditionalFormatting sqref="F249:G249">
    <cfRule type="containsText" dxfId="6516" priority="6455" operator="containsText" text="B">
      <formula>NOT(ISERROR(SEARCH("B",F249)))</formula>
    </cfRule>
    <cfRule type="containsText" dxfId="6515" priority="6456" operator="containsText" text="N">
      <formula>NOT(ISERROR(SEARCH("N",F249)))</formula>
    </cfRule>
  </conditionalFormatting>
  <conditionalFormatting sqref="I249">
    <cfRule type="containsText" dxfId="6514" priority="6454" operator="containsText" text="adv">
      <formula>NOT(ISERROR(SEARCH("adv",I249)))</formula>
    </cfRule>
  </conditionalFormatting>
  <conditionalFormatting sqref="F249 D249">
    <cfRule type="containsText" dxfId="6513" priority="6452" operator="containsText" text="X">
      <formula>NOT(ISERROR(SEARCH("X",D249)))</formula>
    </cfRule>
    <cfRule type="containsText" dxfId="6512" priority="6453" operator="containsText" text="Y">
      <formula>NOT(ISERROR(SEARCH("Y",D249)))</formula>
    </cfRule>
  </conditionalFormatting>
  <conditionalFormatting sqref="F249 D249">
    <cfRule type="containsText" dxfId="6511" priority="6450" operator="containsText" text="U">
      <formula>NOT(ISERROR(SEARCH("U",D249)))</formula>
    </cfRule>
    <cfRule type="containsText" dxfId="6510" priority="6451" operator="containsText" text="V">
      <formula>NOT(ISERROR(SEARCH("V",D249)))</formula>
    </cfRule>
  </conditionalFormatting>
  <conditionalFormatting sqref="J249:K249">
    <cfRule type="containsText" dxfId="6509" priority="6449" operator="containsText" text="office">
      <formula>NOT(ISERROR(SEARCH("office",J249)))</formula>
    </cfRule>
  </conditionalFormatting>
  <conditionalFormatting sqref="F249">
    <cfRule type="containsText" dxfId="6508" priority="6448" operator="containsText" text="T">
      <formula>NOT(ISERROR(SEARCH("T",F249)))</formula>
    </cfRule>
  </conditionalFormatting>
  <conditionalFormatting sqref="G249">
    <cfRule type="containsText" dxfId="6507" priority="6446" operator="containsText" text="S">
      <formula>NOT(ISERROR(SEARCH("S",G249)))</formula>
    </cfRule>
    <cfRule type="containsText" dxfId="6506" priority="6447" operator="containsText" text="Hold">
      <formula>NOT(ISERROR(SEARCH("Hold",G249)))</formula>
    </cfRule>
  </conditionalFormatting>
  <conditionalFormatting sqref="F106:G106">
    <cfRule type="containsText" dxfId="6505" priority="6442" operator="containsText" text="REG">
      <formula>NOT(ISERROR(SEARCH("REG",F106)))</formula>
    </cfRule>
    <cfRule type="containsText" dxfId="6504" priority="6443" operator="containsText" text="SUP">
      <formula>NOT(ISERROR(SEARCH("SUP",F106)))</formula>
    </cfRule>
    <cfRule type="containsText" dxfId="6503" priority="6444" operator="containsText" text="SDP">
      <formula>NOT(ISERROR(SEARCH("SDP",F106)))</formula>
    </cfRule>
    <cfRule type="containsText" dxfId="6502" priority="6445" operator="containsText" text="REMOVE">
      <formula>NOT(ISERROR(SEARCH("REMOVE",F106)))</formula>
    </cfRule>
  </conditionalFormatting>
  <conditionalFormatting sqref="F106:G106">
    <cfRule type="containsText" dxfId="6501" priority="6440" operator="containsText" text="Timesheet">
      <formula>NOT(ISERROR(SEARCH("Timesheet",F106)))</formula>
    </cfRule>
    <cfRule type="containsText" dxfId="6500" priority="6441" operator="containsText" text="BP">
      <formula>NOT(ISERROR(SEARCH("BP",F106)))</formula>
    </cfRule>
  </conditionalFormatting>
  <conditionalFormatting sqref="F106:G106">
    <cfRule type="containsText" dxfId="6499" priority="6438" operator="containsText" text="Pay on 1st">
      <formula>NOT(ISERROR(SEARCH("Pay on 1st",F106)))</formula>
    </cfRule>
    <cfRule type="containsText" dxfId="6498" priority="6439" operator="containsText" text="BB">
      <formula>NOT(ISERROR(SEARCH("BB",F106)))</formula>
    </cfRule>
  </conditionalFormatting>
  <conditionalFormatting sqref="F106:G106">
    <cfRule type="containsText" dxfId="6497" priority="6437" operator="containsText" text="Cash app">
      <formula>NOT(ISERROR(SEARCH("Cash app",F106)))</formula>
    </cfRule>
  </conditionalFormatting>
  <conditionalFormatting sqref="F106:G106">
    <cfRule type="containsText" dxfId="6496" priority="6436" operator="containsText" text="Gas">
      <formula>NOT(ISERROR(SEARCH("Gas",F106)))</formula>
    </cfRule>
  </conditionalFormatting>
  <conditionalFormatting sqref="F106:G106">
    <cfRule type="containsText" dxfId="6495" priority="6435" operator="containsText" text="nurse">
      <formula>NOT(ISERROR(SEARCH("nurse",F106)))</formula>
    </cfRule>
  </conditionalFormatting>
  <conditionalFormatting sqref="F106:G106">
    <cfRule type="containsText" dxfId="6494" priority="6434" operator="containsText" text="NO PAY ">
      <formula>NOT(ISERROR(SEARCH("NO PAY ",F106)))</formula>
    </cfRule>
  </conditionalFormatting>
  <conditionalFormatting sqref="F106">
    <cfRule type="containsText" dxfId="6493" priority="6430" operator="containsText" text="REG">
      <formula>NOT(ISERROR(SEARCH("REG",F106)))</formula>
    </cfRule>
    <cfRule type="containsText" dxfId="6492" priority="6431" operator="containsText" text="SUP">
      <formula>NOT(ISERROR(SEARCH("SUP",F106)))</formula>
    </cfRule>
    <cfRule type="containsText" dxfId="6491" priority="6432" operator="containsText" text="SDP">
      <formula>NOT(ISERROR(SEARCH("SDP",F106)))</formula>
    </cfRule>
    <cfRule type="containsText" dxfId="6490" priority="6433" operator="containsText" text="REMOVE">
      <formula>NOT(ISERROR(SEARCH("REMOVE",F106)))</formula>
    </cfRule>
  </conditionalFormatting>
  <conditionalFormatting sqref="F106:G106">
    <cfRule type="containsText" dxfId="6489" priority="6429" operator="containsText" text="Hold">
      <formula>NOT(ISERROR(SEARCH("Hold",F106)))</formula>
    </cfRule>
  </conditionalFormatting>
  <conditionalFormatting sqref="F106:G106">
    <cfRule type="containsText" dxfId="6488" priority="6428" operator="containsText" text="min">
      <formula>NOT(ISERROR(SEARCH("min",F106)))</formula>
    </cfRule>
  </conditionalFormatting>
  <conditionalFormatting sqref="F106:G106">
    <cfRule type="containsText" dxfId="6487" priority="6427" operator="containsText" text="paychex">
      <formula>NOT(ISERROR(SEARCH("paychex",F106)))</formula>
    </cfRule>
  </conditionalFormatting>
  <conditionalFormatting sqref="F106:G106">
    <cfRule type="containsText" dxfId="6486" priority="6425" operator="containsText" text="B">
      <formula>NOT(ISERROR(SEARCH("B",F106)))</formula>
    </cfRule>
    <cfRule type="containsText" dxfId="6485" priority="6426" operator="containsText" text="N">
      <formula>NOT(ISERROR(SEARCH("N",F106)))</formula>
    </cfRule>
  </conditionalFormatting>
  <conditionalFormatting sqref="M106:Z106 I106:K106">
    <cfRule type="containsText" dxfId="6484" priority="6421" operator="containsText" text="REG">
      <formula>NOT(ISERROR(SEARCH("REG",I106)))</formula>
    </cfRule>
    <cfRule type="containsText" dxfId="6483" priority="6422" operator="containsText" text="SUP">
      <formula>NOT(ISERROR(SEARCH("SUP",I106)))</formula>
    </cfRule>
    <cfRule type="containsText" dxfId="6482" priority="6423" operator="containsText" text="SDP">
      <formula>NOT(ISERROR(SEARCH("SDP",I106)))</formula>
    </cfRule>
    <cfRule type="containsText" dxfId="6481" priority="6424" operator="containsText" text="REMOVE">
      <formula>NOT(ISERROR(SEARCH("REMOVE",I106)))</formula>
    </cfRule>
  </conditionalFormatting>
  <conditionalFormatting sqref="M106:Z106 I106:K106">
    <cfRule type="containsText" dxfId="6480" priority="6419" operator="containsText" text="Timesheet">
      <formula>NOT(ISERROR(SEARCH("Timesheet",I106)))</formula>
    </cfRule>
    <cfRule type="containsText" dxfId="6479" priority="6420" operator="containsText" text="BP">
      <formula>NOT(ISERROR(SEARCH("BP",I106)))</formula>
    </cfRule>
  </conditionalFormatting>
  <conditionalFormatting sqref="M106:Z106 I106:K106">
    <cfRule type="containsText" dxfId="6478" priority="6417" operator="containsText" text="Pay on 1st">
      <formula>NOT(ISERROR(SEARCH("Pay on 1st",I106)))</formula>
    </cfRule>
    <cfRule type="containsText" dxfId="6477" priority="6418" operator="containsText" text="BB">
      <formula>NOT(ISERROR(SEARCH("BB",I106)))</formula>
    </cfRule>
  </conditionalFormatting>
  <conditionalFormatting sqref="M106:Z106 I106:K106">
    <cfRule type="containsText" dxfId="6476" priority="6416" operator="containsText" text="Cash app">
      <formula>NOT(ISERROR(SEARCH("Cash app",I106)))</formula>
    </cfRule>
  </conditionalFormatting>
  <conditionalFormatting sqref="M106:Z106 I106:K106">
    <cfRule type="containsText" dxfId="6475" priority="6415" operator="containsText" text="Gas">
      <formula>NOT(ISERROR(SEARCH("Gas",I106)))</formula>
    </cfRule>
  </conditionalFormatting>
  <conditionalFormatting sqref="M106:Z106 I106:K106">
    <cfRule type="containsText" dxfId="6474" priority="6414" operator="containsText" text="nurse">
      <formula>NOT(ISERROR(SEARCH("nurse",I106)))</formula>
    </cfRule>
  </conditionalFormatting>
  <conditionalFormatting sqref="M106:Z106 I106:K106">
    <cfRule type="containsText" dxfId="6473" priority="6413" operator="containsText" text="NO PAY ">
      <formula>NOT(ISERROR(SEARCH("NO PAY ",I106)))</formula>
    </cfRule>
  </conditionalFormatting>
  <conditionalFormatting sqref="I106:K106">
    <cfRule type="containsText" dxfId="6472" priority="6411" operator="containsText" text="Hold">
      <formula>NOT(ISERROR(SEARCH("Hold",I106)))</formula>
    </cfRule>
  </conditionalFormatting>
  <conditionalFormatting sqref="I106:K106">
    <cfRule type="containsText" dxfId="6471" priority="6410" operator="containsText" text="min">
      <formula>NOT(ISERROR(SEARCH("min",I106)))</formula>
    </cfRule>
  </conditionalFormatting>
  <conditionalFormatting sqref="I106:K106">
    <cfRule type="containsText" dxfId="6470" priority="6409" operator="containsText" text="paychex">
      <formula>NOT(ISERROR(SEARCH("paychex",I106)))</formula>
    </cfRule>
  </conditionalFormatting>
  <conditionalFormatting sqref="B106 F106:G106 D106">
    <cfRule type="expression" dxfId="6469" priority="6408">
      <formula>"if(C:C==D:D)"</formula>
    </cfRule>
  </conditionalFormatting>
  <conditionalFormatting sqref="I106">
    <cfRule type="containsText" dxfId="6468" priority="6407" operator="containsText" text="adv">
      <formula>NOT(ISERROR(SEARCH("adv",I106)))</formula>
    </cfRule>
  </conditionalFormatting>
  <conditionalFormatting sqref="D106">
    <cfRule type="containsText" dxfId="6467" priority="6403" operator="containsText" text="REG">
      <formula>NOT(ISERROR(SEARCH("REG",D106)))</formula>
    </cfRule>
    <cfRule type="containsText" dxfId="6466" priority="6404" operator="containsText" text="SUP">
      <formula>NOT(ISERROR(SEARCH("SUP",D106)))</formula>
    </cfRule>
    <cfRule type="containsText" dxfId="6465" priority="6405" operator="containsText" text="SDP">
      <formula>NOT(ISERROR(SEARCH("SDP",D106)))</formula>
    </cfRule>
    <cfRule type="containsText" dxfId="6464" priority="6406" operator="containsText" text="REMOVE">
      <formula>NOT(ISERROR(SEARCH("REMOVE",D106)))</formula>
    </cfRule>
  </conditionalFormatting>
  <conditionalFormatting sqref="D106">
    <cfRule type="containsText" dxfId="6463" priority="6401" operator="containsText" text="Timesheet">
      <formula>NOT(ISERROR(SEARCH("Timesheet",D106)))</formula>
    </cfRule>
    <cfRule type="containsText" dxfId="6462" priority="6402" operator="containsText" text="BP">
      <formula>NOT(ISERROR(SEARCH("BP",D106)))</formula>
    </cfRule>
  </conditionalFormatting>
  <conditionalFormatting sqref="D106">
    <cfRule type="containsText" dxfId="6461" priority="6399" operator="containsText" text="Pay on 1st">
      <formula>NOT(ISERROR(SEARCH("Pay on 1st",D106)))</formula>
    </cfRule>
    <cfRule type="containsText" dxfId="6460" priority="6400" operator="containsText" text="BB">
      <formula>NOT(ISERROR(SEARCH("BB",D106)))</formula>
    </cfRule>
  </conditionalFormatting>
  <conditionalFormatting sqref="D106">
    <cfRule type="containsText" dxfId="6459" priority="6398" operator="containsText" text="Cash app">
      <formula>NOT(ISERROR(SEARCH("Cash app",D106)))</formula>
    </cfRule>
  </conditionalFormatting>
  <conditionalFormatting sqref="D106">
    <cfRule type="containsText" dxfId="6458" priority="6397" operator="containsText" text="Gas">
      <formula>NOT(ISERROR(SEARCH("Gas",D106)))</formula>
    </cfRule>
  </conditionalFormatting>
  <conditionalFormatting sqref="D106">
    <cfRule type="containsText" dxfId="6457" priority="6396" operator="containsText" text="nurse">
      <formula>NOT(ISERROR(SEARCH("nurse",D106)))</formula>
    </cfRule>
  </conditionalFormatting>
  <conditionalFormatting sqref="D106">
    <cfRule type="containsText" dxfId="6456" priority="6395" operator="containsText" text="NO PAY ">
      <formula>NOT(ISERROR(SEARCH("NO PAY ",D106)))</formula>
    </cfRule>
  </conditionalFormatting>
  <conditionalFormatting sqref="D106">
    <cfRule type="containsText" dxfId="6455" priority="6394" operator="containsText" text="Hold">
      <formula>NOT(ISERROR(SEARCH("Hold",D106)))</formula>
    </cfRule>
  </conditionalFormatting>
  <conditionalFormatting sqref="D106">
    <cfRule type="containsText" dxfId="6454" priority="6393" operator="containsText" text="min">
      <formula>NOT(ISERROR(SEARCH("min",D106)))</formula>
    </cfRule>
  </conditionalFormatting>
  <conditionalFormatting sqref="D106">
    <cfRule type="containsText" dxfId="6453" priority="6392" operator="containsText" text="paychex">
      <formula>NOT(ISERROR(SEARCH("paychex",D106)))</formula>
    </cfRule>
  </conditionalFormatting>
  <conditionalFormatting sqref="D106">
    <cfRule type="containsText" dxfId="6452" priority="6390" operator="containsText" text="X">
      <formula>NOT(ISERROR(SEARCH("X",D106)))</formula>
    </cfRule>
    <cfRule type="containsText" dxfId="6451" priority="6391" operator="containsText" text="Y">
      <formula>NOT(ISERROR(SEARCH("Y",D106)))</formula>
    </cfRule>
  </conditionalFormatting>
  <conditionalFormatting sqref="D106">
    <cfRule type="containsText" dxfId="6450" priority="6388" operator="containsText" text="U">
      <formula>NOT(ISERROR(SEARCH("U",D106)))</formula>
    </cfRule>
    <cfRule type="containsText" dxfId="6449" priority="6389" operator="containsText" text="V">
      <formula>NOT(ISERROR(SEARCH("V",D106)))</formula>
    </cfRule>
  </conditionalFormatting>
  <conditionalFormatting sqref="J106:K106">
    <cfRule type="containsText" dxfId="6448" priority="6387" operator="containsText" text="office">
      <formula>NOT(ISERROR(SEARCH("office",J106)))</formula>
    </cfRule>
  </conditionalFormatting>
  <conditionalFormatting sqref="F106">
    <cfRule type="containsText" dxfId="6447" priority="6386" operator="containsText" text="T">
      <formula>NOT(ISERROR(SEARCH("T",F106)))</formula>
    </cfRule>
  </conditionalFormatting>
  <conditionalFormatting sqref="G106">
    <cfRule type="containsText" dxfId="6446" priority="6384" operator="containsText" text="S">
      <formula>NOT(ISERROR(SEARCH("S",G106)))</formula>
    </cfRule>
    <cfRule type="containsText" dxfId="6445" priority="6385" operator="containsText" text="Hold">
      <formula>NOT(ISERROR(SEARCH("Hold",G106)))</formula>
    </cfRule>
  </conditionalFormatting>
  <conditionalFormatting sqref="M116:T116 F116:G116 I116:K116">
    <cfRule type="containsText" dxfId="6444" priority="6380" operator="containsText" text="REG">
      <formula>NOT(ISERROR(SEARCH("REG",F116)))</formula>
    </cfRule>
    <cfRule type="containsText" dxfId="6443" priority="6381" operator="containsText" text="SUP">
      <formula>NOT(ISERROR(SEARCH("SUP",F116)))</formula>
    </cfRule>
    <cfRule type="containsText" dxfId="6442" priority="6382" operator="containsText" text="SDP">
      <formula>NOT(ISERROR(SEARCH("SDP",F116)))</formula>
    </cfRule>
    <cfRule type="containsText" dxfId="6441" priority="6383" operator="containsText" text="REMOVE">
      <formula>NOT(ISERROR(SEARCH("REMOVE",F116)))</formula>
    </cfRule>
  </conditionalFormatting>
  <conditionalFormatting sqref="D116 M116:Z116 F116:G116 I116:K116">
    <cfRule type="containsText" dxfId="6440" priority="6378" operator="containsText" text="Timesheet">
      <formula>NOT(ISERROR(SEARCH("Timesheet",D116)))</formula>
    </cfRule>
    <cfRule type="containsText" dxfId="6439" priority="6379" operator="containsText" text="BP">
      <formula>NOT(ISERROR(SEARCH("BP",D116)))</formula>
    </cfRule>
  </conditionalFormatting>
  <conditionalFormatting sqref="D116 M116:Z116 F116:G116 I116:K116">
    <cfRule type="containsText" dxfId="6438" priority="6376" operator="containsText" text="Pay on 1st">
      <formula>NOT(ISERROR(SEARCH("Pay on 1st",D116)))</formula>
    </cfRule>
    <cfRule type="containsText" dxfId="6437" priority="6377" operator="containsText" text="BB">
      <formula>NOT(ISERROR(SEARCH("BB",D116)))</formula>
    </cfRule>
  </conditionalFormatting>
  <conditionalFormatting sqref="D116 M116:Z116 F116:G116 I116:K116">
    <cfRule type="containsText" dxfId="6436" priority="6375" operator="containsText" text="Cash app">
      <formula>NOT(ISERROR(SEARCH("Cash app",D116)))</formula>
    </cfRule>
  </conditionalFormatting>
  <conditionalFormatting sqref="D116 M116:Z116 F116:G116 I116:K116">
    <cfRule type="containsText" dxfId="6435" priority="6374" operator="containsText" text="Gas">
      <formula>NOT(ISERROR(SEARCH("Gas",D116)))</formula>
    </cfRule>
  </conditionalFormatting>
  <conditionalFormatting sqref="D116 M116:Z116 F116:G116 I116:K116">
    <cfRule type="containsText" dxfId="6434" priority="6373" operator="containsText" text="nurse">
      <formula>NOT(ISERROR(SEARCH("nurse",D116)))</formula>
    </cfRule>
  </conditionalFormatting>
  <conditionalFormatting sqref="D116 M116:Z116 F116:G116 I116:K116">
    <cfRule type="containsText" dxfId="6433" priority="6372" operator="containsText" text="NO PAY ">
      <formula>NOT(ISERROR(SEARCH("NO PAY ",D116)))</formula>
    </cfRule>
  </conditionalFormatting>
  <conditionalFormatting sqref="U116:Z116 F116 D116">
    <cfRule type="containsText" dxfId="6432" priority="6368" operator="containsText" text="REG">
      <formula>NOT(ISERROR(SEARCH("REG",D116)))</formula>
    </cfRule>
    <cfRule type="containsText" dxfId="6431" priority="6369" operator="containsText" text="SUP">
      <formula>NOT(ISERROR(SEARCH("SUP",D116)))</formula>
    </cfRule>
    <cfRule type="containsText" dxfId="6430" priority="6370" operator="containsText" text="SDP">
      <formula>NOT(ISERROR(SEARCH("SDP",D116)))</formula>
    </cfRule>
    <cfRule type="containsText" dxfId="6429" priority="6371" operator="containsText" text="REMOVE">
      <formula>NOT(ISERROR(SEARCH("REMOVE",D116)))</formula>
    </cfRule>
  </conditionalFormatting>
  <conditionalFormatting sqref="D116 F116:G116 I116:K116">
    <cfRule type="containsText" dxfId="6428" priority="6366" operator="containsText" text="Hold">
      <formula>NOT(ISERROR(SEARCH("Hold",D116)))</formula>
    </cfRule>
  </conditionalFormatting>
  <conditionalFormatting sqref="D116 F116:G116 I116:K116">
    <cfRule type="containsText" dxfId="6427" priority="6365" operator="containsText" text="min">
      <formula>NOT(ISERROR(SEARCH("min",D116)))</formula>
    </cfRule>
  </conditionalFormatting>
  <conditionalFormatting sqref="D116 F116:G116 I116:K116">
    <cfRule type="containsText" dxfId="6426" priority="6364" operator="containsText" text="paychex">
      <formula>NOT(ISERROR(SEARCH("paychex",D116)))</formula>
    </cfRule>
  </conditionalFormatting>
  <conditionalFormatting sqref="B116 F116:G116 D116">
    <cfRule type="expression" dxfId="6425" priority="6363">
      <formula>"if(C:C==D:D)"</formula>
    </cfRule>
  </conditionalFormatting>
  <conditionalFormatting sqref="F116:G116">
    <cfRule type="containsText" dxfId="6424" priority="6361" operator="containsText" text="B">
      <formula>NOT(ISERROR(SEARCH("B",F116)))</formula>
    </cfRule>
    <cfRule type="containsText" dxfId="6423" priority="6362" operator="containsText" text="N">
      <formula>NOT(ISERROR(SEARCH("N",F116)))</formula>
    </cfRule>
  </conditionalFormatting>
  <conditionalFormatting sqref="I116">
    <cfRule type="containsText" dxfId="6422" priority="6360" operator="containsText" text="adv">
      <formula>NOT(ISERROR(SEARCH("adv",I116)))</formula>
    </cfRule>
  </conditionalFormatting>
  <conditionalFormatting sqref="F116 D116">
    <cfRule type="containsText" dxfId="6421" priority="6358" operator="containsText" text="X">
      <formula>NOT(ISERROR(SEARCH("X",D116)))</formula>
    </cfRule>
    <cfRule type="containsText" dxfId="6420" priority="6359" operator="containsText" text="Y">
      <formula>NOT(ISERROR(SEARCH("Y",D116)))</formula>
    </cfRule>
  </conditionalFormatting>
  <conditionalFormatting sqref="F116 D116">
    <cfRule type="containsText" dxfId="6419" priority="6356" operator="containsText" text="U">
      <formula>NOT(ISERROR(SEARCH("U",D116)))</formula>
    </cfRule>
    <cfRule type="containsText" dxfId="6418" priority="6357" operator="containsText" text="V">
      <formula>NOT(ISERROR(SEARCH("V",D116)))</formula>
    </cfRule>
  </conditionalFormatting>
  <conditionalFormatting sqref="J116:K116">
    <cfRule type="containsText" dxfId="6417" priority="6355" operator="containsText" text="office">
      <formula>NOT(ISERROR(SEARCH("office",J116)))</formula>
    </cfRule>
  </conditionalFormatting>
  <conditionalFormatting sqref="F116">
    <cfRule type="containsText" dxfId="6416" priority="6354" operator="containsText" text="T">
      <formula>NOT(ISERROR(SEARCH("T",F116)))</formula>
    </cfRule>
  </conditionalFormatting>
  <conditionalFormatting sqref="G116">
    <cfRule type="containsText" dxfId="6415" priority="6352" operator="containsText" text="S">
      <formula>NOT(ISERROR(SEARCH("S",G116)))</formula>
    </cfRule>
    <cfRule type="containsText" dxfId="6414" priority="6353" operator="containsText" text="Hold">
      <formula>NOT(ISERROR(SEARCH("Hold",G116)))</formula>
    </cfRule>
  </conditionalFormatting>
  <conditionalFormatting sqref="M153:T153 F153:G153 I153:K153">
    <cfRule type="containsText" dxfId="6413" priority="6348" operator="containsText" text="REG">
      <formula>NOT(ISERROR(SEARCH("REG",F153)))</formula>
    </cfRule>
    <cfRule type="containsText" dxfId="6412" priority="6349" operator="containsText" text="SUP">
      <formula>NOT(ISERROR(SEARCH("SUP",F153)))</formula>
    </cfRule>
    <cfRule type="containsText" dxfId="6411" priority="6350" operator="containsText" text="SDP">
      <formula>NOT(ISERROR(SEARCH("SDP",F153)))</formula>
    </cfRule>
    <cfRule type="containsText" dxfId="6410" priority="6351" operator="containsText" text="REMOVE">
      <formula>NOT(ISERROR(SEARCH("REMOVE",F153)))</formula>
    </cfRule>
  </conditionalFormatting>
  <conditionalFormatting sqref="D153 M153:Z153 F153:G153 I153:K153">
    <cfRule type="containsText" dxfId="6409" priority="6346" operator="containsText" text="Timesheet">
      <formula>NOT(ISERROR(SEARCH("Timesheet",D153)))</formula>
    </cfRule>
    <cfRule type="containsText" dxfId="6408" priority="6347" operator="containsText" text="BP">
      <formula>NOT(ISERROR(SEARCH("BP",D153)))</formula>
    </cfRule>
  </conditionalFormatting>
  <conditionalFormatting sqref="D153 M153:Z153 F153:G153 I153:K153">
    <cfRule type="containsText" dxfId="6407" priority="6344" operator="containsText" text="Pay on 1st">
      <formula>NOT(ISERROR(SEARCH("Pay on 1st",D153)))</formula>
    </cfRule>
    <cfRule type="containsText" dxfId="6406" priority="6345" operator="containsText" text="BB">
      <formula>NOT(ISERROR(SEARCH("BB",D153)))</formula>
    </cfRule>
  </conditionalFormatting>
  <conditionalFormatting sqref="D153 M153:Z153 F153:G153 I153:K153">
    <cfRule type="containsText" dxfId="6405" priority="6343" operator="containsText" text="Cash app">
      <formula>NOT(ISERROR(SEARCH("Cash app",D153)))</formula>
    </cfRule>
  </conditionalFormatting>
  <conditionalFormatting sqref="D153 M153:Z153 F153:G153 I153:K153">
    <cfRule type="containsText" dxfId="6404" priority="6342" operator="containsText" text="Gas">
      <formula>NOT(ISERROR(SEARCH("Gas",D153)))</formula>
    </cfRule>
  </conditionalFormatting>
  <conditionalFormatting sqref="D153 M153:Z153 F153:G153 I153:K153">
    <cfRule type="containsText" dxfId="6403" priority="6341" operator="containsText" text="nurse">
      <formula>NOT(ISERROR(SEARCH("nurse",D153)))</formula>
    </cfRule>
  </conditionalFormatting>
  <conditionalFormatting sqref="D153 M153:Z153 F153:G153 I153:K153">
    <cfRule type="containsText" dxfId="6402" priority="6340" operator="containsText" text="NO PAY ">
      <formula>NOT(ISERROR(SEARCH("NO PAY ",D153)))</formula>
    </cfRule>
  </conditionalFormatting>
  <conditionalFormatting sqref="U153:Z153 F153 D153">
    <cfRule type="containsText" dxfId="6401" priority="6336" operator="containsText" text="REG">
      <formula>NOT(ISERROR(SEARCH("REG",D153)))</formula>
    </cfRule>
    <cfRule type="containsText" dxfId="6400" priority="6337" operator="containsText" text="SUP">
      <formula>NOT(ISERROR(SEARCH("SUP",D153)))</formula>
    </cfRule>
    <cfRule type="containsText" dxfId="6399" priority="6338" operator="containsText" text="SDP">
      <formula>NOT(ISERROR(SEARCH("SDP",D153)))</formula>
    </cfRule>
    <cfRule type="containsText" dxfId="6398" priority="6339" operator="containsText" text="REMOVE">
      <formula>NOT(ISERROR(SEARCH("REMOVE",D153)))</formula>
    </cfRule>
  </conditionalFormatting>
  <conditionalFormatting sqref="D153 F153:G153 I153:K153">
    <cfRule type="containsText" dxfId="6397" priority="6334" operator="containsText" text="Hold">
      <formula>NOT(ISERROR(SEARCH("Hold",D153)))</formula>
    </cfRule>
  </conditionalFormatting>
  <conditionalFormatting sqref="D153 F153:G153 I153:K153">
    <cfRule type="containsText" dxfId="6396" priority="6333" operator="containsText" text="min">
      <formula>NOT(ISERROR(SEARCH("min",D153)))</formula>
    </cfRule>
  </conditionalFormatting>
  <conditionalFormatting sqref="D153 F153:G153 I153:K153">
    <cfRule type="containsText" dxfId="6395" priority="6332" operator="containsText" text="paychex">
      <formula>NOT(ISERROR(SEARCH("paychex",D153)))</formula>
    </cfRule>
  </conditionalFormatting>
  <conditionalFormatting sqref="B153 F153:G153 D153">
    <cfRule type="expression" dxfId="6394" priority="6331">
      <formula>"if(C:C==D:D)"</formula>
    </cfRule>
  </conditionalFormatting>
  <conditionalFormatting sqref="F153:G153">
    <cfRule type="containsText" dxfId="6393" priority="6329" operator="containsText" text="B">
      <formula>NOT(ISERROR(SEARCH("B",F153)))</formula>
    </cfRule>
    <cfRule type="containsText" dxfId="6392" priority="6330" operator="containsText" text="N">
      <formula>NOT(ISERROR(SEARCH("N",F153)))</formula>
    </cfRule>
  </conditionalFormatting>
  <conditionalFormatting sqref="I153">
    <cfRule type="containsText" dxfId="6391" priority="6328" operator="containsText" text="adv">
      <formula>NOT(ISERROR(SEARCH("adv",I153)))</formula>
    </cfRule>
  </conditionalFormatting>
  <conditionalFormatting sqref="F153 D153">
    <cfRule type="containsText" dxfId="6390" priority="6326" operator="containsText" text="X">
      <formula>NOT(ISERROR(SEARCH("X",D153)))</formula>
    </cfRule>
    <cfRule type="containsText" dxfId="6389" priority="6327" operator="containsText" text="Y">
      <formula>NOT(ISERROR(SEARCH("Y",D153)))</formula>
    </cfRule>
  </conditionalFormatting>
  <conditionalFormatting sqref="F153 D153">
    <cfRule type="containsText" dxfId="6388" priority="6324" operator="containsText" text="U">
      <formula>NOT(ISERROR(SEARCH("U",D153)))</formula>
    </cfRule>
    <cfRule type="containsText" dxfId="6387" priority="6325" operator="containsText" text="V">
      <formula>NOT(ISERROR(SEARCH("V",D153)))</formula>
    </cfRule>
  </conditionalFormatting>
  <conditionalFormatting sqref="J153:K153">
    <cfRule type="containsText" dxfId="6386" priority="6323" operator="containsText" text="office">
      <formula>NOT(ISERROR(SEARCH("office",J153)))</formula>
    </cfRule>
  </conditionalFormatting>
  <conditionalFormatting sqref="F153">
    <cfRule type="containsText" dxfId="6385" priority="6322" operator="containsText" text="T">
      <formula>NOT(ISERROR(SEARCH("T",F153)))</formula>
    </cfRule>
  </conditionalFormatting>
  <conditionalFormatting sqref="G153">
    <cfRule type="containsText" dxfId="6384" priority="6320" operator="containsText" text="S">
      <formula>NOT(ISERROR(SEARCH("S",G153)))</formula>
    </cfRule>
    <cfRule type="containsText" dxfId="6383" priority="6321" operator="containsText" text="Hold">
      <formula>NOT(ISERROR(SEARCH("Hold",G153)))</formula>
    </cfRule>
  </conditionalFormatting>
  <conditionalFormatting sqref="M197:T197 F197:G197 I197:K197">
    <cfRule type="containsText" dxfId="6382" priority="6316" operator="containsText" text="REG">
      <formula>NOT(ISERROR(SEARCH("REG",F197)))</formula>
    </cfRule>
    <cfRule type="containsText" dxfId="6381" priority="6317" operator="containsText" text="SUP">
      <formula>NOT(ISERROR(SEARCH("SUP",F197)))</formula>
    </cfRule>
    <cfRule type="containsText" dxfId="6380" priority="6318" operator="containsText" text="SDP">
      <formula>NOT(ISERROR(SEARCH("SDP",F197)))</formula>
    </cfRule>
    <cfRule type="containsText" dxfId="6379" priority="6319" operator="containsText" text="REMOVE">
      <formula>NOT(ISERROR(SEARCH("REMOVE",F197)))</formula>
    </cfRule>
  </conditionalFormatting>
  <conditionalFormatting sqref="M197:Z197 F197:G197 I197:K197">
    <cfRule type="containsText" dxfId="6378" priority="6314" operator="containsText" text="Timesheet">
      <formula>NOT(ISERROR(SEARCH("Timesheet",F197)))</formula>
    </cfRule>
    <cfRule type="containsText" dxfId="6377" priority="6315" operator="containsText" text="BP">
      <formula>NOT(ISERROR(SEARCH("BP",F197)))</formula>
    </cfRule>
  </conditionalFormatting>
  <conditionalFormatting sqref="M197:Z197 F197:G197 I197:K197">
    <cfRule type="containsText" dxfId="6376" priority="6312" operator="containsText" text="Pay on 1st">
      <formula>NOT(ISERROR(SEARCH("Pay on 1st",F197)))</formula>
    </cfRule>
    <cfRule type="containsText" dxfId="6375" priority="6313" operator="containsText" text="BB">
      <formula>NOT(ISERROR(SEARCH("BB",F197)))</formula>
    </cfRule>
  </conditionalFormatting>
  <conditionalFormatting sqref="M197:Z197 F197:G197 I197:K197">
    <cfRule type="containsText" dxfId="6374" priority="6311" operator="containsText" text="Cash app">
      <formula>NOT(ISERROR(SEARCH("Cash app",F197)))</formula>
    </cfRule>
  </conditionalFormatting>
  <conditionalFormatting sqref="M197:Z197 F197:G197 I197:K197">
    <cfRule type="containsText" dxfId="6373" priority="6310" operator="containsText" text="Gas">
      <formula>NOT(ISERROR(SEARCH("Gas",F197)))</formula>
    </cfRule>
  </conditionalFormatting>
  <conditionalFormatting sqref="M197:Z197 F197:G197 I197:K197">
    <cfRule type="containsText" dxfId="6372" priority="6309" operator="containsText" text="nurse">
      <formula>NOT(ISERROR(SEARCH("nurse",F197)))</formula>
    </cfRule>
  </conditionalFormatting>
  <conditionalFormatting sqref="M197:Z197 F197:G197 I197:K197">
    <cfRule type="containsText" dxfId="6371" priority="6308" operator="containsText" text="NO PAY ">
      <formula>NOT(ISERROR(SEARCH("NO PAY ",F197)))</formula>
    </cfRule>
  </conditionalFormatting>
  <conditionalFormatting sqref="U197:Z197 F197">
    <cfRule type="containsText" dxfId="6370" priority="6304" operator="containsText" text="REG">
      <formula>NOT(ISERROR(SEARCH("REG",F197)))</formula>
    </cfRule>
    <cfRule type="containsText" dxfId="6369" priority="6305" operator="containsText" text="SUP">
      <formula>NOT(ISERROR(SEARCH("SUP",F197)))</formula>
    </cfRule>
    <cfRule type="containsText" dxfId="6368" priority="6306" operator="containsText" text="SDP">
      <formula>NOT(ISERROR(SEARCH("SDP",F197)))</formula>
    </cfRule>
    <cfRule type="containsText" dxfId="6367" priority="6307" operator="containsText" text="REMOVE">
      <formula>NOT(ISERROR(SEARCH("REMOVE",F197)))</formula>
    </cfRule>
  </conditionalFormatting>
  <conditionalFormatting sqref="F197:G197 I197:K197">
    <cfRule type="containsText" dxfId="6366" priority="6302" operator="containsText" text="Hold">
      <formula>NOT(ISERROR(SEARCH("Hold",F197)))</formula>
    </cfRule>
  </conditionalFormatting>
  <conditionalFormatting sqref="F197:G197 I197:K197">
    <cfRule type="containsText" dxfId="6365" priority="6301" operator="containsText" text="min">
      <formula>NOT(ISERROR(SEARCH("min",F197)))</formula>
    </cfRule>
  </conditionalFormatting>
  <conditionalFormatting sqref="F197:G197 I197:K197">
    <cfRule type="containsText" dxfId="6364" priority="6300" operator="containsText" text="paychex">
      <formula>NOT(ISERROR(SEARCH("paychex",F197)))</formula>
    </cfRule>
  </conditionalFormatting>
  <conditionalFormatting sqref="B197 F197:G197">
    <cfRule type="expression" dxfId="6363" priority="6299">
      <formula>"if(C:C==D:D)"</formula>
    </cfRule>
  </conditionalFormatting>
  <conditionalFormatting sqref="F197:G197">
    <cfRule type="containsText" dxfId="6362" priority="6297" operator="containsText" text="B">
      <formula>NOT(ISERROR(SEARCH("B",F197)))</formula>
    </cfRule>
    <cfRule type="containsText" dxfId="6361" priority="6298" operator="containsText" text="N">
      <formula>NOT(ISERROR(SEARCH("N",F197)))</formula>
    </cfRule>
  </conditionalFormatting>
  <conditionalFormatting sqref="I197">
    <cfRule type="containsText" dxfId="6360" priority="6296" operator="containsText" text="adv">
      <formula>NOT(ISERROR(SEARCH("adv",I197)))</formula>
    </cfRule>
  </conditionalFormatting>
  <conditionalFormatting sqref="F197">
    <cfRule type="containsText" dxfId="6359" priority="6294" operator="containsText" text="X">
      <formula>NOT(ISERROR(SEARCH("X",F197)))</formula>
    </cfRule>
    <cfRule type="containsText" dxfId="6358" priority="6295" operator="containsText" text="Y">
      <formula>NOT(ISERROR(SEARCH("Y",F197)))</formula>
    </cfRule>
  </conditionalFormatting>
  <conditionalFormatting sqref="F197">
    <cfRule type="containsText" dxfId="6357" priority="6292" operator="containsText" text="U">
      <formula>NOT(ISERROR(SEARCH("U",F197)))</formula>
    </cfRule>
    <cfRule type="containsText" dxfId="6356" priority="6293" operator="containsText" text="V">
      <formula>NOT(ISERROR(SEARCH("V",F197)))</formula>
    </cfRule>
  </conditionalFormatting>
  <conditionalFormatting sqref="J197:K197">
    <cfRule type="containsText" dxfId="6355" priority="6291" operator="containsText" text="office">
      <formula>NOT(ISERROR(SEARCH("office",J197)))</formula>
    </cfRule>
  </conditionalFormatting>
  <conditionalFormatting sqref="F197">
    <cfRule type="containsText" dxfId="6354" priority="6290" operator="containsText" text="T">
      <formula>NOT(ISERROR(SEARCH("T",F197)))</formula>
    </cfRule>
  </conditionalFormatting>
  <conditionalFormatting sqref="G197">
    <cfRule type="containsText" dxfId="6353" priority="6288" operator="containsText" text="S">
      <formula>NOT(ISERROR(SEARCH("S",G197)))</formula>
    </cfRule>
    <cfRule type="containsText" dxfId="6352" priority="6289" operator="containsText" text="Hold">
      <formula>NOT(ISERROR(SEARCH("Hold",G197)))</formula>
    </cfRule>
  </conditionalFormatting>
  <conditionalFormatting sqref="M24:T24 F24:G24 I24:K24">
    <cfRule type="containsText" dxfId="6351" priority="6284" operator="containsText" text="REG">
      <formula>NOT(ISERROR(SEARCH("REG",F24)))</formula>
    </cfRule>
    <cfRule type="containsText" dxfId="6350" priority="6285" operator="containsText" text="SUP">
      <formula>NOT(ISERROR(SEARCH("SUP",F24)))</formula>
    </cfRule>
    <cfRule type="containsText" dxfId="6349" priority="6286" operator="containsText" text="SDP">
      <formula>NOT(ISERROR(SEARCH("SDP",F24)))</formula>
    </cfRule>
    <cfRule type="containsText" dxfId="6348" priority="6287" operator="containsText" text="REMOVE">
      <formula>NOT(ISERROR(SEARCH("REMOVE",F24)))</formula>
    </cfRule>
  </conditionalFormatting>
  <conditionalFormatting sqref="D24 M24:Z24 F24:G24 I24:K24">
    <cfRule type="containsText" dxfId="6347" priority="6282" operator="containsText" text="Timesheet">
      <formula>NOT(ISERROR(SEARCH("Timesheet",D24)))</formula>
    </cfRule>
    <cfRule type="containsText" dxfId="6346" priority="6283" operator="containsText" text="BP">
      <formula>NOT(ISERROR(SEARCH("BP",D24)))</formula>
    </cfRule>
  </conditionalFormatting>
  <conditionalFormatting sqref="D24 M24:Z24 F24:G24 I24:K24">
    <cfRule type="containsText" dxfId="6345" priority="6280" operator="containsText" text="Pay on 1st">
      <formula>NOT(ISERROR(SEARCH("Pay on 1st",D24)))</formula>
    </cfRule>
    <cfRule type="containsText" dxfId="6344" priority="6281" operator="containsText" text="BB">
      <formula>NOT(ISERROR(SEARCH("BB",D24)))</formula>
    </cfRule>
  </conditionalFormatting>
  <conditionalFormatting sqref="D24 M24:Z24 F24:G24 I24:K24">
    <cfRule type="containsText" dxfId="6343" priority="6279" operator="containsText" text="Cash app">
      <formula>NOT(ISERROR(SEARCH("Cash app",D24)))</formula>
    </cfRule>
  </conditionalFormatting>
  <conditionalFormatting sqref="D24 M24:Z24 F24:G24 I24:K24">
    <cfRule type="containsText" dxfId="6342" priority="6278" operator="containsText" text="Gas">
      <formula>NOT(ISERROR(SEARCH("Gas",D24)))</formula>
    </cfRule>
  </conditionalFormatting>
  <conditionalFormatting sqref="D24 M24:Z24 F24:G24 I24:K24">
    <cfRule type="containsText" dxfId="6341" priority="6277" operator="containsText" text="nurse">
      <formula>NOT(ISERROR(SEARCH("nurse",D24)))</formula>
    </cfRule>
  </conditionalFormatting>
  <conditionalFormatting sqref="D24 M24:Z24 F24:G24 I24:K24">
    <cfRule type="containsText" dxfId="6340" priority="6276" operator="containsText" text="NO PAY ">
      <formula>NOT(ISERROR(SEARCH("NO PAY ",D24)))</formula>
    </cfRule>
  </conditionalFormatting>
  <conditionalFormatting sqref="U24:Z24 D24 F24">
    <cfRule type="containsText" dxfId="6339" priority="6272" operator="containsText" text="REG">
      <formula>NOT(ISERROR(SEARCH("REG",D24)))</formula>
    </cfRule>
    <cfRule type="containsText" dxfId="6338" priority="6273" operator="containsText" text="SUP">
      <formula>NOT(ISERROR(SEARCH("SUP",D24)))</formula>
    </cfRule>
    <cfRule type="containsText" dxfId="6337" priority="6274" operator="containsText" text="SDP">
      <formula>NOT(ISERROR(SEARCH("SDP",D24)))</formula>
    </cfRule>
    <cfRule type="containsText" dxfId="6336" priority="6275" operator="containsText" text="REMOVE">
      <formula>NOT(ISERROR(SEARCH("REMOVE",D24)))</formula>
    </cfRule>
  </conditionalFormatting>
  <conditionalFormatting sqref="D24 F24:G24 I24:K24">
    <cfRule type="containsText" dxfId="6335" priority="6270" operator="containsText" text="Hold">
      <formula>NOT(ISERROR(SEARCH("Hold",D24)))</formula>
    </cfRule>
  </conditionalFormatting>
  <conditionalFormatting sqref="D24 F24:G24 I24:K24">
    <cfRule type="containsText" dxfId="6334" priority="6269" operator="containsText" text="min">
      <formula>NOT(ISERROR(SEARCH("min",D24)))</formula>
    </cfRule>
  </conditionalFormatting>
  <conditionalFormatting sqref="D24 F24:G24 I24:K24">
    <cfRule type="containsText" dxfId="6333" priority="6268" operator="containsText" text="paychex">
      <formula>NOT(ISERROR(SEARCH("paychex",D24)))</formula>
    </cfRule>
  </conditionalFormatting>
  <conditionalFormatting sqref="B24 F24:G24 D24">
    <cfRule type="expression" dxfId="6332" priority="6267">
      <formula>"if(C:C==D:D)"</formula>
    </cfRule>
  </conditionalFormatting>
  <conditionalFormatting sqref="F24:G24">
    <cfRule type="containsText" dxfId="6331" priority="6265" operator="containsText" text="B">
      <formula>NOT(ISERROR(SEARCH("B",F24)))</formula>
    </cfRule>
    <cfRule type="containsText" dxfId="6330" priority="6266" operator="containsText" text="N">
      <formula>NOT(ISERROR(SEARCH("N",F24)))</formula>
    </cfRule>
  </conditionalFormatting>
  <conditionalFormatting sqref="I24">
    <cfRule type="containsText" dxfId="6329" priority="6264" operator="containsText" text="adv">
      <formula>NOT(ISERROR(SEARCH("adv",I24)))</formula>
    </cfRule>
  </conditionalFormatting>
  <conditionalFormatting sqref="D24 F24">
    <cfRule type="containsText" dxfId="6328" priority="6262" operator="containsText" text="X">
      <formula>NOT(ISERROR(SEARCH("X",D24)))</formula>
    </cfRule>
    <cfRule type="containsText" dxfId="6327" priority="6263" operator="containsText" text="Y">
      <formula>NOT(ISERROR(SEARCH("Y",D24)))</formula>
    </cfRule>
  </conditionalFormatting>
  <conditionalFormatting sqref="D24 F24">
    <cfRule type="containsText" dxfId="6326" priority="6260" operator="containsText" text="U">
      <formula>NOT(ISERROR(SEARCH("U",D24)))</formula>
    </cfRule>
    <cfRule type="containsText" dxfId="6325" priority="6261" operator="containsText" text="V">
      <formula>NOT(ISERROR(SEARCH("V",D24)))</formula>
    </cfRule>
  </conditionalFormatting>
  <conditionalFormatting sqref="J24:K24">
    <cfRule type="containsText" dxfId="6324" priority="6259" operator="containsText" text="office">
      <formula>NOT(ISERROR(SEARCH("office",J24)))</formula>
    </cfRule>
  </conditionalFormatting>
  <conditionalFormatting sqref="F24">
    <cfRule type="containsText" dxfId="6323" priority="6258" operator="containsText" text="T">
      <formula>NOT(ISERROR(SEARCH("T",F24)))</formula>
    </cfRule>
  </conditionalFormatting>
  <conditionalFormatting sqref="G24">
    <cfRule type="containsText" dxfId="6322" priority="6256" operator="containsText" text="S">
      <formula>NOT(ISERROR(SEARCH("S",G24)))</formula>
    </cfRule>
    <cfRule type="containsText" dxfId="6321" priority="6257" operator="containsText" text="Hold">
      <formula>NOT(ISERROR(SEARCH("Hold",G24)))</formula>
    </cfRule>
  </conditionalFormatting>
  <conditionalFormatting sqref="M44:T44 F44:G44 I44:K44">
    <cfRule type="containsText" dxfId="6320" priority="6252" operator="containsText" text="REG">
      <formula>NOT(ISERROR(SEARCH("REG",F44)))</formula>
    </cfRule>
    <cfRule type="containsText" dxfId="6319" priority="6253" operator="containsText" text="SUP">
      <formula>NOT(ISERROR(SEARCH("SUP",F44)))</formula>
    </cfRule>
    <cfRule type="containsText" dxfId="6318" priority="6254" operator="containsText" text="SDP">
      <formula>NOT(ISERROR(SEARCH("SDP",F44)))</formula>
    </cfRule>
    <cfRule type="containsText" dxfId="6317" priority="6255" operator="containsText" text="REMOVE">
      <formula>NOT(ISERROR(SEARCH("REMOVE",F44)))</formula>
    </cfRule>
  </conditionalFormatting>
  <conditionalFormatting sqref="D44 M44:T44 F44:G44 I44:K44">
    <cfRule type="containsText" dxfId="6316" priority="6250" operator="containsText" text="Timesheet">
      <formula>NOT(ISERROR(SEARCH("Timesheet",D44)))</formula>
    </cfRule>
    <cfRule type="containsText" dxfId="6315" priority="6251" operator="containsText" text="BP">
      <formula>NOT(ISERROR(SEARCH("BP",D44)))</formula>
    </cfRule>
  </conditionalFormatting>
  <conditionalFormatting sqref="D44 M44:T44 F44:G44 I44:K44">
    <cfRule type="containsText" dxfId="6314" priority="6248" operator="containsText" text="Pay on 1st">
      <formula>NOT(ISERROR(SEARCH("Pay on 1st",D44)))</formula>
    </cfRule>
    <cfRule type="containsText" dxfId="6313" priority="6249" operator="containsText" text="BB">
      <formula>NOT(ISERROR(SEARCH("BB",D44)))</formula>
    </cfRule>
  </conditionalFormatting>
  <conditionalFormatting sqref="D44 M44:T44 F44:G44 I44:K44">
    <cfRule type="containsText" dxfId="6312" priority="6247" operator="containsText" text="Cash app">
      <formula>NOT(ISERROR(SEARCH("Cash app",D44)))</formula>
    </cfRule>
  </conditionalFormatting>
  <conditionalFormatting sqref="D44 M44:T44 F44:G44 I44:K44">
    <cfRule type="containsText" dxfId="6311" priority="6246" operator="containsText" text="Gas">
      <formula>NOT(ISERROR(SEARCH("Gas",D44)))</formula>
    </cfRule>
  </conditionalFormatting>
  <conditionalFormatting sqref="D44 M44:T44 F44:G44 I44:K44">
    <cfRule type="containsText" dxfId="6310" priority="6245" operator="containsText" text="nurse">
      <formula>NOT(ISERROR(SEARCH("nurse",D44)))</formula>
    </cfRule>
  </conditionalFormatting>
  <conditionalFormatting sqref="D44 M44:T44 F44:G44 I44:K44">
    <cfRule type="containsText" dxfId="6309" priority="6244" operator="containsText" text="NO PAY ">
      <formula>NOT(ISERROR(SEARCH("NO PAY ",D44)))</formula>
    </cfRule>
  </conditionalFormatting>
  <conditionalFormatting sqref="F44 D44">
    <cfRule type="containsText" dxfId="6308" priority="6240" operator="containsText" text="REG">
      <formula>NOT(ISERROR(SEARCH("REG",D44)))</formula>
    </cfRule>
    <cfRule type="containsText" dxfId="6307" priority="6241" operator="containsText" text="SUP">
      <formula>NOT(ISERROR(SEARCH("SUP",D44)))</formula>
    </cfRule>
    <cfRule type="containsText" dxfId="6306" priority="6242" operator="containsText" text="SDP">
      <formula>NOT(ISERROR(SEARCH("SDP",D44)))</formula>
    </cfRule>
    <cfRule type="containsText" dxfId="6305" priority="6243" operator="containsText" text="REMOVE">
      <formula>NOT(ISERROR(SEARCH("REMOVE",D44)))</formula>
    </cfRule>
  </conditionalFormatting>
  <conditionalFormatting sqref="U44:V44">
    <cfRule type="containsText" dxfId="6304" priority="6235" operator="containsText" text="REG">
      <formula>NOT(ISERROR(SEARCH("REG",U44)))</formula>
    </cfRule>
    <cfRule type="containsText" dxfId="6303" priority="6236" operator="containsText" text="SUP">
      <formula>NOT(ISERROR(SEARCH("SUP",U44)))</formula>
    </cfRule>
    <cfRule type="containsText" dxfId="6302" priority="6237" operator="containsText" text="SDP">
      <formula>NOT(ISERROR(SEARCH("SDP",U44)))</formula>
    </cfRule>
    <cfRule type="containsText" dxfId="6301" priority="6238" operator="containsText" text="REMOVE">
      <formula>NOT(ISERROR(SEARCH("REMOVE",U44)))</formula>
    </cfRule>
  </conditionalFormatting>
  <conditionalFormatting sqref="U44:V44">
    <cfRule type="containsText" dxfId="6300" priority="6233" operator="containsText" text="Timesheet">
      <formula>NOT(ISERROR(SEARCH("Timesheet",U44)))</formula>
    </cfRule>
    <cfRule type="containsText" dxfId="6299" priority="6234" operator="containsText" text="BP">
      <formula>NOT(ISERROR(SEARCH("BP",U44)))</formula>
    </cfRule>
  </conditionalFormatting>
  <conditionalFormatting sqref="U44:V44">
    <cfRule type="containsText" dxfId="6298" priority="6231" operator="containsText" text="Pay on 1st">
      <formula>NOT(ISERROR(SEARCH("Pay on 1st",U44)))</formula>
    </cfRule>
    <cfRule type="containsText" dxfId="6297" priority="6232" operator="containsText" text="BB">
      <formula>NOT(ISERROR(SEARCH("BB",U44)))</formula>
    </cfRule>
  </conditionalFormatting>
  <conditionalFormatting sqref="U44:V44">
    <cfRule type="containsText" dxfId="6296" priority="6230" operator="containsText" text="Cash app">
      <formula>NOT(ISERROR(SEARCH("Cash app",U44)))</formula>
    </cfRule>
  </conditionalFormatting>
  <conditionalFormatting sqref="U44:V44">
    <cfRule type="containsText" dxfId="6295" priority="6229" operator="containsText" text="Gas">
      <formula>NOT(ISERROR(SEARCH("Gas",U44)))</formula>
    </cfRule>
  </conditionalFormatting>
  <conditionalFormatting sqref="U44:V44">
    <cfRule type="containsText" dxfId="6294" priority="6228" operator="containsText" text="nurse">
      <formula>NOT(ISERROR(SEARCH("nurse",U44)))</formula>
    </cfRule>
  </conditionalFormatting>
  <conditionalFormatting sqref="U44:V44">
    <cfRule type="containsText" dxfId="6293" priority="6227" operator="containsText" text="NO PAY ">
      <formula>NOT(ISERROR(SEARCH("NO PAY ",U44)))</formula>
    </cfRule>
  </conditionalFormatting>
  <conditionalFormatting sqref="W44:X44">
    <cfRule type="containsText" dxfId="6292" priority="6223" operator="containsText" text="REG">
      <formula>NOT(ISERROR(SEARCH("REG",W44)))</formula>
    </cfRule>
    <cfRule type="containsText" dxfId="6291" priority="6224" operator="containsText" text="SUP">
      <formula>NOT(ISERROR(SEARCH("SUP",W44)))</formula>
    </cfRule>
    <cfRule type="containsText" dxfId="6290" priority="6225" operator="containsText" text="SDP">
      <formula>NOT(ISERROR(SEARCH("SDP",W44)))</formula>
    </cfRule>
    <cfRule type="containsText" dxfId="6289" priority="6226" operator="containsText" text="REMOVE">
      <formula>NOT(ISERROR(SEARCH("REMOVE",W44)))</formula>
    </cfRule>
  </conditionalFormatting>
  <conditionalFormatting sqref="W44:X44">
    <cfRule type="containsText" dxfId="6288" priority="6221" operator="containsText" text="Timesheet">
      <formula>NOT(ISERROR(SEARCH("Timesheet",W44)))</formula>
    </cfRule>
    <cfRule type="containsText" dxfId="6287" priority="6222" operator="containsText" text="BP">
      <formula>NOT(ISERROR(SEARCH("BP",W44)))</formula>
    </cfRule>
  </conditionalFormatting>
  <conditionalFormatting sqref="W44:X44">
    <cfRule type="containsText" dxfId="6286" priority="6219" operator="containsText" text="Pay on 1st">
      <formula>NOT(ISERROR(SEARCH("Pay on 1st",W44)))</formula>
    </cfRule>
    <cfRule type="containsText" dxfId="6285" priority="6220" operator="containsText" text="BB">
      <formula>NOT(ISERROR(SEARCH("BB",W44)))</formula>
    </cfRule>
  </conditionalFormatting>
  <conditionalFormatting sqref="W44:X44">
    <cfRule type="containsText" dxfId="6284" priority="6218" operator="containsText" text="Cash app">
      <formula>NOT(ISERROR(SEARCH("Cash app",W44)))</formula>
    </cfRule>
  </conditionalFormatting>
  <conditionalFormatting sqref="W44:X44">
    <cfRule type="containsText" dxfId="6283" priority="6217" operator="containsText" text="Gas">
      <formula>NOT(ISERROR(SEARCH("Gas",W44)))</formula>
    </cfRule>
  </conditionalFormatting>
  <conditionalFormatting sqref="W44:X44">
    <cfRule type="containsText" dxfId="6282" priority="6216" operator="containsText" text="nurse">
      <formula>NOT(ISERROR(SEARCH("nurse",W44)))</formula>
    </cfRule>
  </conditionalFormatting>
  <conditionalFormatting sqref="W44:X44">
    <cfRule type="containsText" dxfId="6281" priority="6215" operator="containsText" text="NO PAY ">
      <formula>NOT(ISERROR(SEARCH("NO PAY ",W44)))</formula>
    </cfRule>
  </conditionalFormatting>
  <conditionalFormatting sqref="Y44:Z44">
    <cfRule type="containsText" dxfId="6280" priority="6211" operator="containsText" text="REG">
      <formula>NOT(ISERROR(SEARCH("REG",Y44)))</formula>
    </cfRule>
    <cfRule type="containsText" dxfId="6279" priority="6212" operator="containsText" text="SUP">
      <formula>NOT(ISERROR(SEARCH("SUP",Y44)))</formula>
    </cfRule>
    <cfRule type="containsText" dxfId="6278" priority="6213" operator="containsText" text="SDP">
      <formula>NOT(ISERROR(SEARCH("SDP",Y44)))</formula>
    </cfRule>
    <cfRule type="containsText" dxfId="6277" priority="6214" operator="containsText" text="REMOVE">
      <formula>NOT(ISERROR(SEARCH("REMOVE",Y44)))</formula>
    </cfRule>
  </conditionalFormatting>
  <conditionalFormatting sqref="Y44:Z44">
    <cfRule type="containsText" dxfId="6276" priority="6209" operator="containsText" text="Timesheet">
      <formula>NOT(ISERROR(SEARCH("Timesheet",Y44)))</formula>
    </cfRule>
    <cfRule type="containsText" dxfId="6275" priority="6210" operator="containsText" text="BP">
      <formula>NOT(ISERROR(SEARCH("BP",Y44)))</formula>
    </cfRule>
  </conditionalFormatting>
  <conditionalFormatting sqref="Y44:Z44">
    <cfRule type="containsText" dxfId="6274" priority="6207" operator="containsText" text="Pay on 1st">
      <formula>NOT(ISERROR(SEARCH("Pay on 1st",Y44)))</formula>
    </cfRule>
    <cfRule type="containsText" dxfId="6273" priority="6208" operator="containsText" text="BB">
      <formula>NOT(ISERROR(SEARCH("BB",Y44)))</formula>
    </cfRule>
  </conditionalFormatting>
  <conditionalFormatting sqref="Y44:Z44">
    <cfRule type="containsText" dxfId="6272" priority="6206" operator="containsText" text="Cash app">
      <formula>NOT(ISERROR(SEARCH("Cash app",Y44)))</formula>
    </cfRule>
  </conditionalFormatting>
  <conditionalFormatting sqref="Y44:Z44">
    <cfRule type="containsText" dxfId="6271" priority="6205" operator="containsText" text="Gas">
      <formula>NOT(ISERROR(SEARCH("Gas",Y44)))</formula>
    </cfRule>
  </conditionalFormatting>
  <conditionalFormatting sqref="Y44:Z44">
    <cfRule type="containsText" dxfId="6270" priority="6204" operator="containsText" text="nurse">
      <formula>NOT(ISERROR(SEARCH("nurse",Y44)))</formula>
    </cfRule>
  </conditionalFormatting>
  <conditionalFormatting sqref="Y44:Z44">
    <cfRule type="containsText" dxfId="6269" priority="6203" operator="containsText" text="NO PAY ">
      <formula>NOT(ISERROR(SEARCH("NO PAY ",Y44)))</formula>
    </cfRule>
  </conditionalFormatting>
  <conditionalFormatting sqref="D44 F44:G44 I44:K44">
    <cfRule type="containsText" dxfId="6268" priority="6202" operator="containsText" text="Hold">
      <formula>NOT(ISERROR(SEARCH("Hold",D44)))</formula>
    </cfRule>
  </conditionalFormatting>
  <conditionalFormatting sqref="D44 F44:G44 I44:K44">
    <cfRule type="containsText" dxfId="6267" priority="6201" operator="containsText" text="min">
      <formula>NOT(ISERROR(SEARCH("min",D44)))</formula>
    </cfRule>
  </conditionalFormatting>
  <conditionalFormatting sqref="D44 F44:G44 I44:K44">
    <cfRule type="containsText" dxfId="6266" priority="6200" operator="containsText" text="paychex">
      <formula>NOT(ISERROR(SEARCH("paychex",D44)))</formula>
    </cfRule>
  </conditionalFormatting>
  <conditionalFormatting sqref="B44 F44:G44 D44">
    <cfRule type="expression" dxfId="6265" priority="6199">
      <formula>"if(C:C==D:D)"</formula>
    </cfRule>
  </conditionalFormatting>
  <conditionalFormatting sqref="F44:G44">
    <cfRule type="containsText" dxfId="6264" priority="6197" operator="containsText" text="B">
      <formula>NOT(ISERROR(SEARCH("B",F44)))</formula>
    </cfRule>
    <cfRule type="containsText" dxfId="6263" priority="6198" operator="containsText" text="N">
      <formula>NOT(ISERROR(SEARCH("N",F44)))</formula>
    </cfRule>
  </conditionalFormatting>
  <conditionalFormatting sqref="I44">
    <cfRule type="containsText" dxfId="6262" priority="6196" operator="containsText" text="adv">
      <formula>NOT(ISERROR(SEARCH("adv",I44)))</formula>
    </cfRule>
  </conditionalFormatting>
  <conditionalFormatting sqref="F44 D44">
    <cfRule type="containsText" dxfId="6261" priority="6194" operator="containsText" text="X">
      <formula>NOT(ISERROR(SEARCH("X",D44)))</formula>
    </cfRule>
    <cfRule type="containsText" dxfId="6260" priority="6195" operator="containsText" text="Y">
      <formula>NOT(ISERROR(SEARCH("Y",D44)))</formula>
    </cfRule>
  </conditionalFormatting>
  <conditionalFormatting sqref="F44 D44">
    <cfRule type="containsText" dxfId="6259" priority="6192" operator="containsText" text="U">
      <formula>NOT(ISERROR(SEARCH("U",D44)))</formula>
    </cfRule>
    <cfRule type="containsText" dxfId="6258" priority="6193" operator="containsText" text="V">
      <formula>NOT(ISERROR(SEARCH("V",D44)))</formula>
    </cfRule>
  </conditionalFormatting>
  <conditionalFormatting sqref="J44:K44">
    <cfRule type="containsText" dxfId="6257" priority="6191" operator="containsText" text="office">
      <formula>NOT(ISERROR(SEARCH("office",J44)))</formula>
    </cfRule>
  </conditionalFormatting>
  <conditionalFormatting sqref="F44">
    <cfRule type="containsText" dxfId="6256" priority="6190" operator="containsText" text="T">
      <formula>NOT(ISERROR(SEARCH("T",F44)))</formula>
    </cfRule>
  </conditionalFormatting>
  <conditionalFormatting sqref="G44">
    <cfRule type="containsText" dxfId="6255" priority="6188" operator="containsText" text="S">
      <formula>NOT(ISERROR(SEARCH("S",G44)))</formula>
    </cfRule>
    <cfRule type="containsText" dxfId="6254" priority="6189" operator="containsText" text="Hold">
      <formula>NOT(ISERROR(SEARCH("Hold",G44)))</formula>
    </cfRule>
  </conditionalFormatting>
  <conditionalFormatting sqref="M47:T47 F47:G47 I47:K47">
    <cfRule type="containsText" dxfId="6253" priority="6184" operator="containsText" text="REG">
      <formula>NOT(ISERROR(SEARCH("REG",F47)))</formula>
    </cfRule>
    <cfRule type="containsText" dxfId="6252" priority="6185" operator="containsText" text="SUP">
      <formula>NOT(ISERROR(SEARCH("SUP",F47)))</formula>
    </cfRule>
    <cfRule type="containsText" dxfId="6251" priority="6186" operator="containsText" text="SDP">
      <formula>NOT(ISERROR(SEARCH("SDP",F47)))</formula>
    </cfRule>
    <cfRule type="containsText" dxfId="6250" priority="6187" operator="containsText" text="REMOVE">
      <formula>NOT(ISERROR(SEARCH("REMOVE",F47)))</formula>
    </cfRule>
  </conditionalFormatting>
  <conditionalFormatting sqref="D47 M47:T47 F47:G47 I47:K47">
    <cfRule type="containsText" dxfId="6249" priority="6182" operator="containsText" text="Timesheet">
      <formula>NOT(ISERROR(SEARCH("Timesheet",D47)))</formula>
    </cfRule>
    <cfRule type="containsText" dxfId="6248" priority="6183" operator="containsText" text="BP">
      <formula>NOT(ISERROR(SEARCH("BP",D47)))</formula>
    </cfRule>
  </conditionalFormatting>
  <conditionalFormatting sqref="D47 M47:T47 F47:G47 I47:K47">
    <cfRule type="containsText" dxfId="6247" priority="6180" operator="containsText" text="Pay on 1st">
      <formula>NOT(ISERROR(SEARCH("Pay on 1st",D47)))</formula>
    </cfRule>
    <cfRule type="containsText" dxfId="6246" priority="6181" operator="containsText" text="BB">
      <formula>NOT(ISERROR(SEARCH("BB",D47)))</formula>
    </cfRule>
  </conditionalFormatting>
  <conditionalFormatting sqref="D47 M47:T47 F47:G47 I47:K47">
    <cfRule type="containsText" dxfId="6245" priority="6179" operator="containsText" text="Cash app">
      <formula>NOT(ISERROR(SEARCH("Cash app",D47)))</formula>
    </cfRule>
  </conditionalFormatting>
  <conditionalFormatting sqref="D47 M47:T47 F47:G47 I47:K47">
    <cfRule type="containsText" dxfId="6244" priority="6178" operator="containsText" text="Gas">
      <formula>NOT(ISERROR(SEARCH("Gas",D47)))</formula>
    </cfRule>
  </conditionalFormatting>
  <conditionalFormatting sqref="D47 M47:T47 F47:G47 I47:K47">
    <cfRule type="containsText" dxfId="6243" priority="6177" operator="containsText" text="nurse">
      <formula>NOT(ISERROR(SEARCH("nurse",D47)))</formula>
    </cfRule>
  </conditionalFormatting>
  <conditionalFormatting sqref="D47 M47:T47 F47:G47 I47:K47">
    <cfRule type="containsText" dxfId="6242" priority="6176" operator="containsText" text="NO PAY ">
      <formula>NOT(ISERROR(SEARCH("NO PAY ",D47)))</formula>
    </cfRule>
  </conditionalFormatting>
  <conditionalFormatting sqref="F47 D47">
    <cfRule type="containsText" dxfId="6241" priority="6172" operator="containsText" text="REG">
      <formula>NOT(ISERROR(SEARCH("REG",D47)))</formula>
    </cfRule>
    <cfRule type="containsText" dxfId="6240" priority="6173" operator="containsText" text="SUP">
      <formula>NOT(ISERROR(SEARCH("SUP",D47)))</formula>
    </cfRule>
    <cfRule type="containsText" dxfId="6239" priority="6174" operator="containsText" text="SDP">
      <formula>NOT(ISERROR(SEARCH("SDP",D47)))</formula>
    </cfRule>
    <cfRule type="containsText" dxfId="6238" priority="6175" operator="containsText" text="REMOVE">
      <formula>NOT(ISERROR(SEARCH("REMOVE",D47)))</formula>
    </cfRule>
  </conditionalFormatting>
  <conditionalFormatting sqref="U47:V47">
    <cfRule type="containsText" dxfId="6237" priority="6167" operator="containsText" text="REG">
      <formula>NOT(ISERROR(SEARCH("REG",U47)))</formula>
    </cfRule>
    <cfRule type="containsText" dxfId="6236" priority="6168" operator="containsText" text="SUP">
      <formula>NOT(ISERROR(SEARCH("SUP",U47)))</formula>
    </cfRule>
    <cfRule type="containsText" dxfId="6235" priority="6169" operator="containsText" text="SDP">
      <formula>NOT(ISERROR(SEARCH("SDP",U47)))</formula>
    </cfRule>
    <cfRule type="containsText" dxfId="6234" priority="6170" operator="containsText" text="REMOVE">
      <formula>NOT(ISERROR(SEARCH("REMOVE",U47)))</formula>
    </cfRule>
  </conditionalFormatting>
  <conditionalFormatting sqref="U47:V47">
    <cfRule type="containsText" dxfId="6233" priority="6165" operator="containsText" text="Timesheet">
      <formula>NOT(ISERROR(SEARCH("Timesheet",U47)))</formula>
    </cfRule>
    <cfRule type="containsText" dxfId="6232" priority="6166" operator="containsText" text="BP">
      <formula>NOT(ISERROR(SEARCH("BP",U47)))</formula>
    </cfRule>
  </conditionalFormatting>
  <conditionalFormatting sqref="U47:V47">
    <cfRule type="containsText" dxfId="6231" priority="6163" operator="containsText" text="Pay on 1st">
      <formula>NOT(ISERROR(SEARCH("Pay on 1st",U47)))</formula>
    </cfRule>
    <cfRule type="containsText" dxfId="6230" priority="6164" operator="containsText" text="BB">
      <formula>NOT(ISERROR(SEARCH("BB",U47)))</formula>
    </cfRule>
  </conditionalFormatting>
  <conditionalFormatting sqref="U47:V47">
    <cfRule type="containsText" dxfId="6229" priority="6162" operator="containsText" text="Cash app">
      <formula>NOT(ISERROR(SEARCH("Cash app",U47)))</formula>
    </cfRule>
  </conditionalFormatting>
  <conditionalFormatting sqref="U47:V47">
    <cfRule type="containsText" dxfId="6228" priority="6161" operator="containsText" text="Gas">
      <formula>NOT(ISERROR(SEARCH("Gas",U47)))</formula>
    </cfRule>
  </conditionalFormatting>
  <conditionalFormatting sqref="U47:V47">
    <cfRule type="containsText" dxfId="6227" priority="6160" operator="containsText" text="nurse">
      <formula>NOT(ISERROR(SEARCH("nurse",U47)))</formula>
    </cfRule>
  </conditionalFormatting>
  <conditionalFormatting sqref="U47:V47">
    <cfRule type="containsText" dxfId="6226" priority="6159" operator="containsText" text="NO PAY ">
      <formula>NOT(ISERROR(SEARCH("NO PAY ",U47)))</formula>
    </cfRule>
  </conditionalFormatting>
  <conditionalFormatting sqref="W47:X47">
    <cfRule type="containsText" dxfId="6225" priority="6155" operator="containsText" text="REG">
      <formula>NOT(ISERROR(SEARCH("REG",W47)))</formula>
    </cfRule>
    <cfRule type="containsText" dxfId="6224" priority="6156" operator="containsText" text="SUP">
      <formula>NOT(ISERROR(SEARCH("SUP",W47)))</formula>
    </cfRule>
    <cfRule type="containsText" dxfId="6223" priority="6157" operator="containsText" text="SDP">
      <formula>NOT(ISERROR(SEARCH("SDP",W47)))</formula>
    </cfRule>
    <cfRule type="containsText" dxfId="6222" priority="6158" operator="containsText" text="REMOVE">
      <formula>NOT(ISERROR(SEARCH("REMOVE",W47)))</formula>
    </cfRule>
  </conditionalFormatting>
  <conditionalFormatting sqref="W47:X47">
    <cfRule type="containsText" dxfId="6221" priority="6153" operator="containsText" text="Timesheet">
      <formula>NOT(ISERROR(SEARCH("Timesheet",W47)))</formula>
    </cfRule>
    <cfRule type="containsText" dxfId="6220" priority="6154" operator="containsText" text="BP">
      <formula>NOT(ISERROR(SEARCH("BP",W47)))</formula>
    </cfRule>
  </conditionalFormatting>
  <conditionalFormatting sqref="W47:X47">
    <cfRule type="containsText" dxfId="6219" priority="6151" operator="containsText" text="Pay on 1st">
      <formula>NOT(ISERROR(SEARCH("Pay on 1st",W47)))</formula>
    </cfRule>
    <cfRule type="containsText" dxfId="6218" priority="6152" operator="containsText" text="BB">
      <formula>NOT(ISERROR(SEARCH("BB",W47)))</formula>
    </cfRule>
  </conditionalFormatting>
  <conditionalFormatting sqref="W47:X47">
    <cfRule type="containsText" dxfId="6217" priority="6150" operator="containsText" text="Cash app">
      <formula>NOT(ISERROR(SEARCH("Cash app",W47)))</formula>
    </cfRule>
  </conditionalFormatting>
  <conditionalFormatting sqref="W47:X47">
    <cfRule type="containsText" dxfId="6216" priority="6149" operator="containsText" text="Gas">
      <formula>NOT(ISERROR(SEARCH("Gas",W47)))</formula>
    </cfRule>
  </conditionalFormatting>
  <conditionalFormatting sqref="W47:X47">
    <cfRule type="containsText" dxfId="6215" priority="6148" operator="containsText" text="nurse">
      <formula>NOT(ISERROR(SEARCH("nurse",W47)))</formula>
    </cfRule>
  </conditionalFormatting>
  <conditionalFormatting sqref="W47:X47">
    <cfRule type="containsText" dxfId="6214" priority="6147" operator="containsText" text="NO PAY ">
      <formula>NOT(ISERROR(SEARCH("NO PAY ",W47)))</formula>
    </cfRule>
  </conditionalFormatting>
  <conditionalFormatting sqref="Y47:Z47">
    <cfRule type="containsText" dxfId="6213" priority="6143" operator="containsText" text="REG">
      <formula>NOT(ISERROR(SEARCH("REG",Y47)))</formula>
    </cfRule>
    <cfRule type="containsText" dxfId="6212" priority="6144" operator="containsText" text="SUP">
      <formula>NOT(ISERROR(SEARCH("SUP",Y47)))</formula>
    </cfRule>
    <cfRule type="containsText" dxfId="6211" priority="6145" operator="containsText" text="SDP">
      <formula>NOT(ISERROR(SEARCH("SDP",Y47)))</formula>
    </cfRule>
    <cfRule type="containsText" dxfId="6210" priority="6146" operator="containsText" text="REMOVE">
      <formula>NOT(ISERROR(SEARCH("REMOVE",Y47)))</formula>
    </cfRule>
  </conditionalFormatting>
  <conditionalFormatting sqref="Y47:Z47">
    <cfRule type="containsText" dxfId="6209" priority="6141" operator="containsText" text="Timesheet">
      <formula>NOT(ISERROR(SEARCH("Timesheet",Y47)))</formula>
    </cfRule>
    <cfRule type="containsText" dxfId="6208" priority="6142" operator="containsText" text="BP">
      <formula>NOT(ISERROR(SEARCH("BP",Y47)))</formula>
    </cfRule>
  </conditionalFormatting>
  <conditionalFormatting sqref="Y47:Z47">
    <cfRule type="containsText" dxfId="6207" priority="6139" operator="containsText" text="Pay on 1st">
      <formula>NOT(ISERROR(SEARCH("Pay on 1st",Y47)))</formula>
    </cfRule>
    <cfRule type="containsText" dxfId="6206" priority="6140" operator="containsText" text="BB">
      <formula>NOT(ISERROR(SEARCH("BB",Y47)))</formula>
    </cfRule>
  </conditionalFormatting>
  <conditionalFormatting sqref="Y47:Z47">
    <cfRule type="containsText" dxfId="6205" priority="6138" operator="containsText" text="Cash app">
      <formula>NOT(ISERROR(SEARCH("Cash app",Y47)))</formula>
    </cfRule>
  </conditionalFormatting>
  <conditionalFormatting sqref="Y47:Z47">
    <cfRule type="containsText" dxfId="6204" priority="6137" operator="containsText" text="Gas">
      <formula>NOT(ISERROR(SEARCH("Gas",Y47)))</formula>
    </cfRule>
  </conditionalFormatting>
  <conditionalFormatting sqref="Y47:Z47">
    <cfRule type="containsText" dxfId="6203" priority="6136" operator="containsText" text="nurse">
      <formula>NOT(ISERROR(SEARCH("nurse",Y47)))</formula>
    </cfRule>
  </conditionalFormatting>
  <conditionalFormatting sqref="Y47:Z47">
    <cfRule type="containsText" dxfId="6202" priority="6135" operator="containsText" text="NO PAY ">
      <formula>NOT(ISERROR(SEARCH("NO PAY ",Y47)))</formula>
    </cfRule>
  </conditionalFormatting>
  <conditionalFormatting sqref="D47 F47:G47 I47:K47">
    <cfRule type="containsText" dxfId="6201" priority="6134" operator="containsText" text="Hold">
      <formula>NOT(ISERROR(SEARCH("Hold",D47)))</formula>
    </cfRule>
  </conditionalFormatting>
  <conditionalFormatting sqref="D47 F47:G47 I47:K47">
    <cfRule type="containsText" dxfId="6200" priority="6133" operator="containsText" text="min">
      <formula>NOT(ISERROR(SEARCH("min",D47)))</formula>
    </cfRule>
  </conditionalFormatting>
  <conditionalFormatting sqref="D47 F47:G47 I47:K47">
    <cfRule type="containsText" dxfId="6199" priority="6132" operator="containsText" text="paychex">
      <formula>NOT(ISERROR(SEARCH("paychex",D47)))</formula>
    </cfRule>
  </conditionalFormatting>
  <conditionalFormatting sqref="B47 F47:G47 D47">
    <cfRule type="expression" dxfId="6198" priority="6131">
      <formula>"if(C:C==D:D)"</formula>
    </cfRule>
  </conditionalFormatting>
  <conditionalFormatting sqref="F47:G47">
    <cfRule type="containsText" dxfId="6197" priority="6129" operator="containsText" text="B">
      <formula>NOT(ISERROR(SEARCH("B",F47)))</formula>
    </cfRule>
    <cfRule type="containsText" dxfId="6196" priority="6130" operator="containsText" text="N">
      <formula>NOT(ISERROR(SEARCH("N",F47)))</formula>
    </cfRule>
  </conditionalFormatting>
  <conditionalFormatting sqref="I47">
    <cfRule type="containsText" dxfId="6195" priority="6128" operator="containsText" text="adv">
      <formula>NOT(ISERROR(SEARCH("adv",I47)))</formula>
    </cfRule>
  </conditionalFormatting>
  <conditionalFormatting sqref="F47 D47">
    <cfRule type="containsText" dxfId="6194" priority="6126" operator="containsText" text="X">
      <formula>NOT(ISERROR(SEARCH("X",D47)))</formula>
    </cfRule>
    <cfRule type="containsText" dxfId="6193" priority="6127" operator="containsText" text="Y">
      <formula>NOT(ISERROR(SEARCH("Y",D47)))</formula>
    </cfRule>
  </conditionalFormatting>
  <conditionalFormatting sqref="F47 D47">
    <cfRule type="containsText" dxfId="6192" priority="6124" operator="containsText" text="U">
      <formula>NOT(ISERROR(SEARCH("U",D47)))</formula>
    </cfRule>
    <cfRule type="containsText" dxfId="6191" priority="6125" operator="containsText" text="V">
      <formula>NOT(ISERROR(SEARCH("V",D47)))</formula>
    </cfRule>
  </conditionalFormatting>
  <conditionalFormatting sqref="J47:K47">
    <cfRule type="containsText" dxfId="6190" priority="6123" operator="containsText" text="office">
      <formula>NOT(ISERROR(SEARCH("office",J47)))</formula>
    </cfRule>
  </conditionalFormatting>
  <conditionalFormatting sqref="F47">
    <cfRule type="containsText" dxfId="6189" priority="6122" operator="containsText" text="T">
      <formula>NOT(ISERROR(SEARCH("T",F47)))</formula>
    </cfRule>
  </conditionalFormatting>
  <conditionalFormatting sqref="G47">
    <cfRule type="containsText" dxfId="6188" priority="6120" operator="containsText" text="S">
      <formula>NOT(ISERROR(SEARCH("S",G47)))</formula>
    </cfRule>
    <cfRule type="containsText" dxfId="6187" priority="6121" operator="containsText" text="Hold">
      <formula>NOT(ISERROR(SEARCH("Hold",G47)))</formula>
    </cfRule>
  </conditionalFormatting>
  <conditionalFormatting sqref="M50:T50 F50:G50 I50:K50">
    <cfRule type="containsText" dxfId="6186" priority="6116" operator="containsText" text="REG">
      <formula>NOT(ISERROR(SEARCH("REG",F50)))</formula>
    </cfRule>
    <cfRule type="containsText" dxfId="6185" priority="6117" operator="containsText" text="SUP">
      <formula>NOT(ISERROR(SEARCH("SUP",F50)))</formula>
    </cfRule>
    <cfRule type="containsText" dxfId="6184" priority="6118" operator="containsText" text="SDP">
      <formula>NOT(ISERROR(SEARCH("SDP",F50)))</formula>
    </cfRule>
    <cfRule type="containsText" dxfId="6183" priority="6119" operator="containsText" text="REMOVE">
      <formula>NOT(ISERROR(SEARCH("REMOVE",F50)))</formula>
    </cfRule>
  </conditionalFormatting>
  <conditionalFormatting sqref="D50 M50:Z50 F50:G50 I50:K50">
    <cfRule type="containsText" dxfId="6182" priority="6114" operator="containsText" text="Timesheet">
      <formula>NOT(ISERROR(SEARCH("Timesheet",D50)))</formula>
    </cfRule>
    <cfRule type="containsText" dxfId="6181" priority="6115" operator="containsText" text="BP">
      <formula>NOT(ISERROR(SEARCH("BP",D50)))</formula>
    </cfRule>
  </conditionalFormatting>
  <conditionalFormatting sqref="D50 M50:Z50 F50:G50 I50:K50">
    <cfRule type="containsText" dxfId="6180" priority="6112" operator="containsText" text="Pay on 1st">
      <formula>NOT(ISERROR(SEARCH("Pay on 1st",D50)))</formula>
    </cfRule>
    <cfRule type="containsText" dxfId="6179" priority="6113" operator="containsText" text="BB">
      <formula>NOT(ISERROR(SEARCH("BB",D50)))</formula>
    </cfRule>
  </conditionalFormatting>
  <conditionalFormatting sqref="D50 M50:Z50 F50:G50 I50:K50">
    <cfRule type="containsText" dxfId="6178" priority="6111" operator="containsText" text="Cash app">
      <formula>NOT(ISERROR(SEARCH("Cash app",D50)))</formula>
    </cfRule>
  </conditionalFormatting>
  <conditionalFormatting sqref="D50 M50:Z50 F50:G50 I50:K50">
    <cfRule type="containsText" dxfId="6177" priority="6110" operator="containsText" text="Gas">
      <formula>NOT(ISERROR(SEARCH("Gas",D50)))</formula>
    </cfRule>
  </conditionalFormatting>
  <conditionalFormatting sqref="D50 M50:Z50 F50:G50 I50:K50">
    <cfRule type="containsText" dxfId="6176" priority="6109" operator="containsText" text="nurse">
      <formula>NOT(ISERROR(SEARCH("nurse",D50)))</formula>
    </cfRule>
  </conditionalFormatting>
  <conditionalFormatting sqref="D50 M50:Z50 F50:G50 I50:K50">
    <cfRule type="containsText" dxfId="6175" priority="6108" operator="containsText" text="NO PAY ">
      <formula>NOT(ISERROR(SEARCH("NO PAY ",D50)))</formula>
    </cfRule>
  </conditionalFormatting>
  <conditionalFormatting sqref="D50 U50:Z50 F50">
    <cfRule type="containsText" dxfId="6174" priority="6104" operator="containsText" text="REG">
      <formula>NOT(ISERROR(SEARCH("REG",D50)))</formula>
    </cfRule>
    <cfRule type="containsText" dxfId="6173" priority="6105" operator="containsText" text="SUP">
      <formula>NOT(ISERROR(SEARCH("SUP",D50)))</formula>
    </cfRule>
    <cfRule type="containsText" dxfId="6172" priority="6106" operator="containsText" text="SDP">
      <formula>NOT(ISERROR(SEARCH("SDP",D50)))</formula>
    </cfRule>
    <cfRule type="containsText" dxfId="6171" priority="6107" operator="containsText" text="REMOVE">
      <formula>NOT(ISERROR(SEARCH("REMOVE",D50)))</formula>
    </cfRule>
  </conditionalFormatting>
  <conditionalFormatting sqref="D50 F50:G50 I50:K50">
    <cfRule type="containsText" dxfId="6170" priority="6102" operator="containsText" text="Hold">
      <formula>NOT(ISERROR(SEARCH("Hold",D50)))</formula>
    </cfRule>
  </conditionalFormatting>
  <conditionalFormatting sqref="D50 F50:G50 I50:K50">
    <cfRule type="containsText" dxfId="6169" priority="6101" operator="containsText" text="min">
      <formula>NOT(ISERROR(SEARCH("min",D50)))</formula>
    </cfRule>
  </conditionalFormatting>
  <conditionalFormatting sqref="D50 F50:G50 I50:K50">
    <cfRule type="containsText" dxfId="6168" priority="6100" operator="containsText" text="paychex">
      <formula>NOT(ISERROR(SEARCH("paychex",D50)))</formula>
    </cfRule>
  </conditionalFormatting>
  <conditionalFormatting sqref="B50 F50:G50 D50">
    <cfRule type="expression" dxfId="6167" priority="6099">
      <formula>"if(C:C==D:D)"</formula>
    </cfRule>
  </conditionalFormatting>
  <conditionalFormatting sqref="F50:G50">
    <cfRule type="containsText" dxfId="6166" priority="6097" operator="containsText" text="B">
      <formula>NOT(ISERROR(SEARCH("B",F50)))</formula>
    </cfRule>
    <cfRule type="containsText" dxfId="6165" priority="6098" operator="containsText" text="N">
      <formula>NOT(ISERROR(SEARCH("N",F50)))</formula>
    </cfRule>
  </conditionalFormatting>
  <conditionalFormatting sqref="I50">
    <cfRule type="containsText" dxfId="6164" priority="6096" operator="containsText" text="adv">
      <formula>NOT(ISERROR(SEARCH("adv",I50)))</formula>
    </cfRule>
  </conditionalFormatting>
  <conditionalFormatting sqref="D50 F50">
    <cfRule type="containsText" dxfId="6163" priority="6094" operator="containsText" text="X">
      <formula>NOT(ISERROR(SEARCH("X",D50)))</formula>
    </cfRule>
    <cfRule type="containsText" dxfId="6162" priority="6095" operator="containsText" text="Y">
      <formula>NOT(ISERROR(SEARCH("Y",D50)))</formula>
    </cfRule>
  </conditionalFormatting>
  <conditionalFormatting sqref="D50 F50">
    <cfRule type="containsText" dxfId="6161" priority="6092" operator="containsText" text="U">
      <formula>NOT(ISERROR(SEARCH("U",D50)))</formula>
    </cfRule>
    <cfRule type="containsText" dxfId="6160" priority="6093" operator="containsText" text="V">
      <formula>NOT(ISERROR(SEARCH("V",D50)))</formula>
    </cfRule>
  </conditionalFormatting>
  <conditionalFormatting sqref="J50:K50">
    <cfRule type="containsText" dxfId="6159" priority="6091" operator="containsText" text="office">
      <formula>NOT(ISERROR(SEARCH("office",J50)))</formula>
    </cfRule>
  </conditionalFormatting>
  <conditionalFormatting sqref="F50">
    <cfRule type="containsText" dxfId="6158" priority="6090" operator="containsText" text="T">
      <formula>NOT(ISERROR(SEARCH("T",F50)))</formula>
    </cfRule>
  </conditionalFormatting>
  <conditionalFormatting sqref="G50">
    <cfRule type="containsText" dxfId="6157" priority="6088" operator="containsText" text="S">
      <formula>NOT(ISERROR(SEARCH("S",G50)))</formula>
    </cfRule>
    <cfRule type="containsText" dxfId="6156" priority="6089" operator="containsText" text="Hold">
      <formula>NOT(ISERROR(SEARCH("Hold",G50)))</formula>
    </cfRule>
  </conditionalFormatting>
  <conditionalFormatting sqref="M204:Z204 F204:G204 I204:K204">
    <cfRule type="containsText" dxfId="6155" priority="6084" operator="containsText" text="REG">
      <formula>NOT(ISERROR(SEARCH("REG",F204)))</formula>
    </cfRule>
    <cfRule type="containsText" dxfId="6154" priority="6085" operator="containsText" text="SUP">
      <formula>NOT(ISERROR(SEARCH("SUP",F204)))</formula>
    </cfRule>
    <cfRule type="containsText" dxfId="6153" priority="6086" operator="containsText" text="SDP">
      <formula>NOT(ISERROR(SEARCH("SDP",F204)))</formula>
    </cfRule>
    <cfRule type="containsText" dxfId="6152" priority="6087" operator="containsText" text="REMOVE">
      <formula>NOT(ISERROR(SEARCH("REMOVE",F204)))</formula>
    </cfRule>
  </conditionalFormatting>
  <conditionalFormatting sqref="M204:Z204 F204:G204 I204:K204">
    <cfRule type="containsText" dxfId="6151" priority="6082" operator="containsText" text="Timesheet">
      <formula>NOT(ISERROR(SEARCH("Timesheet",F204)))</formula>
    </cfRule>
    <cfRule type="containsText" dxfId="6150" priority="6083" operator="containsText" text="BP">
      <formula>NOT(ISERROR(SEARCH("BP",F204)))</formula>
    </cfRule>
  </conditionalFormatting>
  <conditionalFormatting sqref="M204:Z204 F204:G204 I204:K204">
    <cfRule type="containsText" dxfId="6149" priority="6080" operator="containsText" text="Pay on 1st">
      <formula>NOT(ISERROR(SEARCH("Pay on 1st",F204)))</formula>
    </cfRule>
    <cfRule type="containsText" dxfId="6148" priority="6081" operator="containsText" text="BB">
      <formula>NOT(ISERROR(SEARCH("BB",F204)))</formula>
    </cfRule>
  </conditionalFormatting>
  <conditionalFormatting sqref="M204:Z204 F204:G204 I204:K204">
    <cfRule type="containsText" dxfId="6147" priority="6079" operator="containsText" text="Cash app">
      <formula>NOT(ISERROR(SEARCH("Cash app",F204)))</formula>
    </cfRule>
  </conditionalFormatting>
  <conditionalFormatting sqref="M204:Z204 F204:G204 I204:K204">
    <cfRule type="containsText" dxfId="6146" priority="6078" operator="containsText" text="Gas">
      <formula>NOT(ISERROR(SEARCH("Gas",F204)))</formula>
    </cfRule>
  </conditionalFormatting>
  <conditionalFormatting sqref="M204:Z204 F204:G204 I204:K204">
    <cfRule type="containsText" dxfId="6145" priority="6077" operator="containsText" text="nurse">
      <formula>NOT(ISERROR(SEARCH("nurse",F204)))</formula>
    </cfRule>
  </conditionalFormatting>
  <conditionalFormatting sqref="M204:Z204 F204:G204 I204:K204">
    <cfRule type="containsText" dxfId="6144" priority="6076" operator="containsText" text="NO PAY ">
      <formula>NOT(ISERROR(SEARCH("NO PAY ",F204)))</formula>
    </cfRule>
  </conditionalFormatting>
  <conditionalFormatting sqref="F204">
    <cfRule type="containsText" dxfId="6143" priority="6072" operator="containsText" text="REG">
      <formula>NOT(ISERROR(SEARCH("REG",F204)))</formula>
    </cfRule>
    <cfRule type="containsText" dxfId="6142" priority="6073" operator="containsText" text="SUP">
      <formula>NOT(ISERROR(SEARCH("SUP",F204)))</formula>
    </cfRule>
    <cfRule type="containsText" dxfId="6141" priority="6074" operator="containsText" text="SDP">
      <formula>NOT(ISERROR(SEARCH("SDP",F204)))</formula>
    </cfRule>
    <cfRule type="containsText" dxfId="6140" priority="6075" operator="containsText" text="REMOVE">
      <formula>NOT(ISERROR(SEARCH("REMOVE",F204)))</formula>
    </cfRule>
  </conditionalFormatting>
  <conditionalFormatting sqref="F204:G204 I204:K204">
    <cfRule type="containsText" dxfId="6139" priority="6070" operator="containsText" text="Hold">
      <formula>NOT(ISERROR(SEARCH("Hold",F204)))</formula>
    </cfRule>
  </conditionalFormatting>
  <conditionalFormatting sqref="F204:G204 I204:K204">
    <cfRule type="containsText" dxfId="6138" priority="6069" operator="containsText" text="min">
      <formula>NOT(ISERROR(SEARCH("min",F204)))</formula>
    </cfRule>
  </conditionalFormatting>
  <conditionalFormatting sqref="F204:G204 I204:K204">
    <cfRule type="containsText" dxfId="6137" priority="6068" operator="containsText" text="paychex">
      <formula>NOT(ISERROR(SEARCH("paychex",F204)))</formula>
    </cfRule>
  </conditionalFormatting>
  <conditionalFormatting sqref="B204 F204:G204">
    <cfRule type="expression" dxfId="6136" priority="6067">
      <formula>"if(C:C==D:D)"</formula>
    </cfRule>
  </conditionalFormatting>
  <conditionalFormatting sqref="F204:G204">
    <cfRule type="containsText" dxfId="6135" priority="6065" operator="containsText" text="B">
      <formula>NOT(ISERROR(SEARCH("B",F204)))</formula>
    </cfRule>
    <cfRule type="containsText" dxfId="6134" priority="6066" operator="containsText" text="N">
      <formula>NOT(ISERROR(SEARCH("N",F204)))</formula>
    </cfRule>
  </conditionalFormatting>
  <conditionalFormatting sqref="I204">
    <cfRule type="containsText" dxfId="6133" priority="6064" operator="containsText" text="adv">
      <formula>NOT(ISERROR(SEARCH("adv",I204)))</formula>
    </cfRule>
  </conditionalFormatting>
  <conditionalFormatting sqref="F204">
    <cfRule type="containsText" dxfId="6132" priority="6062" operator="containsText" text="X">
      <formula>NOT(ISERROR(SEARCH("X",F204)))</formula>
    </cfRule>
    <cfRule type="containsText" dxfId="6131" priority="6063" operator="containsText" text="Y">
      <formula>NOT(ISERROR(SEARCH("Y",F204)))</formula>
    </cfRule>
  </conditionalFormatting>
  <conditionalFormatting sqref="F204">
    <cfRule type="containsText" dxfId="6130" priority="6060" operator="containsText" text="U">
      <formula>NOT(ISERROR(SEARCH("U",F204)))</formula>
    </cfRule>
    <cfRule type="containsText" dxfId="6129" priority="6061" operator="containsText" text="V">
      <formula>NOT(ISERROR(SEARCH("V",F204)))</formula>
    </cfRule>
  </conditionalFormatting>
  <conditionalFormatting sqref="J204:K204">
    <cfRule type="containsText" dxfId="6128" priority="6059" operator="containsText" text="office">
      <formula>NOT(ISERROR(SEARCH("office",J204)))</formula>
    </cfRule>
  </conditionalFormatting>
  <conditionalFormatting sqref="F204">
    <cfRule type="containsText" dxfId="6127" priority="6058" operator="containsText" text="T">
      <formula>NOT(ISERROR(SEARCH("T",F204)))</formula>
    </cfRule>
  </conditionalFormatting>
  <conditionalFormatting sqref="G204">
    <cfRule type="containsText" dxfId="6126" priority="6056" operator="containsText" text="S">
      <formula>NOT(ISERROR(SEARCH("S",G204)))</formula>
    </cfRule>
    <cfRule type="containsText" dxfId="6125" priority="6057" operator="containsText" text="Hold">
      <formula>NOT(ISERROR(SEARCH("Hold",G204)))</formula>
    </cfRule>
  </conditionalFormatting>
  <conditionalFormatting sqref="M226:T226 F226:G226 I226:K226">
    <cfRule type="containsText" dxfId="6124" priority="6052" operator="containsText" text="REG">
      <formula>NOT(ISERROR(SEARCH("REG",F226)))</formula>
    </cfRule>
    <cfRule type="containsText" dxfId="6123" priority="6053" operator="containsText" text="SUP">
      <formula>NOT(ISERROR(SEARCH("SUP",F226)))</formula>
    </cfRule>
    <cfRule type="containsText" dxfId="6122" priority="6054" operator="containsText" text="SDP">
      <formula>NOT(ISERROR(SEARCH("SDP",F226)))</formula>
    </cfRule>
    <cfRule type="containsText" dxfId="6121" priority="6055" operator="containsText" text="REMOVE">
      <formula>NOT(ISERROR(SEARCH("REMOVE",F226)))</formula>
    </cfRule>
  </conditionalFormatting>
  <conditionalFormatting sqref="M226:Z226 F226:G226 I226:K226">
    <cfRule type="containsText" dxfId="6120" priority="6050" operator="containsText" text="Timesheet">
      <formula>NOT(ISERROR(SEARCH("Timesheet",F226)))</formula>
    </cfRule>
    <cfRule type="containsText" dxfId="6119" priority="6051" operator="containsText" text="BP">
      <formula>NOT(ISERROR(SEARCH("BP",F226)))</formula>
    </cfRule>
  </conditionalFormatting>
  <conditionalFormatting sqref="M226:Z226 F226:G226 I226:K226">
    <cfRule type="containsText" dxfId="6118" priority="6048" operator="containsText" text="Pay on 1st">
      <formula>NOT(ISERROR(SEARCH("Pay on 1st",F226)))</formula>
    </cfRule>
    <cfRule type="containsText" dxfId="6117" priority="6049" operator="containsText" text="BB">
      <formula>NOT(ISERROR(SEARCH("BB",F226)))</formula>
    </cfRule>
  </conditionalFormatting>
  <conditionalFormatting sqref="M226:Z226 F226:G226 I226:K226">
    <cfRule type="containsText" dxfId="6116" priority="6047" operator="containsText" text="Cash app">
      <formula>NOT(ISERROR(SEARCH("Cash app",F226)))</formula>
    </cfRule>
  </conditionalFormatting>
  <conditionalFormatting sqref="M226:Z226 F226:G226 I226:K226">
    <cfRule type="containsText" dxfId="6115" priority="6046" operator="containsText" text="Gas">
      <formula>NOT(ISERROR(SEARCH("Gas",F226)))</formula>
    </cfRule>
  </conditionalFormatting>
  <conditionalFormatting sqref="M226:Z226 F226:G226 I226:K226">
    <cfRule type="containsText" dxfId="6114" priority="6045" operator="containsText" text="nurse">
      <formula>NOT(ISERROR(SEARCH("nurse",F226)))</formula>
    </cfRule>
  </conditionalFormatting>
  <conditionalFormatting sqref="M226:Z226 F226:G226 I226:K226">
    <cfRule type="containsText" dxfId="6113" priority="6044" operator="containsText" text="NO PAY ">
      <formula>NOT(ISERROR(SEARCH("NO PAY ",F226)))</formula>
    </cfRule>
  </conditionalFormatting>
  <conditionalFormatting sqref="F226 U226:Z226">
    <cfRule type="containsText" dxfId="6112" priority="6040" operator="containsText" text="REG">
      <formula>NOT(ISERROR(SEARCH("REG",F226)))</formula>
    </cfRule>
    <cfRule type="containsText" dxfId="6111" priority="6041" operator="containsText" text="SUP">
      <formula>NOT(ISERROR(SEARCH("SUP",F226)))</formula>
    </cfRule>
    <cfRule type="containsText" dxfId="6110" priority="6042" operator="containsText" text="SDP">
      <formula>NOT(ISERROR(SEARCH("SDP",F226)))</formula>
    </cfRule>
    <cfRule type="containsText" dxfId="6109" priority="6043" operator="containsText" text="REMOVE">
      <formula>NOT(ISERROR(SEARCH("REMOVE",F226)))</formula>
    </cfRule>
  </conditionalFormatting>
  <conditionalFormatting sqref="F226:G226 I226:K226">
    <cfRule type="containsText" dxfId="6108" priority="6038" operator="containsText" text="Hold">
      <formula>NOT(ISERROR(SEARCH("Hold",F226)))</formula>
    </cfRule>
  </conditionalFormatting>
  <conditionalFormatting sqref="F226:G226 I226:K226">
    <cfRule type="containsText" dxfId="6107" priority="6037" operator="containsText" text="min">
      <formula>NOT(ISERROR(SEARCH("min",F226)))</formula>
    </cfRule>
  </conditionalFormatting>
  <conditionalFormatting sqref="F226:G226 I226:K226">
    <cfRule type="containsText" dxfId="6106" priority="6036" operator="containsText" text="paychex">
      <formula>NOT(ISERROR(SEARCH("paychex",F226)))</formula>
    </cfRule>
  </conditionalFormatting>
  <conditionalFormatting sqref="B226 F226:G226">
    <cfRule type="expression" dxfId="6105" priority="6035">
      <formula>"if(C:C==D:D)"</formula>
    </cfRule>
  </conditionalFormatting>
  <conditionalFormatting sqref="F226:G226">
    <cfRule type="containsText" dxfId="6104" priority="6033" operator="containsText" text="B">
      <formula>NOT(ISERROR(SEARCH("B",F226)))</formula>
    </cfRule>
    <cfRule type="containsText" dxfId="6103" priority="6034" operator="containsText" text="N">
      <formula>NOT(ISERROR(SEARCH("N",F226)))</formula>
    </cfRule>
  </conditionalFormatting>
  <conditionalFormatting sqref="I226">
    <cfRule type="containsText" dxfId="6102" priority="6032" operator="containsText" text="adv">
      <formula>NOT(ISERROR(SEARCH("adv",I226)))</formula>
    </cfRule>
  </conditionalFormatting>
  <conditionalFormatting sqref="F226">
    <cfRule type="containsText" dxfId="6101" priority="6030" operator="containsText" text="X">
      <formula>NOT(ISERROR(SEARCH("X",F226)))</formula>
    </cfRule>
    <cfRule type="containsText" dxfId="6100" priority="6031" operator="containsText" text="Y">
      <formula>NOT(ISERROR(SEARCH("Y",F226)))</formula>
    </cfRule>
  </conditionalFormatting>
  <conditionalFormatting sqref="F226">
    <cfRule type="containsText" dxfId="6099" priority="6028" operator="containsText" text="U">
      <formula>NOT(ISERROR(SEARCH("U",F226)))</formula>
    </cfRule>
    <cfRule type="containsText" dxfId="6098" priority="6029" operator="containsText" text="V">
      <formula>NOT(ISERROR(SEARCH("V",F226)))</formula>
    </cfRule>
  </conditionalFormatting>
  <conditionalFormatting sqref="J226:K226">
    <cfRule type="containsText" dxfId="6097" priority="6027" operator="containsText" text="office">
      <formula>NOT(ISERROR(SEARCH("office",J226)))</formula>
    </cfRule>
  </conditionalFormatting>
  <conditionalFormatting sqref="F226">
    <cfRule type="containsText" dxfId="6096" priority="6026" operator="containsText" text="T">
      <formula>NOT(ISERROR(SEARCH("T",F226)))</formula>
    </cfRule>
  </conditionalFormatting>
  <conditionalFormatting sqref="G226">
    <cfRule type="containsText" dxfId="6095" priority="6024" operator="containsText" text="S">
      <formula>NOT(ISERROR(SEARCH("S",G226)))</formula>
    </cfRule>
    <cfRule type="containsText" dxfId="6094" priority="6025" operator="containsText" text="Hold">
      <formula>NOT(ISERROR(SEARCH("Hold",G226)))</formula>
    </cfRule>
  </conditionalFormatting>
  <conditionalFormatting sqref="D252 M252:T252 F252:G252 I252:K252">
    <cfRule type="containsText" dxfId="6093" priority="6020" operator="containsText" text="REG">
      <formula>NOT(ISERROR(SEARCH("REG",D252)))</formula>
    </cfRule>
    <cfRule type="containsText" dxfId="6092" priority="6021" operator="containsText" text="SUP">
      <formula>NOT(ISERROR(SEARCH("SUP",D252)))</formula>
    </cfRule>
    <cfRule type="containsText" dxfId="6091" priority="6022" operator="containsText" text="SDP">
      <formula>NOT(ISERROR(SEARCH("SDP",D252)))</formula>
    </cfRule>
    <cfRule type="containsText" dxfId="6090" priority="6023" operator="containsText" text="REMOVE">
      <formula>NOT(ISERROR(SEARCH("REMOVE",D252)))</formula>
    </cfRule>
  </conditionalFormatting>
  <conditionalFormatting sqref="D252 M252:Z252 F252:G252 I252:K252">
    <cfRule type="containsText" dxfId="6089" priority="6018" operator="containsText" text="Timesheet">
      <formula>NOT(ISERROR(SEARCH("Timesheet",D252)))</formula>
    </cfRule>
    <cfRule type="containsText" dxfId="6088" priority="6019" operator="containsText" text="BP">
      <formula>NOT(ISERROR(SEARCH("BP",D252)))</formula>
    </cfRule>
  </conditionalFormatting>
  <conditionalFormatting sqref="D252 M252:Z252 F252:G252 I252:K252">
    <cfRule type="containsText" dxfId="6087" priority="6016" operator="containsText" text="Pay on 1st">
      <formula>NOT(ISERROR(SEARCH("Pay on 1st",D252)))</formula>
    </cfRule>
    <cfRule type="containsText" dxfId="6086" priority="6017" operator="containsText" text="BB">
      <formula>NOT(ISERROR(SEARCH("BB",D252)))</formula>
    </cfRule>
  </conditionalFormatting>
  <conditionalFormatting sqref="D252 M252:Z252 F252:G252 I252:K252">
    <cfRule type="containsText" dxfId="6085" priority="6015" operator="containsText" text="Cash app">
      <formula>NOT(ISERROR(SEARCH("Cash app",D252)))</formula>
    </cfRule>
  </conditionalFormatting>
  <conditionalFormatting sqref="D252 M252:Z252 F252:G252 I252:K252">
    <cfRule type="containsText" dxfId="6084" priority="6014" operator="containsText" text="Gas">
      <formula>NOT(ISERROR(SEARCH("Gas",D252)))</formula>
    </cfRule>
  </conditionalFormatting>
  <conditionalFormatting sqref="D252 M252:Z252 F252:G252 I252:K252">
    <cfRule type="containsText" dxfId="6083" priority="6013" operator="containsText" text="nurse">
      <formula>NOT(ISERROR(SEARCH("nurse",D252)))</formula>
    </cfRule>
  </conditionalFormatting>
  <conditionalFormatting sqref="D252 M252:Z252 F252:G252 I252:K252">
    <cfRule type="containsText" dxfId="6082" priority="6012" operator="containsText" text="NO PAY ">
      <formula>NOT(ISERROR(SEARCH("NO PAY ",D252)))</formula>
    </cfRule>
  </conditionalFormatting>
  <conditionalFormatting sqref="F252 U252:Z252">
    <cfRule type="containsText" dxfId="6081" priority="6008" operator="containsText" text="REG">
      <formula>NOT(ISERROR(SEARCH("REG",F252)))</formula>
    </cfRule>
    <cfRule type="containsText" dxfId="6080" priority="6009" operator="containsText" text="SUP">
      <formula>NOT(ISERROR(SEARCH("SUP",F252)))</formula>
    </cfRule>
    <cfRule type="containsText" dxfId="6079" priority="6010" operator="containsText" text="SDP">
      <formula>NOT(ISERROR(SEARCH("SDP",F252)))</formula>
    </cfRule>
    <cfRule type="containsText" dxfId="6078" priority="6011" operator="containsText" text="REMOVE">
      <formula>NOT(ISERROR(SEARCH("REMOVE",F252)))</formula>
    </cfRule>
  </conditionalFormatting>
  <conditionalFormatting sqref="D252 F252:G252 I252:K252">
    <cfRule type="containsText" dxfId="6077" priority="6006" operator="containsText" text="Hold">
      <formula>NOT(ISERROR(SEARCH("Hold",D252)))</formula>
    </cfRule>
  </conditionalFormatting>
  <conditionalFormatting sqref="D252 F252:G252 I252:K252">
    <cfRule type="containsText" dxfId="6076" priority="6005" operator="containsText" text="min">
      <formula>NOT(ISERROR(SEARCH("min",D252)))</formula>
    </cfRule>
  </conditionalFormatting>
  <conditionalFormatting sqref="D252 F252:G252 I252:K252">
    <cfRule type="containsText" dxfId="6075" priority="6004" operator="containsText" text="paychex">
      <formula>NOT(ISERROR(SEARCH("paychex",D252)))</formula>
    </cfRule>
  </conditionalFormatting>
  <conditionalFormatting sqref="B252 F252:G252 D252">
    <cfRule type="expression" dxfId="6074" priority="6003">
      <formula>"if(C:C==D:D)"</formula>
    </cfRule>
  </conditionalFormatting>
  <conditionalFormatting sqref="F252:G252">
    <cfRule type="containsText" dxfId="6073" priority="6001" operator="containsText" text="B">
      <formula>NOT(ISERROR(SEARCH("B",F252)))</formula>
    </cfRule>
    <cfRule type="containsText" dxfId="6072" priority="6002" operator="containsText" text="N">
      <formula>NOT(ISERROR(SEARCH("N",F252)))</formula>
    </cfRule>
  </conditionalFormatting>
  <conditionalFormatting sqref="I252">
    <cfRule type="containsText" dxfId="6071" priority="6000" operator="containsText" text="adv">
      <formula>NOT(ISERROR(SEARCH("adv",I252)))</formula>
    </cfRule>
  </conditionalFormatting>
  <conditionalFormatting sqref="D252 F252">
    <cfRule type="containsText" dxfId="6070" priority="5998" operator="containsText" text="X">
      <formula>NOT(ISERROR(SEARCH("X",D252)))</formula>
    </cfRule>
    <cfRule type="containsText" dxfId="6069" priority="5999" operator="containsText" text="Y">
      <formula>NOT(ISERROR(SEARCH("Y",D252)))</formula>
    </cfRule>
  </conditionalFormatting>
  <conditionalFormatting sqref="D252 F252">
    <cfRule type="containsText" dxfId="6068" priority="5996" operator="containsText" text="U">
      <formula>NOT(ISERROR(SEARCH("U",D252)))</formula>
    </cfRule>
    <cfRule type="containsText" dxfId="6067" priority="5997" operator="containsText" text="V">
      <formula>NOT(ISERROR(SEARCH("V",D252)))</formula>
    </cfRule>
  </conditionalFormatting>
  <conditionalFormatting sqref="J252:K252">
    <cfRule type="containsText" dxfId="6066" priority="5995" operator="containsText" text="office">
      <formula>NOT(ISERROR(SEARCH("office",J252)))</formula>
    </cfRule>
  </conditionalFormatting>
  <conditionalFormatting sqref="F252">
    <cfRule type="containsText" dxfId="6065" priority="5994" operator="containsText" text="T">
      <formula>NOT(ISERROR(SEARCH("T",F252)))</formula>
    </cfRule>
  </conditionalFormatting>
  <conditionalFormatting sqref="G252">
    <cfRule type="containsText" dxfId="6064" priority="5992" operator="containsText" text="S">
      <formula>NOT(ISERROR(SEARCH("S",G252)))</formula>
    </cfRule>
    <cfRule type="containsText" dxfId="6063" priority="5993" operator="containsText" text="Hold">
      <formula>NOT(ISERROR(SEARCH("Hold",G252)))</formula>
    </cfRule>
  </conditionalFormatting>
  <conditionalFormatting sqref="D297 M297:Z297 F297:G297 I297:K297">
    <cfRule type="containsText" dxfId="6062" priority="5988" operator="containsText" text="REG">
      <formula>NOT(ISERROR(SEARCH("REG",D297)))</formula>
    </cfRule>
    <cfRule type="containsText" dxfId="6061" priority="5989" operator="containsText" text="SUP">
      <formula>NOT(ISERROR(SEARCH("SUP",D297)))</formula>
    </cfRule>
    <cfRule type="containsText" dxfId="6060" priority="5990" operator="containsText" text="SDP">
      <formula>NOT(ISERROR(SEARCH("SDP",D297)))</formula>
    </cfRule>
    <cfRule type="containsText" dxfId="6059" priority="5991" operator="containsText" text="REMOVE">
      <formula>NOT(ISERROR(SEARCH("REMOVE",D297)))</formula>
    </cfRule>
  </conditionalFormatting>
  <conditionalFormatting sqref="D297 M297:Z297 F297:G297 I297:K297">
    <cfRule type="containsText" dxfId="6058" priority="5986" operator="containsText" text="Timesheet">
      <formula>NOT(ISERROR(SEARCH("Timesheet",D297)))</formula>
    </cfRule>
    <cfRule type="containsText" dxfId="6057" priority="5987" operator="containsText" text="BP">
      <formula>NOT(ISERROR(SEARCH("BP",D297)))</formula>
    </cfRule>
  </conditionalFormatting>
  <conditionalFormatting sqref="D297 M297:Z297 F297:G297 I297:K297">
    <cfRule type="containsText" dxfId="6056" priority="5984" operator="containsText" text="Pay on 1st">
      <formula>NOT(ISERROR(SEARCH("Pay on 1st",D297)))</formula>
    </cfRule>
    <cfRule type="containsText" dxfId="6055" priority="5985" operator="containsText" text="BB">
      <formula>NOT(ISERROR(SEARCH("BB",D297)))</formula>
    </cfRule>
  </conditionalFormatting>
  <conditionalFormatting sqref="D297 M297:Z297 F297:G297 I297:K297">
    <cfRule type="containsText" dxfId="6054" priority="5983" operator="containsText" text="Cash app">
      <formula>NOT(ISERROR(SEARCH("Cash app",D297)))</formula>
    </cfRule>
  </conditionalFormatting>
  <conditionalFormatting sqref="D297 M297:Z297 F297:G297 I297:K297">
    <cfRule type="containsText" dxfId="6053" priority="5982" operator="containsText" text="Gas">
      <formula>NOT(ISERROR(SEARCH("Gas",D297)))</formula>
    </cfRule>
  </conditionalFormatting>
  <conditionalFormatting sqref="D297 M297:Z297 F297:G297 I297:K297">
    <cfRule type="containsText" dxfId="6052" priority="5981" operator="containsText" text="nurse">
      <formula>NOT(ISERROR(SEARCH("nurse",D297)))</formula>
    </cfRule>
  </conditionalFormatting>
  <conditionalFormatting sqref="D297 M297:Z297 F297:G297 I297:K297">
    <cfRule type="containsText" dxfId="6051" priority="5980" operator="containsText" text="NO PAY ">
      <formula>NOT(ISERROR(SEARCH("NO PAY ",D297)))</formula>
    </cfRule>
  </conditionalFormatting>
  <conditionalFormatting sqref="F297">
    <cfRule type="containsText" dxfId="6050" priority="5976" operator="containsText" text="REG">
      <formula>NOT(ISERROR(SEARCH("REG",F297)))</formula>
    </cfRule>
    <cfRule type="containsText" dxfId="6049" priority="5977" operator="containsText" text="SUP">
      <formula>NOT(ISERROR(SEARCH("SUP",F297)))</formula>
    </cfRule>
    <cfRule type="containsText" dxfId="6048" priority="5978" operator="containsText" text="SDP">
      <formula>NOT(ISERROR(SEARCH("SDP",F297)))</formula>
    </cfRule>
    <cfRule type="containsText" dxfId="6047" priority="5979" operator="containsText" text="REMOVE">
      <formula>NOT(ISERROR(SEARCH("REMOVE",F297)))</formula>
    </cfRule>
  </conditionalFormatting>
  <conditionalFormatting sqref="D297 F297:G297 I297:K297">
    <cfRule type="containsText" dxfId="6046" priority="5974" operator="containsText" text="Hold">
      <formula>NOT(ISERROR(SEARCH("Hold",D297)))</formula>
    </cfRule>
  </conditionalFormatting>
  <conditionalFormatting sqref="D297 F297:G297 I297:K297">
    <cfRule type="containsText" dxfId="6045" priority="5973" operator="containsText" text="min">
      <formula>NOT(ISERROR(SEARCH("min",D297)))</formula>
    </cfRule>
  </conditionalFormatting>
  <conditionalFormatting sqref="D297 F297:G297 I297:K297">
    <cfRule type="containsText" dxfId="6044" priority="5972" operator="containsText" text="paychex">
      <formula>NOT(ISERROR(SEARCH("paychex",D297)))</formula>
    </cfRule>
  </conditionalFormatting>
  <conditionalFormatting sqref="B297 F297:G297 D297">
    <cfRule type="expression" dxfId="6043" priority="5971">
      <formula>"if(C:C==D:D)"</formula>
    </cfRule>
  </conditionalFormatting>
  <conditionalFormatting sqref="F297:G297">
    <cfRule type="containsText" dxfId="6042" priority="5969" operator="containsText" text="B">
      <formula>NOT(ISERROR(SEARCH("B",F297)))</formula>
    </cfRule>
    <cfRule type="containsText" dxfId="6041" priority="5970" operator="containsText" text="N">
      <formula>NOT(ISERROR(SEARCH("N",F297)))</formula>
    </cfRule>
  </conditionalFormatting>
  <conditionalFormatting sqref="I297">
    <cfRule type="containsText" dxfId="6040" priority="5968" operator="containsText" text="adv">
      <formula>NOT(ISERROR(SEARCH("adv",I297)))</formula>
    </cfRule>
  </conditionalFormatting>
  <conditionalFormatting sqref="F297 D297">
    <cfRule type="containsText" dxfId="6039" priority="5966" operator="containsText" text="X">
      <formula>NOT(ISERROR(SEARCH("X",D297)))</formula>
    </cfRule>
    <cfRule type="containsText" dxfId="6038" priority="5967" operator="containsText" text="Y">
      <formula>NOT(ISERROR(SEARCH("Y",D297)))</formula>
    </cfRule>
  </conditionalFormatting>
  <conditionalFormatting sqref="F297 D297">
    <cfRule type="containsText" dxfId="6037" priority="5964" operator="containsText" text="U">
      <formula>NOT(ISERROR(SEARCH("U",D297)))</formula>
    </cfRule>
    <cfRule type="containsText" dxfId="6036" priority="5965" operator="containsText" text="V">
      <formula>NOT(ISERROR(SEARCH("V",D297)))</formula>
    </cfRule>
  </conditionalFormatting>
  <conditionalFormatting sqref="J297:K297">
    <cfRule type="containsText" dxfId="6035" priority="5963" operator="containsText" text="office">
      <formula>NOT(ISERROR(SEARCH("office",J297)))</formula>
    </cfRule>
  </conditionalFormatting>
  <conditionalFormatting sqref="F297">
    <cfRule type="containsText" dxfId="6034" priority="5962" operator="containsText" text="T">
      <formula>NOT(ISERROR(SEARCH("T",F297)))</formula>
    </cfRule>
  </conditionalFormatting>
  <conditionalFormatting sqref="G297">
    <cfRule type="containsText" dxfId="6033" priority="5960" operator="containsText" text="S">
      <formula>NOT(ISERROR(SEARCH("S",G297)))</formula>
    </cfRule>
    <cfRule type="containsText" dxfId="6032" priority="5961" operator="containsText" text="Hold">
      <formula>NOT(ISERROR(SEARCH("Hold",G297)))</formula>
    </cfRule>
  </conditionalFormatting>
  <conditionalFormatting sqref="I323">
    <cfRule type="containsText" dxfId="6031" priority="5932" operator="containsText" text="adv">
      <formula>NOT(ISERROR(SEARCH("adv",I323)))</formula>
    </cfRule>
  </conditionalFormatting>
  <conditionalFormatting sqref="F323 D323">
    <cfRule type="containsText" dxfId="6030" priority="5930" operator="containsText" text="X">
      <formula>NOT(ISERROR(SEARCH("X",D323)))</formula>
    </cfRule>
    <cfRule type="containsText" dxfId="6029" priority="5931" operator="containsText" text="Y">
      <formula>NOT(ISERROR(SEARCH("Y",D323)))</formula>
    </cfRule>
  </conditionalFormatting>
  <conditionalFormatting sqref="F323 D323">
    <cfRule type="containsText" dxfId="6028" priority="5928" operator="containsText" text="U">
      <formula>NOT(ISERROR(SEARCH("U",D323)))</formula>
    </cfRule>
    <cfRule type="containsText" dxfId="6027" priority="5929" operator="containsText" text="V">
      <formula>NOT(ISERROR(SEARCH("V",D323)))</formula>
    </cfRule>
  </conditionalFormatting>
  <conditionalFormatting sqref="J323:K323">
    <cfRule type="containsText" dxfId="6026" priority="5927" operator="containsText" text="office">
      <formula>NOT(ISERROR(SEARCH("office",J323)))</formula>
    </cfRule>
  </conditionalFormatting>
  <conditionalFormatting sqref="F323">
    <cfRule type="containsText" dxfId="6025" priority="5926" operator="containsText" text="T">
      <formula>NOT(ISERROR(SEARCH("T",F323)))</formula>
    </cfRule>
  </conditionalFormatting>
  <conditionalFormatting sqref="G323">
    <cfRule type="containsText" dxfId="6024" priority="5924" operator="containsText" text="S">
      <formula>NOT(ISERROR(SEARCH("S",G323)))</formula>
    </cfRule>
    <cfRule type="containsText" dxfId="6023" priority="5925" operator="containsText" text="Hold">
      <formula>NOT(ISERROR(SEARCH("Hold",G323)))</formula>
    </cfRule>
  </conditionalFormatting>
  <conditionalFormatting sqref="D323 M323:Z323 F323:G323 I323:K323">
    <cfRule type="containsText" dxfId="6022" priority="5956" operator="containsText" text="REG">
      <formula>NOT(ISERROR(SEARCH("REG",D323)))</formula>
    </cfRule>
    <cfRule type="containsText" dxfId="6021" priority="5957" operator="containsText" text="SUP">
      <formula>NOT(ISERROR(SEARCH("SUP",D323)))</formula>
    </cfRule>
    <cfRule type="containsText" dxfId="6020" priority="5958" operator="containsText" text="SDP">
      <formula>NOT(ISERROR(SEARCH("SDP",D323)))</formula>
    </cfRule>
    <cfRule type="containsText" dxfId="6019" priority="5959" operator="containsText" text="REMOVE">
      <formula>NOT(ISERROR(SEARCH("REMOVE",D323)))</formula>
    </cfRule>
  </conditionalFormatting>
  <conditionalFormatting sqref="D323 M323:Z323 F323:G323 I323:K323">
    <cfRule type="containsText" dxfId="6018" priority="5954" operator="containsText" text="Timesheet">
      <formula>NOT(ISERROR(SEARCH("Timesheet",D323)))</formula>
    </cfRule>
    <cfRule type="containsText" dxfId="6017" priority="5955" operator="containsText" text="BP">
      <formula>NOT(ISERROR(SEARCH("BP",D323)))</formula>
    </cfRule>
  </conditionalFormatting>
  <conditionalFormatting sqref="D323 M323:Z323 F323:G323 I323:K323">
    <cfRule type="containsText" dxfId="6016" priority="5952" operator="containsText" text="Pay on 1st">
      <formula>NOT(ISERROR(SEARCH("Pay on 1st",D323)))</formula>
    </cfRule>
    <cfRule type="containsText" dxfId="6015" priority="5953" operator="containsText" text="BB">
      <formula>NOT(ISERROR(SEARCH("BB",D323)))</formula>
    </cfRule>
  </conditionalFormatting>
  <conditionalFormatting sqref="D323 M323:Z323 F323:G323 I323:K323">
    <cfRule type="containsText" dxfId="6014" priority="5951" operator="containsText" text="Cash app">
      <formula>NOT(ISERROR(SEARCH("Cash app",D323)))</formula>
    </cfRule>
  </conditionalFormatting>
  <conditionalFormatting sqref="D323 M323:Z323 F323:G323 I323:K323">
    <cfRule type="containsText" dxfId="6013" priority="5950" operator="containsText" text="Gas">
      <formula>NOT(ISERROR(SEARCH("Gas",D323)))</formula>
    </cfRule>
  </conditionalFormatting>
  <conditionalFormatting sqref="D323 M323:Z323 F323:G323 I323:K323">
    <cfRule type="containsText" dxfId="6012" priority="5949" operator="containsText" text="nurse">
      <formula>NOT(ISERROR(SEARCH("nurse",D323)))</formula>
    </cfRule>
  </conditionalFormatting>
  <conditionalFormatting sqref="D323 M323:Z323 F323:G323 I323:K323">
    <cfRule type="containsText" dxfId="6011" priority="5948" operator="containsText" text="NO PAY ">
      <formula>NOT(ISERROR(SEARCH("NO PAY ",D323)))</formula>
    </cfRule>
  </conditionalFormatting>
  <conditionalFormatting sqref="F323">
    <cfRule type="containsText" dxfId="6010" priority="5944" operator="containsText" text="REG">
      <formula>NOT(ISERROR(SEARCH("REG",F323)))</formula>
    </cfRule>
    <cfRule type="containsText" dxfId="6009" priority="5945" operator="containsText" text="SUP">
      <formula>NOT(ISERROR(SEARCH("SUP",F323)))</formula>
    </cfRule>
    <cfRule type="containsText" dxfId="6008" priority="5946" operator="containsText" text="SDP">
      <formula>NOT(ISERROR(SEARCH("SDP",F323)))</formula>
    </cfRule>
    <cfRule type="containsText" dxfId="6007" priority="5947" operator="containsText" text="REMOVE">
      <formula>NOT(ISERROR(SEARCH("REMOVE",F323)))</formula>
    </cfRule>
  </conditionalFormatting>
  <conditionalFormatting sqref="D323 F323:G323">
    <cfRule type="containsText" dxfId="6006" priority="5942" operator="containsText" text="Hold">
      <formula>NOT(ISERROR(SEARCH("Hold",D323)))</formula>
    </cfRule>
  </conditionalFormatting>
  <conditionalFormatting sqref="D323 F323:G323">
    <cfRule type="containsText" dxfId="6005" priority="5941" operator="containsText" text="min">
      <formula>NOT(ISERROR(SEARCH("min",D323)))</formula>
    </cfRule>
  </conditionalFormatting>
  <conditionalFormatting sqref="D323 F323:G323">
    <cfRule type="containsText" dxfId="6004" priority="5940" operator="containsText" text="paychex">
      <formula>NOT(ISERROR(SEARCH("paychex",D323)))</formula>
    </cfRule>
  </conditionalFormatting>
  <conditionalFormatting sqref="F323:G323">
    <cfRule type="containsText" dxfId="6003" priority="5938" operator="containsText" text="B">
      <formula>NOT(ISERROR(SEARCH("B",F323)))</formula>
    </cfRule>
    <cfRule type="containsText" dxfId="6002" priority="5939" operator="containsText" text="N">
      <formula>NOT(ISERROR(SEARCH("N",F323)))</formula>
    </cfRule>
  </conditionalFormatting>
  <conditionalFormatting sqref="I323:K323">
    <cfRule type="containsText" dxfId="6001" priority="5936" operator="containsText" text="Hold">
      <formula>NOT(ISERROR(SEARCH("Hold",I323)))</formula>
    </cfRule>
  </conditionalFormatting>
  <conditionalFormatting sqref="I323:K323">
    <cfRule type="containsText" dxfId="6000" priority="5935" operator="containsText" text="min">
      <formula>NOT(ISERROR(SEARCH("min",I323)))</formula>
    </cfRule>
  </conditionalFormatting>
  <conditionalFormatting sqref="I323:K323">
    <cfRule type="containsText" dxfId="5999" priority="5934" operator="containsText" text="paychex">
      <formula>NOT(ISERROR(SEARCH("paychex",I323)))</formula>
    </cfRule>
  </conditionalFormatting>
  <conditionalFormatting sqref="B323 F323:G323 D323">
    <cfRule type="expression" dxfId="5998" priority="5933">
      <formula>"if(C:C==D:D)"</formula>
    </cfRule>
  </conditionalFormatting>
  <conditionalFormatting sqref="T339:Z339 F2:G3 N4 I2:Z2 I3:K3 M3:Z3 L3:L357">
    <cfRule type="containsText" dxfId="5997" priority="5920" operator="containsText" text="REG">
      <formula>NOT(ISERROR(SEARCH("REG",F2)))</formula>
    </cfRule>
    <cfRule type="containsText" dxfId="5996" priority="5921" operator="containsText" text="SUP">
      <formula>NOT(ISERROR(SEARCH("SUP",F2)))</formula>
    </cfRule>
    <cfRule type="containsText" dxfId="5995" priority="5922" operator="containsText" text="SDP">
      <formula>NOT(ISERROR(SEARCH("SDP",F2)))</formula>
    </cfRule>
    <cfRule type="containsText" dxfId="5994" priority="5923" operator="containsText" text="REMOVE">
      <formula>NOT(ISERROR(SEARCH("REMOVE",F2)))</formula>
    </cfRule>
  </conditionalFormatting>
  <conditionalFormatting sqref="D2:D3 T339:Z339 F2:G3 N4 I2:Z2 I3:K3 M3:Z3 L3:L357">
    <cfRule type="containsText" dxfId="5993" priority="5918" operator="containsText" text="Timesheet">
      <formula>NOT(ISERROR(SEARCH("Timesheet",D2)))</formula>
    </cfRule>
    <cfRule type="containsText" dxfId="5992" priority="5919" operator="containsText" text="BP">
      <formula>NOT(ISERROR(SEARCH("BP",D2)))</formula>
    </cfRule>
  </conditionalFormatting>
  <conditionalFormatting sqref="D2:D3 T339:Z339 F2:G3 N4 I2:Z2 I3:K3 M3:Z3 L3:L357">
    <cfRule type="containsText" dxfId="5991" priority="5916" operator="containsText" text="Pay on 1st">
      <formula>NOT(ISERROR(SEARCH("Pay on 1st",D2)))</formula>
    </cfRule>
    <cfRule type="containsText" dxfId="5990" priority="5917" operator="containsText" text="BB">
      <formula>NOT(ISERROR(SEARCH("BB",D2)))</formula>
    </cfRule>
  </conditionalFormatting>
  <conditionalFormatting sqref="D2:D3 T339:Z339 F2:G3 N4 I2:Z2 I3:K3 M3:Z3 L3:L357">
    <cfRule type="containsText" dxfId="5989" priority="5915" operator="containsText" text="Cash app">
      <formula>NOT(ISERROR(SEARCH("Cash app",D2)))</formula>
    </cfRule>
  </conditionalFormatting>
  <conditionalFormatting sqref="D2:D3 T339:Z339 F2:G3 N4 I2:Z2 I3:K3 M3:Z3 L3:L357">
    <cfRule type="containsText" dxfId="5988" priority="5914" operator="containsText" text="Gas">
      <formula>NOT(ISERROR(SEARCH("Gas",D2)))</formula>
    </cfRule>
  </conditionalFormatting>
  <conditionalFormatting sqref="D2:D3 T339:Z339 F2:G3 N4 I2:Z2 I3:K3 M3:Z3 L3:L357">
    <cfRule type="containsText" dxfId="5987" priority="5913" operator="containsText" text="nurse">
      <formula>NOT(ISERROR(SEARCH("nurse",D2)))</formula>
    </cfRule>
  </conditionalFormatting>
  <conditionalFormatting sqref="D2:D3 T339:Z339 F2:G3 N4 I2:Z2 I3:K3 M3:Z3 L3:L357">
    <cfRule type="containsText" dxfId="5986" priority="5912" operator="containsText" text="NO PAY ">
      <formula>NOT(ISERROR(SEARCH("NO PAY ",D2)))</formula>
    </cfRule>
  </conditionalFormatting>
  <conditionalFormatting sqref="D2:D3 F2:F3">
    <cfRule type="containsText" dxfId="5985" priority="5908" operator="containsText" text="REG">
      <formula>NOT(ISERROR(SEARCH("REG",D2)))</formula>
    </cfRule>
    <cfRule type="containsText" dxfId="5984" priority="5909" operator="containsText" text="SUP">
      <formula>NOT(ISERROR(SEARCH("SUP",D2)))</formula>
    </cfRule>
    <cfRule type="containsText" dxfId="5983" priority="5910" operator="containsText" text="SDP">
      <formula>NOT(ISERROR(SEARCH("SDP",D2)))</formula>
    </cfRule>
    <cfRule type="containsText" dxfId="5982" priority="5911" operator="containsText" text="REMOVE">
      <formula>NOT(ISERROR(SEARCH("REMOVE",D2)))</formula>
    </cfRule>
  </conditionalFormatting>
  <conditionalFormatting sqref="D2:D3 T339:Z339 F2:G3 I2:L2 I3:K3 L3:L357">
    <cfRule type="containsText" dxfId="5981" priority="5906" operator="containsText" text="Hold">
      <formula>NOT(ISERROR(SEARCH("Hold",D2)))</formula>
    </cfRule>
  </conditionalFormatting>
  <conditionalFormatting sqref="D2:D3 T339:Z339 F2:G3 I2:L2 I3:K3 L3:L357">
    <cfRule type="containsText" dxfId="5980" priority="5905" operator="containsText" text="min">
      <formula>NOT(ISERROR(SEARCH("min",D2)))</formula>
    </cfRule>
  </conditionalFormatting>
  <conditionalFormatting sqref="D2:D3 F2:G3 I2:I3">
    <cfRule type="containsText" dxfId="5979" priority="5904" operator="containsText" text="paychex">
      <formula>NOT(ISERROR(SEARCH("paychex",D2)))</formula>
    </cfRule>
  </conditionalFormatting>
  <conditionalFormatting sqref="B2:B3 F2:G3 D2:D3">
    <cfRule type="expression" dxfId="5978" priority="5903">
      <formula>"if(C:C==D:D)"</formula>
    </cfRule>
  </conditionalFormatting>
  <conditionalFormatting sqref="F2:G3">
    <cfRule type="containsText" dxfId="5977" priority="5901" operator="containsText" text="B">
      <formula>NOT(ISERROR(SEARCH("B",F2)))</formula>
    </cfRule>
    <cfRule type="containsText" dxfId="5976" priority="5902" operator="containsText" text="N">
      <formula>NOT(ISERROR(SEARCH("N",F2)))</formula>
    </cfRule>
  </conditionalFormatting>
  <conditionalFormatting sqref="I2:I3">
    <cfRule type="containsText" dxfId="5975" priority="5900" operator="containsText" text="adv">
      <formula>NOT(ISERROR(SEARCH("adv",I2)))</formula>
    </cfRule>
  </conditionalFormatting>
  <conditionalFormatting sqref="D2:D3 F2:F3">
    <cfRule type="containsText" dxfId="5974" priority="5898" operator="containsText" text="X">
      <formula>NOT(ISERROR(SEARCH("X",D2)))</formula>
    </cfRule>
    <cfRule type="containsText" dxfId="5973" priority="5899" operator="containsText" text="Y">
      <formula>NOT(ISERROR(SEARCH("Y",D2)))</formula>
    </cfRule>
  </conditionalFormatting>
  <conditionalFormatting sqref="D2:D3 F2:F3">
    <cfRule type="containsText" dxfId="5972" priority="5896" operator="containsText" text="U">
      <formula>NOT(ISERROR(SEARCH("U",D2)))</formula>
    </cfRule>
    <cfRule type="containsText" dxfId="5971" priority="5897" operator="containsText" text="V">
      <formula>NOT(ISERROR(SEARCH("V",D2)))</formula>
    </cfRule>
  </conditionalFormatting>
  <conditionalFormatting sqref="F2:F3">
    <cfRule type="containsText" dxfId="5970" priority="5895" operator="containsText" text="T">
      <formula>NOT(ISERROR(SEARCH("T",F2)))</formula>
    </cfRule>
  </conditionalFormatting>
  <conditionalFormatting sqref="G2:G3">
    <cfRule type="containsText" dxfId="5969" priority="5893" operator="containsText" text="S">
      <formula>NOT(ISERROR(SEARCH("S",G2)))</formula>
    </cfRule>
    <cfRule type="containsText" dxfId="5968" priority="5894" operator="containsText" text="Hold">
      <formula>NOT(ISERROR(SEARCH("Hold",G2)))</formula>
    </cfRule>
  </conditionalFormatting>
  <conditionalFormatting sqref="D316 M316:Z316 F316:G316 I316:K316">
    <cfRule type="containsText" dxfId="5967" priority="5889" operator="containsText" text="REG">
      <formula>NOT(ISERROR(SEARCH("REG",D316)))</formula>
    </cfRule>
    <cfRule type="containsText" dxfId="5966" priority="5890" operator="containsText" text="SUP">
      <formula>NOT(ISERROR(SEARCH("SUP",D316)))</formula>
    </cfRule>
    <cfRule type="containsText" dxfId="5965" priority="5891" operator="containsText" text="SDP">
      <formula>NOT(ISERROR(SEARCH("SDP",D316)))</formula>
    </cfRule>
    <cfRule type="containsText" dxfId="5964" priority="5892" operator="containsText" text="REMOVE">
      <formula>NOT(ISERROR(SEARCH("REMOVE",D316)))</formula>
    </cfRule>
  </conditionalFormatting>
  <conditionalFormatting sqref="D316 M316:Z316 F316:G316 I316:K316">
    <cfRule type="containsText" dxfId="5963" priority="5887" operator="containsText" text="Timesheet">
      <formula>NOT(ISERROR(SEARCH("Timesheet",D316)))</formula>
    </cfRule>
    <cfRule type="containsText" dxfId="5962" priority="5888" operator="containsText" text="BP">
      <formula>NOT(ISERROR(SEARCH("BP",D316)))</formula>
    </cfRule>
  </conditionalFormatting>
  <conditionalFormatting sqref="D316 M316:Z316 F316:G316 I316:K316">
    <cfRule type="containsText" dxfId="5961" priority="5885" operator="containsText" text="Pay on 1st">
      <formula>NOT(ISERROR(SEARCH("Pay on 1st",D316)))</formula>
    </cfRule>
    <cfRule type="containsText" dxfId="5960" priority="5886" operator="containsText" text="BB">
      <formula>NOT(ISERROR(SEARCH("BB",D316)))</formula>
    </cfRule>
  </conditionalFormatting>
  <conditionalFormatting sqref="D316 M316:Z316 F316:G316 I316:K316">
    <cfRule type="containsText" dxfId="5959" priority="5884" operator="containsText" text="Cash app">
      <formula>NOT(ISERROR(SEARCH("Cash app",D316)))</formula>
    </cfRule>
  </conditionalFormatting>
  <conditionalFormatting sqref="D316 M316:Z316 F316:G316 I316:K316">
    <cfRule type="containsText" dxfId="5958" priority="5883" operator="containsText" text="Gas">
      <formula>NOT(ISERROR(SEARCH("Gas",D316)))</formula>
    </cfRule>
  </conditionalFormatting>
  <conditionalFormatting sqref="D316 M316:Z316 F316:G316 I316:K316">
    <cfRule type="containsText" dxfId="5957" priority="5882" operator="containsText" text="nurse">
      <formula>NOT(ISERROR(SEARCH("nurse",D316)))</formula>
    </cfRule>
  </conditionalFormatting>
  <conditionalFormatting sqref="D316 M316:Z316 F316:G316 I316:K316">
    <cfRule type="containsText" dxfId="5956" priority="5881" operator="containsText" text="NO PAY ">
      <formula>NOT(ISERROR(SEARCH("NO PAY ",D316)))</formula>
    </cfRule>
  </conditionalFormatting>
  <conditionalFormatting sqref="F316">
    <cfRule type="containsText" dxfId="5955" priority="5877" operator="containsText" text="REG">
      <formula>NOT(ISERROR(SEARCH("REG",F316)))</formula>
    </cfRule>
    <cfRule type="containsText" dxfId="5954" priority="5878" operator="containsText" text="SUP">
      <formula>NOT(ISERROR(SEARCH("SUP",F316)))</formula>
    </cfRule>
    <cfRule type="containsText" dxfId="5953" priority="5879" operator="containsText" text="SDP">
      <formula>NOT(ISERROR(SEARCH("SDP",F316)))</formula>
    </cfRule>
    <cfRule type="containsText" dxfId="5952" priority="5880" operator="containsText" text="REMOVE">
      <formula>NOT(ISERROR(SEARCH("REMOVE",F316)))</formula>
    </cfRule>
  </conditionalFormatting>
  <conditionalFormatting sqref="D316 F316:G316 I316:K316">
    <cfRule type="containsText" dxfId="5951" priority="5875" operator="containsText" text="Hold">
      <formula>NOT(ISERROR(SEARCH("Hold",D316)))</formula>
    </cfRule>
  </conditionalFormatting>
  <conditionalFormatting sqref="D316 F316:G316 I316:K316">
    <cfRule type="containsText" dxfId="5950" priority="5874" operator="containsText" text="min">
      <formula>NOT(ISERROR(SEARCH("min",D316)))</formula>
    </cfRule>
  </conditionalFormatting>
  <conditionalFormatting sqref="D316 F316:G316 I316:K316">
    <cfRule type="containsText" dxfId="5949" priority="5873" operator="containsText" text="paychex">
      <formula>NOT(ISERROR(SEARCH("paychex",D316)))</formula>
    </cfRule>
  </conditionalFormatting>
  <conditionalFormatting sqref="B316 F316:G316 D316">
    <cfRule type="expression" dxfId="5948" priority="5872">
      <formula>"if(C:C==D:D)"</formula>
    </cfRule>
  </conditionalFormatting>
  <conditionalFormatting sqref="F316:G316">
    <cfRule type="containsText" dxfId="5947" priority="5870" operator="containsText" text="B">
      <formula>NOT(ISERROR(SEARCH("B",F316)))</formula>
    </cfRule>
    <cfRule type="containsText" dxfId="5946" priority="5871" operator="containsText" text="N">
      <formula>NOT(ISERROR(SEARCH("N",F316)))</formula>
    </cfRule>
  </conditionalFormatting>
  <conditionalFormatting sqref="I316">
    <cfRule type="containsText" dxfId="5945" priority="5869" operator="containsText" text="adv">
      <formula>NOT(ISERROR(SEARCH("adv",I316)))</formula>
    </cfRule>
  </conditionalFormatting>
  <conditionalFormatting sqref="F316 D316">
    <cfRule type="containsText" dxfId="5944" priority="5867" operator="containsText" text="X">
      <formula>NOT(ISERROR(SEARCH("X",D316)))</formula>
    </cfRule>
    <cfRule type="containsText" dxfId="5943" priority="5868" operator="containsText" text="Y">
      <formula>NOT(ISERROR(SEARCH("Y",D316)))</formula>
    </cfRule>
  </conditionalFormatting>
  <conditionalFormatting sqref="F316 D316">
    <cfRule type="containsText" dxfId="5942" priority="5865" operator="containsText" text="U">
      <formula>NOT(ISERROR(SEARCH("U",D316)))</formula>
    </cfRule>
    <cfRule type="containsText" dxfId="5941" priority="5866" operator="containsText" text="V">
      <formula>NOT(ISERROR(SEARCH("V",D316)))</formula>
    </cfRule>
  </conditionalFormatting>
  <conditionalFormatting sqref="J316:K316">
    <cfRule type="containsText" dxfId="5940" priority="5864" operator="containsText" text="office">
      <formula>NOT(ISERROR(SEARCH("office",J316)))</formula>
    </cfRule>
  </conditionalFormatting>
  <conditionalFormatting sqref="F316">
    <cfRule type="containsText" dxfId="5939" priority="5863" operator="containsText" text="T">
      <formula>NOT(ISERROR(SEARCH("T",F316)))</formula>
    </cfRule>
  </conditionalFormatting>
  <conditionalFormatting sqref="G316">
    <cfRule type="containsText" dxfId="5938" priority="5861" operator="containsText" text="S">
      <formula>NOT(ISERROR(SEARCH("S",G316)))</formula>
    </cfRule>
    <cfRule type="containsText" dxfId="5937" priority="5862" operator="containsText" text="Hold">
      <formula>NOT(ISERROR(SEARCH("Hold",G316)))</formula>
    </cfRule>
  </conditionalFormatting>
  <conditionalFormatting sqref="L1:Z1">
    <cfRule type="containsText" dxfId="5936" priority="5857" operator="containsText" text="REG">
      <formula>NOT(ISERROR(SEARCH("REG",L1)))</formula>
    </cfRule>
    <cfRule type="containsText" dxfId="5935" priority="5858" operator="containsText" text="SUP">
      <formula>NOT(ISERROR(SEARCH("SUP",L1)))</formula>
    </cfRule>
    <cfRule type="containsText" dxfId="5934" priority="5859" operator="containsText" text="SDP">
      <formula>NOT(ISERROR(SEARCH("SDP",L1)))</formula>
    </cfRule>
    <cfRule type="containsText" dxfId="5933" priority="5860" operator="containsText" text="REMOVE">
      <formula>NOT(ISERROR(SEARCH("REMOVE",L1)))</formula>
    </cfRule>
  </conditionalFormatting>
  <conditionalFormatting sqref="L1:Z1">
    <cfRule type="containsText" dxfId="5932" priority="5855" operator="containsText" text="Timesheet">
      <formula>NOT(ISERROR(SEARCH("Timesheet",L1)))</formula>
    </cfRule>
    <cfRule type="containsText" dxfId="5931" priority="5856" operator="containsText" text="BP">
      <formula>NOT(ISERROR(SEARCH("BP",L1)))</formula>
    </cfRule>
  </conditionalFormatting>
  <conditionalFormatting sqref="L1:Z1">
    <cfRule type="containsText" dxfId="5930" priority="5854" operator="containsText" text="Cash app">
      <formula>NOT(ISERROR(SEARCH("Cash app",L1)))</formula>
    </cfRule>
  </conditionalFormatting>
  <conditionalFormatting sqref="L1:Z1">
    <cfRule type="containsText" dxfId="5929" priority="5853" operator="containsText" text="Gas">
      <formula>NOT(ISERROR(SEARCH("Gas",L1)))</formula>
    </cfRule>
  </conditionalFormatting>
  <conditionalFormatting sqref="L1:Z1">
    <cfRule type="containsText" dxfId="5928" priority="5852" operator="containsText" text="nurse">
      <formula>NOT(ISERROR(SEARCH("nurse",L1)))</formula>
    </cfRule>
  </conditionalFormatting>
  <conditionalFormatting sqref="L1:Z1">
    <cfRule type="containsText" dxfId="5927" priority="5851" operator="containsText" text="NO PAY ">
      <formula>NOT(ISERROR(SEARCH("NO PAY ",L1)))</formula>
    </cfRule>
  </conditionalFormatting>
  <conditionalFormatting sqref="L1">
    <cfRule type="containsText" dxfId="5926" priority="5849" operator="containsText" text="Hold">
      <formula>NOT(ISERROR(SEARCH("Hold",L1)))</formula>
    </cfRule>
  </conditionalFormatting>
  <conditionalFormatting sqref="L1">
    <cfRule type="containsText" dxfId="5925" priority="5848" operator="containsText" text="min">
      <formula>NOT(ISERROR(SEARCH("min",L1)))</formula>
    </cfRule>
  </conditionalFormatting>
  <conditionalFormatting sqref="M30:T30 F30:G30 I30:K30">
    <cfRule type="containsText" dxfId="5924" priority="5844" operator="containsText" text="REG">
      <formula>NOT(ISERROR(SEARCH("REG",F30)))</formula>
    </cfRule>
    <cfRule type="containsText" dxfId="5923" priority="5845" operator="containsText" text="SUP">
      <formula>NOT(ISERROR(SEARCH("SUP",F30)))</formula>
    </cfRule>
    <cfRule type="containsText" dxfId="5922" priority="5846" operator="containsText" text="SDP">
      <formula>NOT(ISERROR(SEARCH("SDP",F30)))</formula>
    </cfRule>
    <cfRule type="containsText" dxfId="5921" priority="5847" operator="containsText" text="REMOVE">
      <formula>NOT(ISERROR(SEARCH("REMOVE",F30)))</formula>
    </cfRule>
  </conditionalFormatting>
  <conditionalFormatting sqref="D30 M30:Z30 F30:G30 I30:K30">
    <cfRule type="containsText" dxfId="5920" priority="5842" operator="containsText" text="Timesheet">
      <formula>NOT(ISERROR(SEARCH("Timesheet",D30)))</formula>
    </cfRule>
    <cfRule type="containsText" dxfId="5919" priority="5843" operator="containsText" text="BP">
      <formula>NOT(ISERROR(SEARCH("BP",D30)))</formula>
    </cfRule>
  </conditionalFormatting>
  <conditionalFormatting sqref="D30 M30:Z30 F30:G30 I30:K30">
    <cfRule type="containsText" dxfId="5918" priority="5840" operator="containsText" text="Pay on 1st">
      <formula>NOT(ISERROR(SEARCH("Pay on 1st",D30)))</formula>
    </cfRule>
    <cfRule type="containsText" dxfId="5917" priority="5841" operator="containsText" text="BB">
      <formula>NOT(ISERROR(SEARCH("BB",D30)))</formula>
    </cfRule>
  </conditionalFormatting>
  <conditionalFormatting sqref="D30 M30:Z30 F30:G30 I30:K30">
    <cfRule type="containsText" dxfId="5916" priority="5839" operator="containsText" text="Cash app">
      <formula>NOT(ISERROR(SEARCH("Cash app",D30)))</formula>
    </cfRule>
  </conditionalFormatting>
  <conditionalFormatting sqref="D30 M30:Z30 F30:G30 I30:K30">
    <cfRule type="containsText" dxfId="5915" priority="5838" operator="containsText" text="Gas">
      <formula>NOT(ISERROR(SEARCH("Gas",D30)))</formula>
    </cfRule>
  </conditionalFormatting>
  <conditionalFormatting sqref="D30 M30:Z30 F30:G30 I30:K30">
    <cfRule type="containsText" dxfId="5914" priority="5837" operator="containsText" text="nurse">
      <formula>NOT(ISERROR(SEARCH("nurse",D30)))</formula>
    </cfRule>
  </conditionalFormatting>
  <conditionalFormatting sqref="D30 M30:Z30 F30:G30 I30:K30">
    <cfRule type="containsText" dxfId="5913" priority="5836" operator="containsText" text="NO PAY ">
      <formula>NOT(ISERROR(SEARCH("NO PAY ",D30)))</formula>
    </cfRule>
  </conditionalFormatting>
  <conditionalFormatting sqref="U30:Z30 F30 D30">
    <cfRule type="containsText" dxfId="5912" priority="5832" operator="containsText" text="REG">
      <formula>NOT(ISERROR(SEARCH("REG",D30)))</formula>
    </cfRule>
    <cfRule type="containsText" dxfId="5911" priority="5833" operator="containsText" text="SUP">
      <formula>NOT(ISERROR(SEARCH("SUP",D30)))</formula>
    </cfRule>
    <cfRule type="containsText" dxfId="5910" priority="5834" operator="containsText" text="SDP">
      <formula>NOT(ISERROR(SEARCH("SDP",D30)))</formula>
    </cfRule>
    <cfRule type="containsText" dxfId="5909" priority="5835" operator="containsText" text="REMOVE">
      <formula>NOT(ISERROR(SEARCH("REMOVE",D30)))</formula>
    </cfRule>
  </conditionalFormatting>
  <conditionalFormatting sqref="D30 F30:G30 I30:K30">
    <cfRule type="containsText" dxfId="5908" priority="5830" operator="containsText" text="Hold">
      <formula>NOT(ISERROR(SEARCH("Hold",D30)))</formula>
    </cfRule>
  </conditionalFormatting>
  <conditionalFormatting sqref="D30 F30:G30 I30:K30">
    <cfRule type="containsText" dxfId="5907" priority="5829" operator="containsText" text="min">
      <formula>NOT(ISERROR(SEARCH("min",D30)))</formula>
    </cfRule>
  </conditionalFormatting>
  <conditionalFormatting sqref="D30 F30:G30 I30:K30">
    <cfRule type="containsText" dxfId="5906" priority="5828" operator="containsText" text="paychex">
      <formula>NOT(ISERROR(SEARCH("paychex",D30)))</formula>
    </cfRule>
  </conditionalFormatting>
  <conditionalFormatting sqref="B30 F30:G30 D30">
    <cfRule type="expression" dxfId="5905" priority="5827">
      <formula>"if(C:C==D:D)"</formula>
    </cfRule>
  </conditionalFormatting>
  <conditionalFormatting sqref="F30:G30">
    <cfRule type="containsText" dxfId="5904" priority="5825" operator="containsText" text="B">
      <formula>NOT(ISERROR(SEARCH("B",F30)))</formula>
    </cfRule>
    <cfRule type="containsText" dxfId="5903" priority="5826" operator="containsText" text="N">
      <formula>NOT(ISERROR(SEARCH("N",F30)))</formula>
    </cfRule>
  </conditionalFormatting>
  <conditionalFormatting sqref="I30">
    <cfRule type="containsText" dxfId="5902" priority="5824" operator="containsText" text="adv">
      <formula>NOT(ISERROR(SEARCH("adv",I30)))</formula>
    </cfRule>
  </conditionalFormatting>
  <conditionalFormatting sqref="F30 D30">
    <cfRule type="containsText" dxfId="5901" priority="5822" operator="containsText" text="X">
      <formula>NOT(ISERROR(SEARCH("X",D30)))</formula>
    </cfRule>
    <cfRule type="containsText" dxfId="5900" priority="5823" operator="containsText" text="Y">
      <formula>NOT(ISERROR(SEARCH("Y",D30)))</formula>
    </cfRule>
  </conditionalFormatting>
  <conditionalFormatting sqref="F30 D30">
    <cfRule type="containsText" dxfId="5899" priority="5820" operator="containsText" text="U">
      <formula>NOT(ISERROR(SEARCH("U",D30)))</formula>
    </cfRule>
    <cfRule type="containsText" dxfId="5898" priority="5821" operator="containsText" text="V">
      <formula>NOT(ISERROR(SEARCH("V",D30)))</formula>
    </cfRule>
  </conditionalFormatting>
  <conditionalFormatting sqref="J30:K30">
    <cfRule type="containsText" dxfId="5897" priority="5819" operator="containsText" text="office">
      <formula>NOT(ISERROR(SEARCH("office",J30)))</formula>
    </cfRule>
  </conditionalFormatting>
  <conditionalFormatting sqref="F30">
    <cfRule type="containsText" dxfId="5896" priority="5818" operator="containsText" text="T">
      <formula>NOT(ISERROR(SEARCH("T",F30)))</formula>
    </cfRule>
  </conditionalFormatting>
  <conditionalFormatting sqref="G30">
    <cfRule type="containsText" dxfId="5895" priority="5816" operator="containsText" text="S">
      <formula>NOT(ISERROR(SEARCH("S",G30)))</formula>
    </cfRule>
    <cfRule type="containsText" dxfId="5894" priority="5817" operator="containsText" text="Hold">
      <formula>NOT(ISERROR(SEARCH("Hold",G30)))</formula>
    </cfRule>
  </conditionalFormatting>
  <conditionalFormatting sqref="M61:T61 F61:G61 I61:K61">
    <cfRule type="containsText" dxfId="5893" priority="5812" operator="containsText" text="REG">
      <formula>NOT(ISERROR(SEARCH("REG",F61)))</formula>
    </cfRule>
    <cfRule type="containsText" dxfId="5892" priority="5813" operator="containsText" text="SUP">
      <formula>NOT(ISERROR(SEARCH("SUP",F61)))</formula>
    </cfRule>
    <cfRule type="containsText" dxfId="5891" priority="5814" operator="containsText" text="SDP">
      <formula>NOT(ISERROR(SEARCH("SDP",F61)))</formula>
    </cfRule>
    <cfRule type="containsText" dxfId="5890" priority="5815" operator="containsText" text="REMOVE">
      <formula>NOT(ISERROR(SEARCH("REMOVE",F61)))</formula>
    </cfRule>
  </conditionalFormatting>
  <conditionalFormatting sqref="D61 M61:Z61 F61:G61 I61:K61">
    <cfRule type="containsText" dxfId="5889" priority="5810" operator="containsText" text="Timesheet">
      <formula>NOT(ISERROR(SEARCH("Timesheet",D61)))</formula>
    </cfRule>
    <cfRule type="containsText" dxfId="5888" priority="5811" operator="containsText" text="BP">
      <formula>NOT(ISERROR(SEARCH("BP",D61)))</formula>
    </cfRule>
  </conditionalFormatting>
  <conditionalFormatting sqref="D61 M61:Z61 F61:G61 I61:K61">
    <cfRule type="containsText" dxfId="5887" priority="5808" operator="containsText" text="Pay on 1st">
      <formula>NOT(ISERROR(SEARCH("Pay on 1st",D61)))</formula>
    </cfRule>
    <cfRule type="containsText" dxfId="5886" priority="5809" operator="containsText" text="BB">
      <formula>NOT(ISERROR(SEARCH("BB",D61)))</formula>
    </cfRule>
  </conditionalFormatting>
  <conditionalFormatting sqref="D61 M61:Z61 F61:G61 I61:K61">
    <cfRule type="containsText" dxfId="5885" priority="5807" operator="containsText" text="Cash app">
      <formula>NOT(ISERROR(SEARCH("Cash app",D61)))</formula>
    </cfRule>
  </conditionalFormatting>
  <conditionalFormatting sqref="D61 M61:Z61 F61:G61 I61:K61">
    <cfRule type="containsText" dxfId="5884" priority="5806" operator="containsText" text="Gas">
      <formula>NOT(ISERROR(SEARCH("Gas",D61)))</formula>
    </cfRule>
  </conditionalFormatting>
  <conditionalFormatting sqref="D61 M61:Z61 F61:G61 I61:K61">
    <cfRule type="containsText" dxfId="5883" priority="5805" operator="containsText" text="nurse">
      <formula>NOT(ISERROR(SEARCH("nurse",D61)))</formula>
    </cfRule>
  </conditionalFormatting>
  <conditionalFormatting sqref="D61 M61:Z61 F61:G61 I61:K61">
    <cfRule type="containsText" dxfId="5882" priority="5804" operator="containsText" text="NO PAY ">
      <formula>NOT(ISERROR(SEARCH("NO PAY ",D61)))</formula>
    </cfRule>
  </conditionalFormatting>
  <conditionalFormatting sqref="D61 U61:Z61 F61">
    <cfRule type="containsText" dxfId="5881" priority="5800" operator="containsText" text="REG">
      <formula>NOT(ISERROR(SEARCH("REG",D61)))</formula>
    </cfRule>
    <cfRule type="containsText" dxfId="5880" priority="5801" operator="containsText" text="SUP">
      <formula>NOT(ISERROR(SEARCH("SUP",D61)))</formula>
    </cfRule>
    <cfRule type="containsText" dxfId="5879" priority="5802" operator="containsText" text="SDP">
      <formula>NOT(ISERROR(SEARCH("SDP",D61)))</formula>
    </cfRule>
    <cfRule type="containsText" dxfId="5878" priority="5803" operator="containsText" text="REMOVE">
      <formula>NOT(ISERROR(SEARCH("REMOVE",D61)))</formula>
    </cfRule>
  </conditionalFormatting>
  <conditionalFormatting sqref="D61 F61:G61 I61:K61">
    <cfRule type="containsText" dxfId="5877" priority="5798" operator="containsText" text="Hold">
      <formula>NOT(ISERROR(SEARCH("Hold",D61)))</formula>
    </cfRule>
  </conditionalFormatting>
  <conditionalFormatting sqref="D61 F61:G61 I61:K61">
    <cfRule type="containsText" dxfId="5876" priority="5797" operator="containsText" text="min">
      <formula>NOT(ISERROR(SEARCH("min",D61)))</formula>
    </cfRule>
  </conditionalFormatting>
  <conditionalFormatting sqref="D61 F61:G61 I61:K61">
    <cfRule type="containsText" dxfId="5875" priority="5796" operator="containsText" text="paychex">
      <formula>NOT(ISERROR(SEARCH("paychex",D61)))</formula>
    </cfRule>
  </conditionalFormatting>
  <conditionalFormatting sqref="B61 F61:G61 D61">
    <cfRule type="expression" dxfId="5874" priority="5795">
      <formula>"if(C:C==D:D)"</formula>
    </cfRule>
  </conditionalFormatting>
  <conditionalFormatting sqref="F61:G61">
    <cfRule type="containsText" dxfId="5873" priority="5793" operator="containsText" text="B">
      <formula>NOT(ISERROR(SEARCH("B",F61)))</formula>
    </cfRule>
    <cfRule type="containsText" dxfId="5872" priority="5794" operator="containsText" text="N">
      <formula>NOT(ISERROR(SEARCH("N",F61)))</formula>
    </cfRule>
  </conditionalFormatting>
  <conditionalFormatting sqref="I61">
    <cfRule type="containsText" dxfId="5871" priority="5792" operator="containsText" text="adv">
      <formula>NOT(ISERROR(SEARCH("adv",I61)))</formula>
    </cfRule>
  </conditionalFormatting>
  <conditionalFormatting sqref="F61 D61">
    <cfRule type="containsText" dxfId="5870" priority="5790" operator="containsText" text="X">
      <formula>NOT(ISERROR(SEARCH("X",D61)))</formula>
    </cfRule>
    <cfRule type="containsText" dxfId="5869" priority="5791" operator="containsText" text="Y">
      <formula>NOT(ISERROR(SEARCH("Y",D61)))</formula>
    </cfRule>
  </conditionalFormatting>
  <conditionalFormatting sqref="F61 D61">
    <cfRule type="containsText" dxfId="5868" priority="5788" operator="containsText" text="U">
      <formula>NOT(ISERROR(SEARCH("U",D61)))</formula>
    </cfRule>
    <cfRule type="containsText" dxfId="5867" priority="5789" operator="containsText" text="V">
      <formula>NOT(ISERROR(SEARCH("V",D61)))</formula>
    </cfRule>
  </conditionalFormatting>
  <conditionalFormatting sqref="J61:K61">
    <cfRule type="containsText" dxfId="5866" priority="5787" operator="containsText" text="office">
      <formula>NOT(ISERROR(SEARCH("office",J61)))</formula>
    </cfRule>
  </conditionalFormatting>
  <conditionalFormatting sqref="F61">
    <cfRule type="containsText" dxfId="5865" priority="5786" operator="containsText" text="T">
      <formula>NOT(ISERROR(SEARCH("T",F61)))</formula>
    </cfRule>
  </conditionalFormatting>
  <conditionalFormatting sqref="G61">
    <cfRule type="containsText" dxfId="5864" priority="5784" operator="containsText" text="S">
      <formula>NOT(ISERROR(SEARCH("S",G61)))</formula>
    </cfRule>
    <cfRule type="containsText" dxfId="5863" priority="5785" operator="containsText" text="Hold">
      <formula>NOT(ISERROR(SEARCH("Hold",G61)))</formula>
    </cfRule>
  </conditionalFormatting>
  <conditionalFormatting sqref="M96:Z96 F96:G96 I96:K96">
    <cfRule type="containsText" dxfId="5862" priority="5780" operator="containsText" text="REG">
      <formula>NOT(ISERROR(SEARCH("REG",F96)))</formula>
    </cfRule>
    <cfRule type="containsText" dxfId="5861" priority="5781" operator="containsText" text="SUP">
      <formula>NOT(ISERROR(SEARCH("SUP",F96)))</formula>
    </cfRule>
    <cfRule type="containsText" dxfId="5860" priority="5782" operator="containsText" text="SDP">
      <formula>NOT(ISERROR(SEARCH("SDP",F96)))</formula>
    </cfRule>
    <cfRule type="containsText" dxfId="5859" priority="5783" operator="containsText" text="REMOVE">
      <formula>NOT(ISERROR(SEARCH("REMOVE",F96)))</formula>
    </cfRule>
  </conditionalFormatting>
  <conditionalFormatting sqref="D96 M96:Z96 F96:G96 I96:K96">
    <cfRule type="containsText" dxfId="5858" priority="5778" operator="containsText" text="Timesheet">
      <formula>NOT(ISERROR(SEARCH("Timesheet",D96)))</formula>
    </cfRule>
    <cfRule type="containsText" dxfId="5857" priority="5779" operator="containsText" text="BP">
      <formula>NOT(ISERROR(SEARCH("BP",D96)))</formula>
    </cfRule>
  </conditionalFormatting>
  <conditionalFormatting sqref="D96 M96:Z96 F96:G96 I96:K96">
    <cfRule type="containsText" dxfId="5856" priority="5776" operator="containsText" text="Pay on 1st">
      <formula>NOT(ISERROR(SEARCH("Pay on 1st",D96)))</formula>
    </cfRule>
    <cfRule type="containsText" dxfId="5855" priority="5777" operator="containsText" text="BB">
      <formula>NOT(ISERROR(SEARCH("BB",D96)))</formula>
    </cfRule>
  </conditionalFormatting>
  <conditionalFormatting sqref="D96 M96:Z96 F96:G96 I96:K96">
    <cfRule type="containsText" dxfId="5854" priority="5775" operator="containsText" text="Cash app">
      <formula>NOT(ISERROR(SEARCH("Cash app",D96)))</formula>
    </cfRule>
  </conditionalFormatting>
  <conditionalFormatting sqref="D96 M96:Z96 F96:G96 I96:K96">
    <cfRule type="containsText" dxfId="5853" priority="5774" operator="containsText" text="Gas">
      <formula>NOT(ISERROR(SEARCH("Gas",D96)))</formula>
    </cfRule>
  </conditionalFormatting>
  <conditionalFormatting sqref="D96 M96:Z96 F96:G96 I96:K96">
    <cfRule type="containsText" dxfId="5852" priority="5773" operator="containsText" text="nurse">
      <formula>NOT(ISERROR(SEARCH("nurse",D96)))</formula>
    </cfRule>
  </conditionalFormatting>
  <conditionalFormatting sqref="D96 M96:Z96 F96:G96 I96:K96">
    <cfRule type="containsText" dxfId="5851" priority="5772" operator="containsText" text="NO PAY ">
      <formula>NOT(ISERROR(SEARCH("NO PAY ",D96)))</formula>
    </cfRule>
  </conditionalFormatting>
  <conditionalFormatting sqref="F96 D96">
    <cfRule type="containsText" dxfId="5850" priority="5768" operator="containsText" text="REG">
      <formula>NOT(ISERROR(SEARCH("REG",D96)))</formula>
    </cfRule>
    <cfRule type="containsText" dxfId="5849" priority="5769" operator="containsText" text="SUP">
      <formula>NOT(ISERROR(SEARCH("SUP",D96)))</formula>
    </cfRule>
    <cfRule type="containsText" dxfId="5848" priority="5770" operator="containsText" text="SDP">
      <formula>NOT(ISERROR(SEARCH("SDP",D96)))</formula>
    </cfRule>
    <cfRule type="containsText" dxfId="5847" priority="5771" operator="containsText" text="REMOVE">
      <formula>NOT(ISERROR(SEARCH("REMOVE",D96)))</formula>
    </cfRule>
  </conditionalFormatting>
  <conditionalFormatting sqref="D96 F96:G96 I96:K96">
    <cfRule type="containsText" dxfId="5846" priority="5766" operator="containsText" text="Hold">
      <formula>NOT(ISERROR(SEARCH("Hold",D96)))</formula>
    </cfRule>
  </conditionalFormatting>
  <conditionalFormatting sqref="D96 F96:G96 I96:K96">
    <cfRule type="containsText" dxfId="5845" priority="5765" operator="containsText" text="min">
      <formula>NOT(ISERROR(SEARCH("min",D96)))</formula>
    </cfRule>
  </conditionalFormatting>
  <conditionalFormatting sqref="D96 F96:G96 I96:K96">
    <cfRule type="containsText" dxfId="5844" priority="5764" operator="containsText" text="paychex">
      <formula>NOT(ISERROR(SEARCH("paychex",D96)))</formula>
    </cfRule>
  </conditionalFormatting>
  <conditionalFormatting sqref="B96 F96:G96 D96">
    <cfRule type="expression" dxfId="5843" priority="5763">
      <formula>"if(C:C==D:D)"</formula>
    </cfRule>
  </conditionalFormatting>
  <conditionalFormatting sqref="F96:G96">
    <cfRule type="containsText" dxfId="5842" priority="5761" operator="containsText" text="B">
      <formula>NOT(ISERROR(SEARCH("B",F96)))</formula>
    </cfRule>
    <cfRule type="containsText" dxfId="5841" priority="5762" operator="containsText" text="N">
      <formula>NOT(ISERROR(SEARCH("N",F96)))</formula>
    </cfRule>
  </conditionalFormatting>
  <conditionalFormatting sqref="I96">
    <cfRule type="containsText" dxfId="5840" priority="5760" operator="containsText" text="adv">
      <formula>NOT(ISERROR(SEARCH("adv",I96)))</formula>
    </cfRule>
  </conditionalFormatting>
  <conditionalFormatting sqref="D96 F96">
    <cfRule type="containsText" dxfId="5839" priority="5758" operator="containsText" text="X">
      <formula>NOT(ISERROR(SEARCH("X",D96)))</formula>
    </cfRule>
    <cfRule type="containsText" dxfId="5838" priority="5759" operator="containsText" text="Y">
      <formula>NOT(ISERROR(SEARCH("Y",D96)))</formula>
    </cfRule>
  </conditionalFormatting>
  <conditionalFormatting sqref="D96 F96">
    <cfRule type="containsText" dxfId="5837" priority="5756" operator="containsText" text="U">
      <formula>NOT(ISERROR(SEARCH("U",D96)))</formula>
    </cfRule>
    <cfRule type="containsText" dxfId="5836" priority="5757" operator="containsText" text="V">
      <formula>NOT(ISERROR(SEARCH("V",D96)))</formula>
    </cfRule>
  </conditionalFormatting>
  <conditionalFormatting sqref="J96:K96">
    <cfRule type="containsText" dxfId="5835" priority="5755" operator="containsText" text="office">
      <formula>NOT(ISERROR(SEARCH("office",J96)))</formula>
    </cfRule>
  </conditionalFormatting>
  <conditionalFormatting sqref="F96">
    <cfRule type="containsText" dxfId="5834" priority="5754" operator="containsText" text="T">
      <formula>NOT(ISERROR(SEARCH("T",F96)))</formula>
    </cfRule>
  </conditionalFormatting>
  <conditionalFormatting sqref="G96">
    <cfRule type="containsText" dxfId="5833" priority="5752" operator="containsText" text="S">
      <formula>NOT(ISERROR(SEARCH("S",G96)))</formula>
    </cfRule>
    <cfRule type="containsText" dxfId="5832" priority="5753" operator="containsText" text="Hold">
      <formula>NOT(ISERROR(SEARCH("Hold",G96)))</formula>
    </cfRule>
  </conditionalFormatting>
  <conditionalFormatting sqref="M104:Z104 F104:G104 I104:K104">
    <cfRule type="containsText" dxfId="5831" priority="5748" operator="containsText" text="REG">
      <formula>NOT(ISERROR(SEARCH("REG",F104)))</formula>
    </cfRule>
    <cfRule type="containsText" dxfId="5830" priority="5749" operator="containsText" text="SUP">
      <formula>NOT(ISERROR(SEARCH("SUP",F104)))</formula>
    </cfRule>
    <cfRule type="containsText" dxfId="5829" priority="5750" operator="containsText" text="SDP">
      <formula>NOT(ISERROR(SEARCH("SDP",F104)))</formula>
    </cfRule>
    <cfRule type="containsText" dxfId="5828" priority="5751" operator="containsText" text="REMOVE">
      <formula>NOT(ISERROR(SEARCH("REMOVE",F104)))</formula>
    </cfRule>
  </conditionalFormatting>
  <conditionalFormatting sqref="D104 M104:Z104 F104:G104 I104:K104">
    <cfRule type="containsText" dxfId="5827" priority="5746" operator="containsText" text="Timesheet">
      <formula>NOT(ISERROR(SEARCH("Timesheet",D104)))</formula>
    </cfRule>
    <cfRule type="containsText" dxfId="5826" priority="5747" operator="containsText" text="BP">
      <formula>NOT(ISERROR(SEARCH("BP",D104)))</formula>
    </cfRule>
  </conditionalFormatting>
  <conditionalFormatting sqref="D104 M104:Z104 F104:G104 I104:K104">
    <cfRule type="containsText" dxfId="5825" priority="5744" operator="containsText" text="Pay on 1st">
      <formula>NOT(ISERROR(SEARCH("Pay on 1st",D104)))</formula>
    </cfRule>
    <cfRule type="containsText" dxfId="5824" priority="5745" operator="containsText" text="BB">
      <formula>NOT(ISERROR(SEARCH("BB",D104)))</formula>
    </cfRule>
  </conditionalFormatting>
  <conditionalFormatting sqref="D104 M104:Z104 F104:G104 I104:K104">
    <cfRule type="containsText" dxfId="5823" priority="5743" operator="containsText" text="Cash app">
      <formula>NOT(ISERROR(SEARCH("Cash app",D104)))</formula>
    </cfRule>
  </conditionalFormatting>
  <conditionalFormatting sqref="D104 M104:Z104 F104:G104 I104:K104">
    <cfRule type="containsText" dxfId="5822" priority="5742" operator="containsText" text="Gas">
      <formula>NOT(ISERROR(SEARCH("Gas",D104)))</formula>
    </cfRule>
  </conditionalFormatting>
  <conditionalFormatting sqref="D104 M104:Z104 F104:G104 I104:K104">
    <cfRule type="containsText" dxfId="5821" priority="5741" operator="containsText" text="nurse">
      <formula>NOT(ISERROR(SEARCH("nurse",D104)))</formula>
    </cfRule>
  </conditionalFormatting>
  <conditionalFormatting sqref="D104 M104:Z104 F104:G104 I104:K104">
    <cfRule type="containsText" dxfId="5820" priority="5740" operator="containsText" text="NO PAY ">
      <formula>NOT(ISERROR(SEARCH("NO PAY ",D104)))</formula>
    </cfRule>
  </conditionalFormatting>
  <conditionalFormatting sqref="D104 F104">
    <cfRule type="containsText" dxfId="5819" priority="5736" operator="containsText" text="REG">
      <formula>NOT(ISERROR(SEARCH("REG",D104)))</formula>
    </cfRule>
    <cfRule type="containsText" dxfId="5818" priority="5737" operator="containsText" text="SUP">
      <formula>NOT(ISERROR(SEARCH("SUP",D104)))</formula>
    </cfRule>
    <cfRule type="containsText" dxfId="5817" priority="5738" operator="containsText" text="SDP">
      <formula>NOT(ISERROR(SEARCH("SDP",D104)))</formula>
    </cfRule>
    <cfRule type="containsText" dxfId="5816" priority="5739" operator="containsText" text="REMOVE">
      <formula>NOT(ISERROR(SEARCH("REMOVE",D104)))</formula>
    </cfRule>
  </conditionalFormatting>
  <conditionalFormatting sqref="D104 F104:G104 I104:K104">
    <cfRule type="containsText" dxfId="5815" priority="5734" operator="containsText" text="Hold">
      <formula>NOT(ISERROR(SEARCH("Hold",D104)))</formula>
    </cfRule>
  </conditionalFormatting>
  <conditionalFormatting sqref="D104 F104:G104 I104:K104">
    <cfRule type="containsText" dxfId="5814" priority="5733" operator="containsText" text="min">
      <formula>NOT(ISERROR(SEARCH("min",D104)))</formula>
    </cfRule>
  </conditionalFormatting>
  <conditionalFormatting sqref="D104 F104:G104 I104:K104">
    <cfRule type="containsText" dxfId="5813" priority="5732" operator="containsText" text="paychex">
      <formula>NOT(ISERROR(SEARCH("paychex",D104)))</formula>
    </cfRule>
  </conditionalFormatting>
  <conditionalFormatting sqref="B104 F104:G104 D104">
    <cfRule type="expression" dxfId="5812" priority="5731">
      <formula>"if(C:C==D:D)"</formula>
    </cfRule>
  </conditionalFormatting>
  <conditionalFormatting sqref="F104:G104">
    <cfRule type="containsText" dxfId="5811" priority="5729" operator="containsText" text="B">
      <formula>NOT(ISERROR(SEARCH("B",F104)))</formula>
    </cfRule>
    <cfRule type="containsText" dxfId="5810" priority="5730" operator="containsText" text="N">
      <formula>NOT(ISERROR(SEARCH("N",F104)))</formula>
    </cfRule>
  </conditionalFormatting>
  <conditionalFormatting sqref="I104">
    <cfRule type="containsText" dxfId="5809" priority="5728" operator="containsText" text="adv">
      <formula>NOT(ISERROR(SEARCH("adv",I104)))</formula>
    </cfRule>
  </conditionalFormatting>
  <conditionalFormatting sqref="D104 F104">
    <cfRule type="containsText" dxfId="5808" priority="5726" operator="containsText" text="X">
      <formula>NOT(ISERROR(SEARCH("X",D104)))</formula>
    </cfRule>
    <cfRule type="containsText" dxfId="5807" priority="5727" operator="containsText" text="Y">
      <formula>NOT(ISERROR(SEARCH("Y",D104)))</formula>
    </cfRule>
  </conditionalFormatting>
  <conditionalFormatting sqref="D104 F104">
    <cfRule type="containsText" dxfId="5806" priority="5724" operator="containsText" text="U">
      <formula>NOT(ISERROR(SEARCH("U",D104)))</formula>
    </cfRule>
    <cfRule type="containsText" dxfId="5805" priority="5725" operator="containsText" text="V">
      <formula>NOT(ISERROR(SEARCH("V",D104)))</formula>
    </cfRule>
  </conditionalFormatting>
  <conditionalFormatting sqref="J104:K104">
    <cfRule type="containsText" dxfId="5804" priority="5723" operator="containsText" text="office">
      <formula>NOT(ISERROR(SEARCH("office",J104)))</formula>
    </cfRule>
  </conditionalFormatting>
  <conditionalFormatting sqref="F104">
    <cfRule type="containsText" dxfId="5803" priority="5722" operator="containsText" text="T">
      <formula>NOT(ISERROR(SEARCH("T",F104)))</formula>
    </cfRule>
  </conditionalFormatting>
  <conditionalFormatting sqref="G104">
    <cfRule type="containsText" dxfId="5802" priority="5720" operator="containsText" text="S">
      <formula>NOT(ISERROR(SEARCH("S",G104)))</formula>
    </cfRule>
    <cfRule type="containsText" dxfId="5801" priority="5721" operator="containsText" text="Hold">
      <formula>NOT(ISERROR(SEARCH("Hold",G104)))</formula>
    </cfRule>
  </conditionalFormatting>
  <conditionalFormatting sqref="M120:T120 F120:G120 I120:K120">
    <cfRule type="containsText" dxfId="5800" priority="5716" operator="containsText" text="REG">
      <formula>NOT(ISERROR(SEARCH("REG",F120)))</formula>
    </cfRule>
    <cfRule type="containsText" dxfId="5799" priority="5717" operator="containsText" text="SUP">
      <formula>NOT(ISERROR(SEARCH("SUP",F120)))</formula>
    </cfRule>
    <cfRule type="containsText" dxfId="5798" priority="5718" operator="containsText" text="SDP">
      <formula>NOT(ISERROR(SEARCH("SDP",F120)))</formula>
    </cfRule>
    <cfRule type="containsText" dxfId="5797" priority="5719" operator="containsText" text="REMOVE">
      <formula>NOT(ISERROR(SEARCH("REMOVE",F120)))</formula>
    </cfRule>
  </conditionalFormatting>
  <conditionalFormatting sqref="D120 M120:Z120 F120:G120 I120:K120">
    <cfRule type="containsText" dxfId="5796" priority="5714" operator="containsText" text="Timesheet">
      <formula>NOT(ISERROR(SEARCH("Timesheet",D120)))</formula>
    </cfRule>
    <cfRule type="containsText" dxfId="5795" priority="5715" operator="containsText" text="BP">
      <formula>NOT(ISERROR(SEARCH("BP",D120)))</formula>
    </cfRule>
  </conditionalFormatting>
  <conditionalFormatting sqref="D120 M120:Z120 F120:G120 I120:K120">
    <cfRule type="containsText" dxfId="5794" priority="5712" operator="containsText" text="Pay on 1st">
      <formula>NOT(ISERROR(SEARCH("Pay on 1st",D120)))</formula>
    </cfRule>
    <cfRule type="containsText" dxfId="5793" priority="5713" operator="containsText" text="BB">
      <formula>NOT(ISERROR(SEARCH("BB",D120)))</formula>
    </cfRule>
  </conditionalFormatting>
  <conditionalFormatting sqref="D120 M120:Z120 F120:G120 I120:K120">
    <cfRule type="containsText" dxfId="5792" priority="5711" operator="containsText" text="Cash app">
      <formula>NOT(ISERROR(SEARCH("Cash app",D120)))</formula>
    </cfRule>
  </conditionalFormatting>
  <conditionalFormatting sqref="D120 M120:Z120 F120:G120 I120:K120">
    <cfRule type="containsText" dxfId="5791" priority="5710" operator="containsText" text="Gas">
      <formula>NOT(ISERROR(SEARCH("Gas",D120)))</formula>
    </cfRule>
  </conditionalFormatting>
  <conditionalFormatting sqref="D120 M120:Z120 F120:G120 I120:K120">
    <cfRule type="containsText" dxfId="5790" priority="5709" operator="containsText" text="nurse">
      <formula>NOT(ISERROR(SEARCH("nurse",D120)))</formula>
    </cfRule>
  </conditionalFormatting>
  <conditionalFormatting sqref="D120 M120:Z120 F120:G120 I120:K120">
    <cfRule type="containsText" dxfId="5789" priority="5708" operator="containsText" text="NO PAY ">
      <formula>NOT(ISERROR(SEARCH("NO PAY ",D120)))</formula>
    </cfRule>
  </conditionalFormatting>
  <conditionalFormatting sqref="F120 D120 U120:Z120">
    <cfRule type="containsText" dxfId="5788" priority="5704" operator="containsText" text="REG">
      <formula>NOT(ISERROR(SEARCH("REG",D120)))</formula>
    </cfRule>
    <cfRule type="containsText" dxfId="5787" priority="5705" operator="containsText" text="SUP">
      <formula>NOT(ISERROR(SEARCH("SUP",D120)))</formula>
    </cfRule>
    <cfRule type="containsText" dxfId="5786" priority="5706" operator="containsText" text="SDP">
      <formula>NOT(ISERROR(SEARCH("SDP",D120)))</formula>
    </cfRule>
    <cfRule type="containsText" dxfId="5785" priority="5707" operator="containsText" text="REMOVE">
      <formula>NOT(ISERROR(SEARCH("REMOVE",D120)))</formula>
    </cfRule>
  </conditionalFormatting>
  <conditionalFormatting sqref="D120 F120:G120 I120:K120">
    <cfRule type="containsText" dxfId="5784" priority="5702" operator="containsText" text="Hold">
      <formula>NOT(ISERROR(SEARCH("Hold",D120)))</formula>
    </cfRule>
  </conditionalFormatting>
  <conditionalFormatting sqref="D120 F120:G120 I120:K120">
    <cfRule type="containsText" dxfId="5783" priority="5701" operator="containsText" text="min">
      <formula>NOT(ISERROR(SEARCH("min",D120)))</formula>
    </cfRule>
  </conditionalFormatting>
  <conditionalFormatting sqref="D120 F120:G120 I120:K120">
    <cfRule type="containsText" dxfId="5782" priority="5700" operator="containsText" text="paychex">
      <formula>NOT(ISERROR(SEARCH("paychex",D120)))</formula>
    </cfRule>
  </conditionalFormatting>
  <conditionalFormatting sqref="B120 F120:G120 D120">
    <cfRule type="expression" dxfId="5781" priority="5699">
      <formula>"if(C:C==D:D)"</formula>
    </cfRule>
  </conditionalFormatting>
  <conditionalFormatting sqref="F120:G120">
    <cfRule type="containsText" dxfId="5780" priority="5697" operator="containsText" text="B">
      <formula>NOT(ISERROR(SEARCH("B",F120)))</formula>
    </cfRule>
    <cfRule type="containsText" dxfId="5779" priority="5698" operator="containsText" text="N">
      <formula>NOT(ISERROR(SEARCH("N",F120)))</formula>
    </cfRule>
  </conditionalFormatting>
  <conditionalFormatting sqref="I120">
    <cfRule type="containsText" dxfId="5778" priority="5696" operator="containsText" text="adv">
      <formula>NOT(ISERROR(SEARCH("adv",I120)))</formula>
    </cfRule>
  </conditionalFormatting>
  <conditionalFormatting sqref="F120 D120">
    <cfRule type="containsText" dxfId="5777" priority="5694" operator="containsText" text="X">
      <formula>NOT(ISERROR(SEARCH("X",D120)))</formula>
    </cfRule>
    <cfRule type="containsText" dxfId="5776" priority="5695" operator="containsText" text="Y">
      <formula>NOT(ISERROR(SEARCH("Y",D120)))</formula>
    </cfRule>
  </conditionalFormatting>
  <conditionalFormatting sqref="F120 D120">
    <cfRule type="containsText" dxfId="5775" priority="5692" operator="containsText" text="U">
      <formula>NOT(ISERROR(SEARCH("U",D120)))</formula>
    </cfRule>
    <cfRule type="containsText" dxfId="5774" priority="5693" operator="containsText" text="V">
      <formula>NOT(ISERROR(SEARCH("V",D120)))</formula>
    </cfRule>
  </conditionalFormatting>
  <conditionalFormatting sqref="J120:K120">
    <cfRule type="containsText" dxfId="5773" priority="5691" operator="containsText" text="office">
      <formula>NOT(ISERROR(SEARCH("office",J120)))</formula>
    </cfRule>
  </conditionalFormatting>
  <conditionalFormatting sqref="F120">
    <cfRule type="containsText" dxfId="5772" priority="5690" operator="containsText" text="T">
      <formula>NOT(ISERROR(SEARCH("T",F120)))</formula>
    </cfRule>
  </conditionalFormatting>
  <conditionalFormatting sqref="G120">
    <cfRule type="containsText" dxfId="5771" priority="5688" operator="containsText" text="S">
      <formula>NOT(ISERROR(SEARCH("S",G120)))</formula>
    </cfRule>
    <cfRule type="containsText" dxfId="5770" priority="5689" operator="containsText" text="Hold">
      <formula>NOT(ISERROR(SEARCH("Hold",G120)))</formula>
    </cfRule>
  </conditionalFormatting>
  <conditionalFormatting sqref="F170:G170">
    <cfRule type="containsText" dxfId="5769" priority="5684" operator="containsText" text="REG">
      <formula>NOT(ISERROR(SEARCH("REG",F170)))</formula>
    </cfRule>
    <cfRule type="containsText" dxfId="5768" priority="5685" operator="containsText" text="SUP">
      <formula>NOT(ISERROR(SEARCH("SUP",F170)))</formula>
    </cfRule>
    <cfRule type="containsText" dxfId="5767" priority="5686" operator="containsText" text="SDP">
      <formula>NOT(ISERROR(SEARCH("SDP",F170)))</formula>
    </cfRule>
    <cfRule type="containsText" dxfId="5766" priority="5687" operator="containsText" text="REMOVE">
      <formula>NOT(ISERROR(SEARCH("REMOVE",F170)))</formula>
    </cfRule>
  </conditionalFormatting>
  <conditionalFormatting sqref="D170 F170:G170 I170:K170">
    <cfRule type="containsText" dxfId="5765" priority="5682" operator="containsText" text="Timesheet">
      <formula>NOT(ISERROR(SEARCH("Timesheet",D170)))</formula>
    </cfRule>
    <cfRule type="containsText" dxfId="5764" priority="5683" operator="containsText" text="BP">
      <formula>NOT(ISERROR(SEARCH("BP",D170)))</formula>
    </cfRule>
  </conditionalFormatting>
  <conditionalFormatting sqref="D170 F170:G170 I170:K170">
    <cfRule type="containsText" dxfId="5763" priority="5680" operator="containsText" text="Pay on 1st">
      <formula>NOT(ISERROR(SEARCH("Pay on 1st",D170)))</formula>
    </cfRule>
    <cfRule type="containsText" dxfId="5762" priority="5681" operator="containsText" text="BB">
      <formula>NOT(ISERROR(SEARCH("BB",D170)))</formula>
    </cfRule>
  </conditionalFormatting>
  <conditionalFormatting sqref="D170 F170:G170 I170:K170">
    <cfRule type="containsText" dxfId="5761" priority="5679" operator="containsText" text="Cash app">
      <formula>NOT(ISERROR(SEARCH("Cash app",D170)))</formula>
    </cfRule>
  </conditionalFormatting>
  <conditionalFormatting sqref="D170 F170:G170 I170:K170">
    <cfRule type="containsText" dxfId="5760" priority="5678" operator="containsText" text="Gas">
      <formula>NOT(ISERROR(SEARCH("Gas",D170)))</formula>
    </cfRule>
  </conditionalFormatting>
  <conditionalFormatting sqref="D170 F170:G170 I170:K170">
    <cfRule type="containsText" dxfId="5759" priority="5677" operator="containsText" text="nurse">
      <formula>NOT(ISERROR(SEARCH("nurse",D170)))</formula>
    </cfRule>
  </conditionalFormatting>
  <conditionalFormatting sqref="D170 F170:G170 I170:K170">
    <cfRule type="containsText" dxfId="5758" priority="5676" operator="containsText" text="NO PAY ">
      <formula>NOT(ISERROR(SEARCH("NO PAY ",D170)))</formula>
    </cfRule>
  </conditionalFormatting>
  <conditionalFormatting sqref="D170 I170:K170">
    <cfRule type="containsText" dxfId="5757" priority="5672" operator="containsText" text="REG">
      <formula>NOT(ISERROR(SEARCH("REG",D170)))</formula>
    </cfRule>
    <cfRule type="containsText" dxfId="5756" priority="5673" operator="containsText" text="SUP">
      <formula>NOT(ISERROR(SEARCH("SUP",D170)))</formula>
    </cfRule>
    <cfRule type="containsText" dxfId="5755" priority="5674" operator="containsText" text="SDP">
      <formula>NOT(ISERROR(SEARCH("SDP",D170)))</formula>
    </cfRule>
    <cfRule type="containsText" dxfId="5754" priority="5675" operator="containsText" text="REMOVE">
      <formula>NOT(ISERROR(SEARCH("REMOVE",D170)))</formula>
    </cfRule>
  </conditionalFormatting>
  <conditionalFormatting sqref="D170 F170:G170 I170:K170">
    <cfRule type="containsText" dxfId="5753" priority="5671" operator="containsText" text="Hold">
      <formula>NOT(ISERROR(SEARCH("Hold",D170)))</formula>
    </cfRule>
  </conditionalFormatting>
  <conditionalFormatting sqref="D170 F170:G170 I170:K170">
    <cfRule type="containsText" dxfId="5752" priority="5670" operator="containsText" text="min">
      <formula>NOT(ISERROR(SEARCH("min",D170)))</formula>
    </cfRule>
  </conditionalFormatting>
  <conditionalFormatting sqref="D170 I170:K170">
    <cfRule type="containsText" dxfId="5751" priority="5669" operator="containsText" text="paychex">
      <formula>NOT(ISERROR(SEARCH("paychex",D170)))</formula>
    </cfRule>
  </conditionalFormatting>
  <conditionalFormatting sqref="F170">
    <cfRule type="containsText" dxfId="5750" priority="5665" operator="containsText" text="REG">
      <formula>NOT(ISERROR(SEARCH("REG",F170)))</formula>
    </cfRule>
    <cfRule type="containsText" dxfId="5749" priority="5666" operator="containsText" text="SUP">
      <formula>NOT(ISERROR(SEARCH("SUP",F170)))</formula>
    </cfRule>
    <cfRule type="containsText" dxfId="5748" priority="5667" operator="containsText" text="SDP">
      <formula>NOT(ISERROR(SEARCH("SDP",F170)))</formula>
    </cfRule>
    <cfRule type="containsText" dxfId="5747" priority="5668" operator="containsText" text="REMOVE">
      <formula>NOT(ISERROR(SEARCH("REMOVE",F170)))</formula>
    </cfRule>
  </conditionalFormatting>
  <conditionalFormatting sqref="F170:G170">
    <cfRule type="containsText" dxfId="5746" priority="5664" operator="containsText" text="paychex">
      <formula>NOT(ISERROR(SEARCH("paychex",F170)))</formula>
    </cfRule>
  </conditionalFormatting>
  <conditionalFormatting sqref="F170:G170">
    <cfRule type="containsText" dxfId="5745" priority="5662" operator="containsText" text="B">
      <formula>NOT(ISERROR(SEARCH("B",F170)))</formula>
    </cfRule>
    <cfRule type="containsText" dxfId="5744" priority="5663" operator="containsText" text="N">
      <formula>NOT(ISERROR(SEARCH("N",F170)))</formula>
    </cfRule>
  </conditionalFormatting>
  <conditionalFormatting sqref="F170">
    <cfRule type="containsText" dxfId="5743" priority="5660" operator="containsText" text="X">
      <formula>NOT(ISERROR(SEARCH("X",F170)))</formula>
    </cfRule>
    <cfRule type="containsText" dxfId="5742" priority="5661" operator="containsText" text="Y">
      <formula>NOT(ISERROR(SEARCH("Y",F170)))</formula>
    </cfRule>
  </conditionalFormatting>
  <conditionalFormatting sqref="F170">
    <cfRule type="containsText" dxfId="5741" priority="5658" operator="containsText" text="U">
      <formula>NOT(ISERROR(SEARCH("U",F170)))</formula>
    </cfRule>
    <cfRule type="containsText" dxfId="5740" priority="5659" operator="containsText" text="V">
      <formula>NOT(ISERROR(SEARCH("V",F170)))</formula>
    </cfRule>
  </conditionalFormatting>
  <conditionalFormatting sqref="M170:Z170">
    <cfRule type="containsText" dxfId="5739" priority="5654" operator="containsText" text="REG">
      <formula>NOT(ISERROR(SEARCH("REG",M170)))</formula>
    </cfRule>
    <cfRule type="containsText" dxfId="5738" priority="5655" operator="containsText" text="SUP">
      <formula>NOT(ISERROR(SEARCH("SUP",M170)))</formula>
    </cfRule>
    <cfRule type="containsText" dxfId="5737" priority="5656" operator="containsText" text="SDP">
      <formula>NOT(ISERROR(SEARCH("SDP",M170)))</formula>
    </cfRule>
    <cfRule type="containsText" dxfId="5736" priority="5657" operator="containsText" text="REMOVE">
      <formula>NOT(ISERROR(SEARCH("REMOVE",M170)))</formula>
    </cfRule>
  </conditionalFormatting>
  <conditionalFormatting sqref="M170:Z170">
    <cfRule type="containsText" dxfId="5735" priority="5652" operator="containsText" text="Timesheet">
      <formula>NOT(ISERROR(SEARCH("Timesheet",M170)))</formula>
    </cfRule>
    <cfRule type="containsText" dxfId="5734" priority="5653" operator="containsText" text="BP">
      <formula>NOT(ISERROR(SEARCH("BP",M170)))</formula>
    </cfRule>
  </conditionalFormatting>
  <conditionalFormatting sqref="M170:Z170">
    <cfRule type="containsText" dxfId="5733" priority="5650" operator="containsText" text="Pay on 1st">
      <formula>NOT(ISERROR(SEARCH("Pay on 1st",M170)))</formula>
    </cfRule>
    <cfRule type="containsText" dxfId="5732" priority="5651" operator="containsText" text="BB">
      <formula>NOT(ISERROR(SEARCH("BB",M170)))</formula>
    </cfRule>
  </conditionalFormatting>
  <conditionalFormatting sqref="M170:Z170">
    <cfRule type="containsText" dxfId="5731" priority="5649" operator="containsText" text="Cash app">
      <formula>NOT(ISERROR(SEARCH("Cash app",M170)))</formula>
    </cfRule>
  </conditionalFormatting>
  <conditionalFormatting sqref="M170:Z170">
    <cfRule type="containsText" dxfId="5730" priority="5648" operator="containsText" text="Gas">
      <formula>NOT(ISERROR(SEARCH("Gas",M170)))</formula>
    </cfRule>
  </conditionalFormatting>
  <conditionalFormatting sqref="M170:Z170">
    <cfRule type="containsText" dxfId="5729" priority="5647" operator="containsText" text="nurse">
      <formula>NOT(ISERROR(SEARCH("nurse",M170)))</formula>
    </cfRule>
  </conditionalFormatting>
  <conditionalFormatting sqref="M170:Z170">
    <cfRule type="containsText" dxfId="5728" priority="5646" operator="containsText" text="NO PAY ">
      <formula>NOT(ISERROR(SEARCH("NO PAY ",M170)))</formula>
    </cfRule>
  </conditionalFormatting>
  <conditionalFormatting sqref="B170 F170:G170 D170">
    <cfRule type="expression" dxfId="5727" priority="5644">
      <formula>"if(C:C==D:D)"</formula>
    </cfRule>
  </conditionalFormatting>
  <conditionalFormatting sqref="I170">
    <cfRule type="containsText" dxfId="5726" priority="5643" operator="containsText" text="adv">
      <formula>NOT(ISERROR(SEARCH("adv",I170)))</formula>
    </cfRule>
  </conditionalFormatting>
  <conditionalFormatting sqref="D170">
    <cfRule type="containsText" dxfId="5725" priority="5641" operator="containsText" text="X">
      <formula>NOT(ISERROR(SEARCH("X",D170)))</formula>
    </cfRule>
    <cfRule type="containsText" dxfId="5724" priority="5642" operator="containsText" text="Y">
      <formula>NOT(ISERROR(SEARCH("Y",D170)))</formula>
    </cfRule>
  </conditionalFormatting>
  <conditionalFormatting sqref="D170">
    <cfRule type="containsText" dxfId="5723" priority="5639" operator="containsText" text="U">
      <formula>NOT(ISERROR(SEARCH("U",D170)))</formula>
    </cfRule>
    <cfRule type="containsText" dxfId="5722" priority="5640" operator="containsText" text="V">
      <formula>NOT(ISERROR(SEARCH("V",D170)))</formula>
    </cfRule>
  </conditionalFormatting>
  <conditionalFormatting sqref="J170:K170">
    <cfRule type="containsText" dxfId="5721" priority="5638" operator="containsText" text="office">
      <formula>NOT(ISERROR(SEARCH("office",J170)))</formula>
    </cfRule>
  </conditionalFormatting>
  <conditionalFormatting sqref="F170">
    <cfRule type="containsText" dxfId="5720" priority="5637" operator="containsText" text="T">
      <formula>NOT(ISERROR(SEARCH("T",F170)))</formula>
    </cfRule>
  </conditionalFormatting>
  <conditionalFormatting sqref="G170">
    <cfRule type="containsText" dxfId="5719" priority="5633" operator="containsText" text="REG">
      <formula>NOT(ISERROR(SEARCH("REG",G170)))</formula>
    </cfRule>
    <cfRule type="containsText" dxfId="5718" priority="5634" operator="containsText" text="SUP">
      <formula>NOT(ISERROR(SEARCH("SUP",G170)))</formula>
    </cfRule>
    <cfRule type="containsText" dxfId="5717" priority="5635" operator="containsText" text="SDP">
      <formula>NOT(ISERROR(SEARCH("SDP",G170)))</formula>
    </cfRule>
    <cfRule type="containsText" dxfId="5716" priority="5636" operator="containsText" text="REMOVE">
      <formula>NOT(ISERROR(SEARCH("REMOVE",G170)))</formula>
    </cfRule>
  </conditionalFormatting>
  <conditionalFormatting sqref="G170">
    <cfRule type="containsText" dxfId="5715" priority="5631" operator="containsText" text="Timesheet">
      <formula>NOT(ISERROR(SEARCH("Timesheet",G170)))</formula>
    </cfRule>
    <cfRule type="containsText" dxfId="5714" priority="5632" operator="containsText" text="BP">
      <formula>NOT(ISERROR(SEARCH("BP",G170)))</formula>
    </cfRule>
  </conditionalFormatting>
  <conditionalFormatting sqref="G170">
    <cfRule type="containsText" dxfId="5713" priority="5629" operator="containsText" text="Pay on 1st">
      <formula>NOT(ISERROR(SEARCH("Pay on 1st",G170)))</formula>
    </cfRule>
    <cfRule type="containsText" dxfId="5712" priority="5630" operator="containsText" text="BB">
      <formula>NOT(ISERROR(SEARCH("BB",G170)))</formula>
    </cfRule>
  </conditionalFormatting>
  <conditionalFormatting sqref="G170">
    <cfRule type="containsText" dxfId="5711" priority="5628" operator="containsText" text="Cash app">
      <formula>NOT(ISERROR(SEARCH("Cash app",G170)))</formula>
    </cfRule>
  </conditionalFormatting>
  <conditionalFormatting sqref="G170">
    <cfRule type="containsText" dxfId="5710" priority="5627" operator="containsText" text="Gas">
      <formula>NOT(ISERROR(SEARCH("Gas",G170)))</formula>
    </cfRule>
  </conditionalFormatting>
  <conditionalFormatting sqref="G170">
    <cfRule type="containsText" dxfId="5709" priority="5626" operator="containsText" text="nurse">
      <formula>NOT(ISERROR(SEARCH("nurse",G170)))</formula>
    </cfRule>
  </conditionalFormatting>
  <conditionalFormatting sqref="G170">
    <cfRule type="containsText" dxfId="5708" priority="5625" operator="containsText" text="NO PAY ">
      <formula>NOT(ISERROR(SEARCH("NO PAY ",G170)))</formula>
    </cfRule>
  </conditionalFormatting>
  <conditionalFormatting sqref="G170">
    <cfRule type="containsText" dxfId="5707" priority="5619" operator="containsText" text="S">
      <formula>NOT(ISERROR(SEARCH("S",G170)))</formula>
    </cfRule>
    <cfRule type="containsText" dxfId="5706" priority="5624" operator="containsText" text="Hold">
      <formula>NOT(ISERROR(SEARCH("Hold",G170)))</formula>
    </cfRule>
  </conditionalFormatting>
  <conditionalFormatting sqref="G170">
    <cfRule type="containsText" dxfId="5705" priority="5623" operator="containsText" text="min">
      <formula>NOT(ISERROR(SEARCH("min",G170)))</formula>
    </cfRule>
  </conditionalFormatting>
  <conditionalFormatting sqref="G170">
    <cfRule type="containsText" dxfId="5704" priority="5622" operator="containsText" text="paychex">
      <formula>NOT(ISERROR(SEARCH("paychex",G170)))</formula>
    </cfRule>
  </conditionalFormatting>
  <conditionalFormatting sqref="G170">
    <cfRule type="containsText" dxfId="5703" priority="5620" operator="containsText" text="B">
      <formula>NOT(ISERROR(SEARCH("B",G170)))</formula>
    </cfRule>
    <cfRule type="containsText" dxfId="5702" priority="5621" operator="containsText" text="N">
      <formula>NOT(ISERROR(SEARCH("N",G170)))</formula>
    </cfRule>
  </conditionalFormatting>
  <conditionalFormatting sqref="D177 M177:Z177 F177:G177 I177:K177">
    <cfRule type="containsText" dxfId="5701" priority="5615" operator="containsText" text="REG">
      <formula>NOT(ISERROR(SEARCH("REG",D177)))</formula>
    </cfRule>
    <cfRule type="containsText" dxfId="5700" priority="5616" operator="containsText" text="SUP">
      <formula>NOT(ISERROR(SEARCH("SUP",D177)))</formula>
    </cfRule>
    <cfRule type="containsText" dxfId="5699" priority="5617" operator="containsText" text="SDP">
      <formula>NOT(ISERROR(SEARCH("SDP",D177)))</formula>
    </cfRule>
    <cfRule type="containsText" dxfId="5698" priority="5618" operator="containsText" text="REMOVE">
      <formula>NOT(ISERROR(SEARCH("REMOVE",D177)))</formula>
    </cfRule>
  </conditionalFormatting>
  <conditionalFormatting sqref="D177 M177:Z177 F177:G177 I177:K177">
    <cfRule type="containsText" dxfId="5697" priority="5613" operator="containsText" text="Timesheet">
      <formula>NOT(ISERROR(SEARCH("Timesheet",D177)))</formula>
    </cfRule>
    <cfRule type="containsText" dxfId="5696" priority="5614" operator="containsText" text="BP">
      <formula>NOT(ISERROR(SEARCH("BP",D177)))</formula>
    </cfRule>
  </conditionalFormatting>
  <conditionalFormatting sqref="D177 M177:Z177 F177:G177 I177:K177">
    <cfRule type="containsText" dxfId="5695" priority="5611" operator="containsText" text="Pay on 1st">
      <formula>NOT(ISERROR(SEARCH("Pay on 1st",D177)))</formula>
    </cfRule>
    <cfRule type="containsText" dxfId="5694" priority="5612" operator="containsText" text="BB">
      <formula>NOT(ISERROR(SEARCH("BB",D177)))</formula>
    </cfRule>
  </conditionalFormatting>
  <conditionalFormatting sqref="D177 M177:Z177 F177:G177 I177:K177">
    <cfRule type="containsText" dxfId="5693" priority="5610" operator="containsText" text="Cash app">
      <formula>NOT(ISERROR(SEARCH("Cash app",D177)))</formula>
    </cfRule>
  </conditionalFormatting>
  <conditionalFormatting sqref="D177 M177:Z177 F177:G177 I177:K177">
    <cfRule type="containsText" dxfId="5692" priority="5609" operator="containsText" text="Gas">
      <formula>NOT(ISERROR(SEARCH("Gas",D177)))</formula>
    </cfRule>
  </conditionalFormatting>
  <conditionalFormatting sqref="D177 M177:Z177 F177:G177 I177:K177">
    <cfRule type="containsText" dxfId="5691" priority="5608" operator="containsText" text="nurse">
      <formula>NOT(ISERROR(SEARCH("nurse",D177)))</formula>
    </cfRule>
  </conditionalFormatting>
  <conditionalFormatting sqref="D177 M177:Z177 F177:G177 I177:K177">
    <cfRule type="containsText" dxfId="5690" priority="5607" operator="containsText" text="NO PAY ">
      <formula>NOT(ISERROR(SEARCH("NO PAY ",D177)))</formula>
    </cfRule>
  </conditionalFormatting>
  <conditionalFormatting sqref="F177">
    <cfRule type="containsText" dxfId="5689" priority="5603" operator="containsText" text="REG">
      <formula>NOT(ISERROR(SEARCH("REG",F177)))</formula>
    </cfRule>
    <cfRule type="containsText" dxfId="5688" priority="5604" operator="containsText" text="SUP">
      <formula>NOT(ISERROR(SEARCH("SUP",F177)))</formula>
    </cfRule>
    <cfRule type="containsText" dxfId="5687" priority="5605" operator="containsText" text="SDP">
      <formula>NOT(ISERROR(SEARCH("SDP",F177)))</formula>
    </cfRule>
    <cfRule type="containsText" dxfId="5686" priority="5606" operator="containsText" text="REMOVE">
      <formula>NOT(ISERROR(SEARCH("REMOVE",F177)))</formula>
    </cfRule>
  </conditionalFormatting>
  <conditionalFormatting sqref="D177 F177:G177 I177:K177">
    <cfRule type="containsText" dxfId="5685" priority="5601" operator="containsText" text="Hold">
      <formula>NOT(ISERROR(SEARCH("Hold",D177)))</formula>
    </cfRule>
  </conditionalFormatting>
  <conditionalFormatting sqref="D177 F177:G177 I177:K177">
    <cfRule type="containsText" dxfId="5684" priority="5600" operator="containsText" text="min">
      <formula>NOT(ISERROR(SEARCH("min",D177)))</formula>
    </cfRule>
  </conditionalFormatting>
  <conditionalFormatting sqref="D177 F177:G177 I177:K177">
    <cfRule type="containsText" dxfId="5683" priority="5599" operator="containsText" text="paychex">
      <formula>NOT(ISERROR(SEARCH("paychex",D177)))</formula>
    </cfRule>
  </conditionalFormatting>
  <conditionalFormatting sqref="B177 F177:G177 D177">
    <cfRule type="expression" dxfId="5682" priority="5598">
      <formula>"if(C:C==D:D)"</formula>
    </cfRule>
  </conditionalFormatting>
  <conditionalFormatting sqref="F177:G177">
    <cfRule type="containsText" dxfId="5681" priority="5596" operator="containsText" text="B">
      <formula>NOT(ISERROR(SEARCH("B",F177)))</formula>
    </cfRule>
    <cfRule type="containsText" dxfId="5680" priority="5597" operator="containsText" text="N">
      <formula>NOT(ISERROR(SEARCH("N",F177)))</formula>
    </cfRule>
  </conditionalFormatting>
  <conditionalFormatting sqref="I177">
    <cfRule type="containsText" dxfId="5679" priority="5595" operator="containsText" text="adv">
      <formula>NOT(ISERROR(SEARCH("adv",I177)))</formula>
    </cfRule>
  </conditionalFormatting>
  <conditionalFormatting sqref="D177 F177">
    <cfRule type="containsText" dxfId="5678" priority="5593" operator="containsText" text="X">
      <formula>NOT(ISERROR(SEARCH("X",D177)))</formula>
    </cfRule>
    <cfRule type="containsText" dxfId="5677" priority="5594" operator="containsText" text="Y">
      <formula>NOT(ISERROR(SEARCH("Y",D177)))</formula>
    </cfRule>
  </conditionalFormatting>
  <conditionalFormatting sqref="D177 F177">
    <cfRule type="containsText" dxfId="5676" priority="5591" operator="containsText" text="U">
      <formula>NOT(ISERROR(SEARCH("U",D177)))</formula>
    </cfRule>
    <cfRule type="containsText" dxfId="5675" priority="5592" operator="containsText" text="V">
      <formula>NOT(ISERROR(SEARCH("V",D177)))</formula>
    </cfRule>
  </conditionalFormatting>
  <conditionalFormatting sqref="J177:K177">
    <cfRule type="containsText" dxfId="5674" priority="5590" operator="containsText" text="office">
      <formula>NOT(ISERROR(SEARCH("office",J177)))</formula>
    </cfRule>
  </conditionalFormatting>
  <conditionalFormatting sqref="F177">
    <cfRule type="containsText" dxfId="5673" priority="5589" operator="containsText" text="T">
      <formula>NOT(ISERROR(SEARCH("T",F177)))</formula>
    </cfRule>
  </conditionalFormatting>
  <conditionalFormatting sqref="G177">
    <cfRule type="containsText" dxfId="5672" priority="5587" operator="containsText" text="S">
      <formula>NOT(ISERROR(SEARCH("S",G177)))</formula>
    </cfRule>
    <cfRule type="containsText" dxfId="5671" priority="5588" operator="containsText" text="Hold">
      <formula>NOT(ISERROR(SEARCH("Hold",G177)))</formula>
    </cfRule>
  </conditionalFormatting>
  <conditionalFormatting sqref="D187 M187:Z187 F187:G187 I187:K187">
    <cfRule type="containsText" dxfId="5670" priority="5583" operator="containsText" text="REG">
      <formula>NOT(ISERROR(SEARCH("REG",D187)))</formula>
    </cfRule>
    <cfRule type="containsText" dxfId="5669" priority="5584" operator="containsText" text="SUP">
      <formula>NOT(ISERROR(SEARCH("SUP",D187)))</formula>
    </cfRule>
    <cfRule type="containsText" dxfId="5668" priority="5585" operator="containsText" text="SDP">
      <formula>NOT(ISERROR(SEARCH("SDP",D187)))</formula>
    </cfRule>
    <cfRule type="containsText" dxfId="5667" priority="5586" operator="containsText" text="REMOVE">
      <formula>NOT(ISERROR(SEARCH("REMOVE",D187)))</formula>
    </cfRule>
  </conditionalFormatting>
  <conditionalFormatting sqref="D187 M187:Z187 F187:G187 I187:K187">
    <cfRule type="containsText" dxfId="5666" priority="5581" operator="containsText" text="Timesheet">
      <formula>NOT(ISERROR(SEARCH("Timesheet",D187)))</formula>
    </cfRule>
    <cfRule type="containsText" dxfId="5665" priority="5582" operator="containsText" text="BP">
      <formula>NOT(ISERROR(SEARCH("BP",D187)))</formula>
    </cfRule>
  </conditionalFormatting>
  <conditionalFormatting sqref="D187 M187:Z187 F187:G187 I187:K187">
    <cfRule type="containsText" dxfId="5664" priority="5579" operator="containsText" text="Pay on 1st">
      <formula>NOT(ISERROR(SEARCH("Pay on 1st",D187)))</formula>
    </cfRule>
    <cfRule type="containsText" dxfId="5663" priority="5580" operator="containsText" text="BB">
      <formula>NOT(ISERROR(SEARCH("BB",D187)))</formula>
    </cfRule>
  </conditionalFormatting>
  <conditionalFormatting sqref="D187 M187:Z187 F187:G187 I187:K187">
    <cfRule type="containsText" dxfId="5662" priority="5578" operator="containsText" text="Cash app">
      <formula>NOT(ISERROR(SEARCH("Cash app",D187)))</formula>
    </cfRule>
  </conditionalFormatting>
  <conditionalFormatting sqref="D187 M187:Z187 F187:G187 I187:K187">
    <cfRule type="containsText" dxfId="5661" priority="5577" operator="containsText" text="Gas">
      <formula>NOT(ISERROR(SEARCH("Gas",D187)))</formula>
    </cfRule>
  </conditionalFormatting>
  <conditionalFormatting sqref="D187 M187:Z187 F187:G187 I187:K187">
    <cfRule type="containsText" dxfId="5660" priority="5576" operator="containsText" text="nurse">
      <formula>NOT(ISERROR(SEARCH("nurse",D187)))</formula>
    </cfRule>
  </conditionalFormatting>
  <conditionalFormatting sqref="D187 M187:Z187 F187:G187 I187:K187">
    <cfRule type="containsText" dxfId="5659" priority="5575" operator="containsText" text="NO PAY ">
      <formula>NOT(ISERROR(SEARCH("NO PAY ",D187)))</formula>
    </cfRule>
  </conditionalFormatting>
  <conditionalFormatting sqref="F187">
    <cfRule type="containsText" dxfId="5658" priority="5571" operator="containsText" text="REG">
      <formula>NOT(ISERROR(SEARCH("REG",F187)))</formula>
    </cfRule>
    <cfRule type="containsText" dxfId="5657" priority="5572" operator="containsText" text="SUP">
      <formula>NOT(ISERROR(SEARCH("SUP",F187)))</formula>
    </cfRule>
    <cfRule type="containsText" dxfId="5656" priority="5573" operator="containsText" text="SDP">
      <formula>NOT(ISERROR(SEARCH("SDP",F187)))</formula>
    </cfRule>
    <cfRule type="containsText" dxfId="5655" priority="5574" operator="containsText" text="REMOVE">
      <formula>NOT(ISERROR(SEARCH("REMOVE",F187)))</formula>
    </cfRule>
  </conditionalFormatting>
  <conditionalFormatting sqref="D187 F187:G187 I187:K187">
    <cfRule type="containsText" dxfId="5654" priority="5569" operator="containsText" text="Hold">
      <formula>NOT(ISERROR(SEARCH("Hold",D187)))</formula>
    </cfRule>
  </conditionalFormatting>
  <conditionalFormatting sqref="D187 F187:G187 I187:K187">
    <cfRule type="containsText" dxfId="5653" priority="5568" operator="containsText" text="min">
      <formula>NOT(ISERROR(SEARCH("min",D187)))</formula>
    </cfRule>
  </conditionalFormatting>
  <conditionalFormatting sqref="D187 F187:G187 I187:K187">
    <cfRule type="containsText" dxfId="5652" priority="5567" operator="containsText" text="paychex">
      <formula>NOT(ISERROR(SEARCH("paychex",D187)))</formula>
    </cfRule>
  </conditionalFormatting>
  <conditionalFormatting sqref="B187 F187:G187 D187">
    <cfRule type="expression" dxfId="5651" priority="5566">
      <formula>"if(C:C==D:D)"</formula>
    </cfRule>
  </conditionalFormatting>
  <conditionalFormatting sqref="F187:G187">
    <cfRule type="containsText" dxfId="5650" priority="5564" operator="containsText" text="B">
      <formula>NOT(ISERROR(SEARCH("B",F187)))</formula>
    </cfRule>
    <cfRule type="containsText" dxfId="5649" priority="5565" operator="containsText" text="N">
      <formula>NOT(ISERROR(SEARCH("N",F187)))</formula>
    </cfRule>
  </conditionalFormatting>
  <conditionalFormatting sqref="I187">
    <cfRule type="containsText" dxfId="5648" priority="5563" operator="containsText" text="adv">
      <formula>NOT(ISERROR(SEARCH("adv",I187)))</formula>
    </cfRule>
  </conditionalFormatting>
  <conditionalFormatting sqref="F187 D187">
    <cfRule type="containsText" dxfId="5647" priority="5561" operator="containsText" text="X">
      <formula>NOT(ISERROR(SEARCH("X",D187)))</formula>
    </cfRule>
    <cfRule type="containsText" dxfId="5646" priority="5562" operator="containsText" text="Y">
      <formula>NOT(ISERROR(SEARCH("Y",D187)))</formula>
    </cfRule>
  </conditionalFormatting>
  <conditionalFormatting sqref="F187 D187">
    <cfRule type="containsText" dxfId="5645" priority="5559" operator="containsText" text="U">
      <formula>NOT(ISERROR(SEARCH("U",D187)))</formula>
    </cfRule>
    <cfRule type="containsText" dxfId="5644" priority="5560" operator="containsText" text="V">
      <formula>NOT(ISERROR(SEARCH("V",D187)))</formula>
    </cfRule>
  </conditionalFormatting>
  <conditionalFormatting sqref="J187:K187">
    <cfRule type="containsText" dxfId="5643" priority="5558" operator="containsText" text="office">
      <formula>NOT(ISERROR(SEARCH("office",J187)))</formula>
    </cfRule>
  </conditionalFormatting>
  <conditionalFormatting sqref="F187">
    <cfRule type="containsText" dxfId="5642" priority="5557" operator="containsText" text="T">
      <formula>NOT(ISERROR(SEARCH("T",F187)))</formula>
    </cfRule>
  </conditionalFormatting>
  <conditionalFormatting sqref="G187">
    <cfRule type="containsText" dxfId="5641" priority="5555" operator="containsText" text="S">
      <formula>NOT(ISERROR(SEARCH("S",G187)))</formula>
    </cfRule>
    <cfRule type="containsText" dxfId="5640" priority="5556" operator="containsText" text="Hold">
      <formula>NOT(ISERROR(SEARCH("Hold",G187)))</formula>
    </cfRule>
  </conditionalFormatting>
  <conditionalFormatting sqref="M210:Z210 F210:G210 I210:K210">
    <cfRule type="containsText" dxfId="5639" priority="5551" operator="containsText" text="REG">
      <formula>NOT(ISERROR(SEARCH("REG",F210)))</formula>
    </cfRule>
    <cfRule type="containsText" dxfId="5638" priority="5552" operator="containsText" text="SUP">
      <formula>NOT(ISERROR(SEARCH("SUP",F210)))</formula>
    </cfRule>
    <cfRule type="containsText" dxfId="5637" priority="5553" operator="containsText" text="SDP">
      <formula>NOT(ISERROR(SEARCH("SDP",F210)))</formula>
    </cfRule>
    <cfRule type="containsText" dxfId="5636" priority="5554" operator="containsText" text="REMOVE">
      <formula>NOT(ISERROR(SEARCH("REMOVE",F210)))</formula>
    </cfRule>
  </conditionalFormatting>
  <conditionalFormatting sqref="M210:Z210 F210:G210 I210:K210">
    <cfRule type="containsText" dxfId="5635" priority="5549" operator="containsText" text="Timesheet">
      <formula>NOT(ISERROR(SEARCH("Timesheet",F210)))</formula>
    </cfRule>
    <cfRule type="containsText" dxfId="5634" priority="5550" operator="containsText" text="BP">
      <formula>NOT(ISERROR(SEARCH("BP",F210)))</formula>
    </cfRule>
  </conditionalFormatting>
  <conditionalFormatting sqref="M210:Z210 F210:G210 I210:K210">
    <cfRule type="containsText" dxfId="5633" priority="5547" operator="containsText" text="Pay on 1st">
      <formula>NOT(ISERROR(SEARCH("Pay on 1st",F210)))</formula>
    </cfRule>
    <cfRule type="containsText" dxfId="5632" priority="5548" operator="containsText" text="BB">
      <formula>NOT(ISERROR(SEARCH("BB",F210)))</formula>
    </cfRule>
  </conditionalFormatting>
  <conditionalFormatting sqref="M210:Z210 F210:G210 I210:K210">
    <cfRule type="containsText" dxfId="5631" priority="5546" operator="containsText" text="Cash app">
      <formula>NOT(ISERROR(SEARCH("Cash app",F210)))</formula>
    </cfRule>
  </conditionalFormatting>
  <conditionalFormatting sqref="M210:Z210 F210:G210 I210:K210">
    <cfRule type="containsText" dxfId="5630" priority="5545" operator="containsText" text="Gas">
      <formula>NOT(ISERROR(SEARCH("Gas",F210)))</formula>
    </cfRule>
  </conditionalFormatting>
  <conditionalFormatting sqref="M210:Z210 F210:G210 I210:K210">
    <cfRule type="containsText" dxfId="5629" priority="5544" operator="containsText" text="nurse">
      <formula>NOT(ISERROR(SEARCH("nurse",F210)))</formula>
    </cfRule>
  </conditionalFormatting>
  <conditionalFormatting sqref="M210:Z210 F210:G210 I210:K210">
    <cfRule type="containsText" dxfId="5628" priority="5543" operator="containsText" text="NO PAY ">
      <formula>NOT(ISERROR(SEARCH("NO PAY ",F210)))</formula>
    </cfRule>
  </conditionalFormatting>
  <conditionalFormatting sqref="F210">
    <cfRule type="containsText" dxfId="5627" priority="5539" operator="containsText" text="REG">
      <formula>NOT(ISERROR(SEARCH("REG",F210)))</formula>
    </cfRule>
    <cfRule type="containsText" dxfId="5626" priority="5540" operator="containsText" text="SUP">
      <formula>NOT(ISERROR(SEARCH("SUP",F210)))</formula>
    </cfRule>
    <cfRule type="containsText" dxfId="5625" priority="5541" operator="containsText" text="SDP">
      <formula>NOT(ISERROR(SEARCH("SDP",F210)))</formula>
    </cfRule>
    <cfRule type="containsText" dxfId="5624" priority="5542" operator="containsText" text="REMOVE">
      <formula>NOT(ISERROR(SEARCH("REMOVE",F210)))</formula>
    </cfRule>
  </conditionalFormatting>
  <conditionalFormatting sqref="F210:G210 I210:K210">
    <cfRule type="containsText" dxfId="5623" priority="5537" operator="containsText" text="Hold">
      <formula>NOT(ISERROR(SEARCH("Hold",F210)))</formula>
    </cfRule>
  </conditionalFormatting>
  <conditionalFormatting sqref="F210:G210 I210:K210">
    <cfRule type="containsText" dxfId="5622" priority="5536" operator="containsText" text="min">
      <formula>NOT(ISERROR(SEARCH("min",F210)))</formula>
    </cfRule>
  </conditionalFormatting>
  <conditionalFormatting sqref="F210:G210 I210:K210">
    <cfRule type="containsText" dxfId="5621" priority="5535" operator="containsText" text="paychex">
      <formula>NOT(ISERROR(SEARCH("paychex",F210)))</formula>
    </cfRule>
  </conditionalFormatting>
  <conditionalFormatting sqref="B210 F210:G210">
    <cfRule type="expression" dxfId="5620" priority="5534">
      <formula>"if(C:C==D:D)"</formula>
    </cfRule>
  </conditionalFormatting>
  <conditionalFormatting sqref="F210:G210">
    <cfRule type="containsText" dxfId="5619" priority="5532" operator="containsText" text="B">
      <formula>NOT(ISERROR(SEARCH("B",F210)))</formula>
    </cfRule>
    <cfRule type="containsText" dxfId="5618" priority="5533" operator="containsText" text="N">
      <formula>NOT(ISERROR(SEARCH("N",F210)))</formula>
    </cfRule>
  </conditionalFormatting>
  <conditionalFormatting sqref="I210">
    <cfRule type="containsText" dxfId="5617" priority="5531" operator="containsText" text="adv">
      <formula>NOT(ISERROR(SEARCH("adv",I210)))</formula>
    </cfRule>
  </conditionalFormatting>
  <conditionalFormatting sqref="F210">
    <cfRule type="containsText" dxfId="5616" priority="5529" operator="containsText" text="X">
      <formula>NOT(ISERROR(SEARCH("X",F210)))</formula>
    </cfRule>
    <cfRule type="containsText" dxfId="5615" priority="5530" operator="containsText" text="Y">
      <formula>NOT(ISERROR(SEARCH("Y",F210)))</formula>
    </cfRule>
  </conditionalFormatting>
  <conditionalFormatting sqref="F210">
    <cfRule type="containsText" dxfId="5614" priority="5527" operator="containsText" text="U">
      <formula>NOT(ISERROR(SEARCH("U",F210)))</formula>
    </cfRule>
    <cfRule type="containsText" dxfId="5613" priority="5528" operator="containsText" text="V">
      <formula>NOT(ISERROR(SEARCH("V",F210)))</formula>
    </cfRule>
  </conditionalFormatting>
  <conditionalFormatting sqref="J210:K210">
    <cfRule type="containsText" dxfId="5612" priority="5526" operator="containsText" text="office">
      <formula>NOT(ISERROR(SEARCH("office",J210)))</formula>
    </cfRule>
  </conditionalFormatting>
  <conditionalFormatting sqref="F210">
    <cfRule type="containsText" dxfId="5611" priority="5525" operator="containsText" text="T">
      <formula>NOT(ISERROR(SEARCH("T",F210)))</formula>
    </cfRule>
  </conditionalFormatting>
  <conditionalFormatting sqref="G210">
    <cfRule type="containsText" dxfId="5610" priority="5523" operator="containsText" text="S">
      <formula>NOT(ISERROR(SEARCH("S",G210)))</formula>
    </cfRule>
    <cfRule type="containsText" dxfId="5609" priority="5524" operator="containsText" text="Hold">
      <formula>NOT(ISERROR(SEARCH("Hold",G210)))</formula>
    </cfRule>
  </conditionalFormatting>
  <conditionalFormatting sqref="D232 M232:T232 F232:G232 J232:K232">
    <cfRule type="containsText" dxfId="5608" priority="5519" operator="containsText" text="REG">
      <formula>NOT(ISERROR(SEARCH("REG",D232)))</formula>
    </cfRule>
    <cfRule type="containsText" dxfId="5607" priority="5520" operator="containsText" text="SUP">
      <formula>NOT(ISERROR(SEARCH("SUP",D232)))</formula>
    </cfRule>
    <cfRule type="containsText" dxfId="5606" priority="5521" operator="containsText" text="SDP">
      <formula>NOT(ISERROR(SEARCH("SDP",D232)))</formula>
    </cfRule>
    <cfRule type="containsText" dxfId="5605" priority="5522" operator="containsText" text="REMOVE">
      <formula>NOT(ISERROR(SEARCH("REMOVE",D232)))</formula>
    </cfRule>
  </conditionalFormatting>
  <conditionalFormatting sqref="D232 M232:Z232 F232:G232 J232:K232">
    <cfRule type="containsText" dxfId="5604" priority="5517" operator="containsText" text="Timesheet">
      <formula>NOT(ISERROR(SEARCH("Timesheet",D232)))</formula>
    </cfRule>
    <cfRule type="containsText" dxfId="5603" priority="5518" operator="containsText" text="BP">
      <formula>NOT(ISERROR(SEARCH("BP",D232)))</formula>
    </cfRule>
  </conditionalFormatting>
  <conditionalFormatting sqref="D232 M232:Z232 F232:G232 J232:K232">
    <cfRule type="containsText" dxfId="5602" priority="5515" operator="containsText" text="Pay on 1st">
      <formula>NOT(ISERROR(SEARCH("Pay on 1st",D232)))</formula>
    </cfRule>
    <cfRule type="containsText" dxfId="5601" priority="5516" operator="containsText" text="BB">
      <formula>NOT(ISERROR(SEARCH("BB",D232)))</formula>
    </cfRule>
  </conditionalFormatting>
  <conditionalFormatting sqref="D232 M232:Z232 F232:G232 J232:K232">
    <cfRule type="containsText" dxfId="5600" priority="5514" operator="containsText" text="Cash app">
      <formula>NOT(ISERROR(SEARCH("Cash app",D232)))</formula>
    </cfRule>
  </conditionalFormatting>
  <conditionalFormatting sqref="D232 M232:Z232 F232:G232 J232:K232">
    <cfRule type="containsText" dxfId="5599" priority="5513" operator="containsText" text="Gas">
      <formula>NOT(ISERROR(SEARCH("Gas",D232)))</formula>
    </cfRule>
  </conditionalFormatting>
  <conditionalFormatting sqref="D232 M232:Z232 F232:G232 J232:K232">
    <cfRule type="containsText" dxfId="5598" priority="5512" operator="containsText" text="nurse">
      <formula>NOT(ISERROR(SEARCH("nurse",D232)))</formula>
    </cfRule>
  </conditionalFormatting>
  <conditionalFormatting sqref="D232 M232:Z232 F232:G232 J232:K232">
    <cfRule type="containsText" dxfId="5597" priority="5511" operator="containsText" text="NO PAY ">
      <formula>NOT(ISERROR(SEARCH("NO PAY ",D232)))</formula>
    </cfRule>
  </conditionalFormatting>
  <conditionalFormatting sqref="F232 U232:Z232">
    <cfRule type="containsText" dxfId="5596" priority="5507" operator="containsText" text="REG">
      <formula>NOT(ISERROR(SEARCH("REG",F232)))</formula>
    </cfRule>
    <cfRule type="containsText" dxfId="5595" priority="5508" operator="containsText" text="SUP">
      <formula>NOT(ISERROR(SEARCH("SUP",F232)))</formula>
    </cfRule>
    <cfRule type="containsText" dxfId="5594" priority="5509" operator="containsText" text="SDP">
      <formula>NOT(ISERROR(SEARCH("SDP",F232)))</formula>
    </cfRule>
    <cfRule type="containsText" dxfId="5593" priority="5510" operator="containsText" text="REMOVE">
      <formula>NOT(ISERROR(SEARCH("REMOVE",F232)))</formula>
    </cfRule>
  </conditionalFormatting>
  <conditionalFormatting sqref="D232 F232:G232 J232:K232">
    <cfRule type="containsText" dxfId="5592" priority="5505" operator="containsText" text="Hold">
      <formula>NOT(ISERROR(SEARCH("Hold",D232)))</formula>
    </cfRule>
  </conditionalFormatting>
  <conditionalFormatting sqref="D232 F232:G232 J232:K232">
    <cfRule type="containsText" dxfId="5591" priority="5504" operator="containsText" text="min">
      <formula>NOT(ISERROR(SEARCH("min",D232)))</formula>
    </cfRule>
  </conditionalFormatting>
  <conditionalFormatting sqref="D232 F232:G232 J232:K232">
    <cfRule type="containsText" dxfId="5590" priority="5503" operator="containsText" text="paychex">
      <formula>NOT(ISERROR(SEARCH("paychex",D232)))</formula>
    </cfRule>
  </conditionalFormatting>
  <conditionalFormatting sqref="B232 F232:G232 D232">
    <cfRule type="expression" dxfId="5589" priority="5502">
      <formula>"if(C:C==D:D)"</formula>
    </cfRule>
  </conditionalFormatting>
  <conditionalFormatting sqref="F232:G232">
    <cfRule type="containsText" dxfId="5588" priority="5500" operator="containsText" text="B">
      <formula>NOT(ISERROR(SEARCH("B",F232)))</formula>
    </cfRule>
    <cfRule type="containsText" dxfId="5587" priority="5501" operator="containsText" text="N">
      <formula>NOT(ISERROR(SEARCH("N",F232)))</formula>
    </cfRule>
  </conditionalFormatting>
  <conditionalFormatting sqref="F232 D232">
    <cfRule type="containsText" dxfId="5586" priority="5498" operator="containsText" text="X">
      <formula>NOT(ISERROR(SEARCH("X",D232)))</formula>
    </cfRule>
    <cfRule type="containsText" dxfId="5585" priority="5499" operator="containsText" text="Y">
      <formula>NOT(ISERROR(SEARCH("Y",D232)))</formula>
    </cfRule>
  </conditionalFormatting>
  <conditionalFormatting sqref="F232 D232">
    <cfRule type="containsText" dxfId="5584" priority="5496" operator="containsText" text="U">
      <formula>NOT(ISERROR(SEARCH("U",D232)))</formula>
    </cfRule>
    <cfRule type="containsText" dxfId="5583" priority="5497" operator="containsText" text="V">
      <formula>NOT(ISERROR(SEARCH("V",D232)))</formula>
    </cfRule>
  </conditionalFormatting>
  <conditionalFormatting sqref="J232:K232">
    <cfRule type="containsText" dxfId="5582" priority="5495" operator="containsText" text="office">
      <formula>NOT(ISERROR(SEARCH("office",J232)))</formula>
    </cfRule>
  </conditionalFormatting>
  <conditionalFormatting sqref="F232">
    <cfRule type="containsText" dxfId="5581" priority="5494" operator="containsText" text="T">
      <formula>NOT(ISERROR(SEARCH("T",F232)))</formula>
    </cfRule>
  </conditionalFormatting>
  <conditionalFormatting sqref="G232">
    <cfRule type="containsText" dxfId="5580" priority="5492" operator="containsText" text="S">
      <formula>NOT(ISERROR(SEARCH("S",G232)))</formula>
    </cfRule>
    <cfRule type="containsText" dxfId="5579" priority="5493" operator="containsText" text="Hold">
      <formula>NOT(ISERROR(SEARCH("Hold",G232)))</formula>
    </cfRule>
  </conditionalFormatting>
  <conditionalFormatting sqref="D234 M234:T234 F234:G234 I234:K234">
    <cfRule type="containsText" dxfId="5578" priority="5488" operator="containsText" text="REG">
      <formula>NOT(ISERROR(SEARCH("REG",D234)))</formula>
    </cfRule>
    <cfRule type="containsText" dxfId="5577" priority="5489" operator="containsText" text="SUP">
      <formula>NOT(ISERROR(SEARCH("SUP",D234)))</formula>
    </cfRule>
    <cfRule type="containsText" dxfId="5576" priority="5490" operator="containsText" text="SDP">
      <formula>NOT(ISERROR(SEARCH("SDP",D234)))</formula>
    </cfRule>
    <cfRule type="containsText" dxfId="5575" priority="5491" operator="containsText" text="REMOVE">
      <formula>NOT(ISERROR(SEARCH("REMOVE",D234)))</formula>
    </cfRule>
  </conditionalFormatting>
  <conditionalFormatting sqref="D234 M234:Z234 F234:G234 I234:K234">
    <cfRule type="containsText" dxfId="5574" priority="5486" operator="containsText" text="Timesheet">
      <formula>NOT(ISERROR(SEARCH("Timesheet",D234)))</formula>
    </cfRule>
    <cfRule type="containsText" dxfId="5573" priority="5487" operator="containsText" text="BP">
      <formula>NOT(ISERROR(SEARCH("BP",D234)))</formula>
    </cfRule>
  </conditionalFormatting>
  <conditionalFormatting sqref="D234 M234:Z234 F234:G234 I234:K234">
    <cfRule type="containsText" dxfId="5572" priority="5484" operator="containsText" text="Pay on 1st">
      <formula>NOT(ISERROR(SEARCH("Pay on 1st",D234)))</formula>
    </cfRule>
    <cfRule type="containsText" dxfId="5571" priority="5485" operator="containsText" text="BB">
      <formula>NOT(ISERROR(SEARCH("BB",D234)))</formula>
    </cfRule>
  </conditionalFormatting>
  <conditionalFormatting sqref="D234 M234:Z234 F234:G234 I234:K234">
    <cfRule type="containsText" dxfId="5570" priority="5483" operator="containsText" text="Cash app">
      <formula>NOT(ISERROR(SEARCH("Cash app",D234)))</formula>
    </cfRule>
  </conditionalFormatting>
  <conditionalFormatting sqref="D234 M234:Z234 F234:G234 I234:K234">
    <cfRule type="containsText" dxfId="5569" priority="5482" operator="containsText" text="Gas">
      <formula>NOT(ISERROR(SEARCH("Gas",D234)))</formula>
    </cfRule>
  </conditionalFormatting>
  <conditionalFormatting sqref="D234 M234:Z234 F234:G234 I234:K234">
    <cfRule type="containsText" dxfId="5568" priority="5481" operator="containsText" text="nurse">
      <formula>NOT(ISERROR(SEARCH("nurse",D234)))</formula>
    </cfRule>
  </conditionalFormatting>
  <conditionalFormatting sqref="D234 M234:Z234 F234:G234 I234:K234">
    <cfRule type="containsText" dxfId="5567" priority="5480" operator="containsText" text="NO PAY ">
      <formula>NOT(ISERROR(SEARCH("NO PAY ",D234)))</formula>
    </cfRule>
  </conditionalFormatting>
  <conditionalFormatting sqref="F234 U234:Z234">
    <cfRule type="containsText" dxfId="5566" priority="5476" operator="containsText" text="REG">
      <formula>NOT(ISERROR(SEARCH("REG",F234)))</formula>
    </cfRule>
    <cfRule type="containsText" dxfId="5565" priority="5477" operator="containsText" text="SUP">
      <formula>NOT(ISERROR(SEARCH("SUP",F234)))</formula>
    </cfRule>
    <cfRule type="containsText" dxfId="5564" priority="5478" operator="containsText" text="SDP">
      <formula>NOT(ISERROR(SEARCH("SDP",F234)))</formula>
    </cfRule>
    <cfRule type="containsText" dxfId="5563" priority="5479" operator="containsText" text="REMOVE">
      <formula>NOT(ISERROR(SEARCH("REMOVE",F234)))</formula>
    </cfRule>
  </conditionalFormatting>
  <conditionalFormatting sqref="D234 F234:G234 I234:K234">
    <cfRule type="containsText" dxfId="5562" priority="5474" operator="containsText" text="Hold">
      <formula>NOT(ISERROR(SEARCH("Hold",D234)))</formula>
    </cfRule>
  </conditionalFormatting>
  <conditionalFormatting sqref="D234 F234:G234 I234:K234">
    <cfRule type="containsText" dxfId="5561" priority="5473" operator="containsText" text="min">
      <formula>NOT(ISERROR(SEARCH("min",D234)))</formula>
    </cfRule>
  </conditionalFormatting>
  <conditionalFormatting sqref="D234 F234:G234 I234:K234">
    <cfRule type="containsText" dxfId="5560" priority="5472" operator="containsText" text="paychex">
      <formula>NOT(ISERROR(SEARCH("paychex",D234)))</formula>
    </cfRule>
  </conditionalFormatting>
  <conditionalFormatting sqref="B234 F234:G234 D234">
    <cfRule type="expression" dxfId="5559" priority="5471">
      <formula>"if(C:C==D:D)"</formula>
    </cfRule>
  </conditionalFormatting>
  <conditionalFormatting sqref="F234:G234">
    <cfRule type="containsText" dxfId="5558" priority="5469" operator="containsText" text="B">
      <formula>NOT(ISERROR(SEARCH("B",F234)))</formula>
    </cfRule>
    <cfRule type="containsText" dxfId="5557" priority="5470" operator="containsText" text="N">
      <formula>NOT(ISERROR(SEARCH("N",F234)))</formula>
    </cfRule>
  </conditionalFormatting>
  <conditionalFormatting sqref="I234">
    <cfRule type="containsText" dxfId="5556" priority="5468" operator="containsText" text="adv">
      <formula>NOT(ISERROR(SEARCH("adv",I234)))</formula>
    </cfRule>
  </conditionalFormatting>
  <conditionalFormatting sqref="F234 D234">
    <cfRule type="containsText" dxfId="5555" priority="5466" operator="containsText" text="X">
      <formula>NOT(ISERROR(SEARCH("X",D234)))</formula>
    </cfRule>
    <cfRule type="containsText" dxfId="5554" priority="5467" operator="containsText" text="Y">
      <formula>NOT(ISERROR(SEARCH("Y",D234)))</formula>
    </cfRule>
  </conditionalFormatting>
  <conditionalFormatting sqref="F234 D234">
    <cfRule type="containsText" dxfId="5553" priority="5464" operator="containsText" text="U">
      <formula>NOT(ISERROR(SEARCH("U",D234)))</formula>
    </cfRule>
    <cfRule type="containsText" dxfId="5552" priority="5465" operator="containsText" text="V">
      <formula>NOT(ISERROR(SEARCH("V",D234)))</formula>
    </cfRule>
  </conditionalFormatting>
  <conditionalFormatting sqref="J234:K234">
    <cfRule type="containsText" dxfId="5551" priority="5463" operator="containsText" text="office">
      <formula>NOT(ISERROR(SEARCH("office",J234)))</formula>
    </cfRule>
  </conditionalFormatting>
  <conditionalFormatting sqref="F234">
    <cfRule type="containsText" dxfId="5550" priority="5462" operator="containsText" text="T">
      <formula>NOT(ISERROR(SEARCH("T",F234)))</formula>
    </cfRule>
  </conditionalFormatting>
  <conditionalFormatting sqref="G234">
    <cfRule type="containsText" dxfId="5549" priority="5460" operator="containsText" text="S">
      <formula>NOT(ISERROR(SEARCH("S",G234)))</formula>
    </cfRule>
    <cfRule type="containsText" dxfId="5548" priority="5461" operator="containsText" text="Hold">
      <formula>NOT(ISERROR(SEARCH("Hold",G234)))</formula>
    </cfRule>
  </conditionalFormatting>
  <conditionalFormatting sqref="D253 M253:T253 I254 F253:G253 I253:K253">
    <cfRule type="containsText" dxfId="5547" priority="5456" operator="containsText" text="REG">
      <formula>NOT(ISERROR(SEARCH("REG",D253)))</formula>
    </cfRule>
    <cfRule type="containsText" dxfId="5546" priority="5457" operator="containsText" text="SUP">
      <formula>NOT(ISERROR(SEARCH("SUP",D253)))</formula>
    </cfRule>
    <cfRule type="containsText" dxfId="5545" priority="5458" operator="containsText" text="SDP">
      <formula>NOT(ISERROR(SEARCH("SDP",D253)))</formula>
    </cfRule>
    <cfRule type="containsText" dxfId="5544" priority="5459" operator="containsText" text="REMOVE">
      <formula>NOT(ISERROR(SEARCH("REMOVE",D253)))</formula>
    </cfRule>
  </conditionalFormatting>
  <conditionalFormatting sqref="D253 M253:Z253 I254 F253:G253 I253:K253">
    <cfRule type="containsText" dxfId="5543" priority="5454" operator="containsText" text="Timesheet">
      <formula>NOT(ISERROR(SEARCH("Timesheet",D253)))</formula>
    </cfRule>
    <cfRule type="containsText" dxfId="5542" priority="5455" operator="containsText" text="BP">
      <formula>NOT(ISERROR(SEARCH("BP",D253)))</formula>
    </cfRule>
  </conditionalFormatting>
  <conditionalFormatting sqref="D253 M253:Z253 I254 F253:G253 I253:K253">
    <cfRule type="containsText" dxfId="5541" priority="5452" operator="containsText" text="Pay on 1st">
      <formula>NOT(ISERROR(SEARCH("Pay on 1st",D253)))</formula>
    </cfRule>
    <cfRule type="containsText" dxfId="5540" priority="5453" operator="containsText" text="BB">
      <formula>NOT(ISERROR(SEARCH("BB",D253)))</formula>
    </cfRule>
  </conditionalFormatting>
  <conditionalFormatting sqref="D253 M253:Z253 I254 F253:G253 I253:K253">
    <cfRule type="containsText" dxfId="5539" priority="5451" operator="containsText" text="Cash app">
      <formula>NOT(ISERROR(SEARCH("Cash app",D253)))</formula>
    </cfRule>
  </conditionalFormatting>
  <conditionalFormatting sqref="D253 M253:Z253 I254 F253:G253 I253:K253">
    <cfRule type="containsText" dxfId="5538" priority="5450" operator="containsText" text="Gas">
      <formula>NOT(ISERROR(SEARCH("Gas",D253)))</formula>
    </cfRule>
  </conditionalFormatting>
  <conditionalFormatting sqref="D253 M253:Z253 I254 F253:G253 I253:K253">
    <cfRule type="containsText" dxfId="5537" priority="5449" operator="containsText" text="nurse">
      <formula>NOT(ISERROR(SEARCH("nurse",D253)))</formula>
    </cfRule>
  </conditionalFormatting>
  <conditionalFormatting sqref="D253 M253:Z253 I254 F253:G253 I253:K253">
    <cfRule type="containsText" dxfId="5536" priority="5448" operator="containsText" text="NO PAY ">
      <formula>NOT(ISERROR(SEARCH("NO PAY ",D253)))</formula>
    </cfRule>
  </conditionalFormatting>
  <conditionalFormatting sqref="F253 U253:Z253">
    <cfRule type="containsText" dxfId="5535" priority="5444" operator="containsText" text="REG">
      <formula>NOT(ISERROR(SEARCH("REG",F253)))</formula>
    </cfRule>
    <cfRule type="containsText" dxfId="5534" priority="5445" operator="containsText" text="SUP">
      <formula>NOT(ISERROR(SEARCH("SUP",F253)))</formula>
    </cfRule>
    <cfRule type="containsText" dxfId="5533" priority="5446" operator="containsText" text="SDP">
      <formula>NOT(ISERROR(SEARCH("SDP",F253)))</formula>
    </cfRule>
    <cfRule type="containsText" dxfId="5532" priority="5447" operator="containsText" text="REMOVE">
      <formula>NOT(ISERROR(SEARCH("REMOVE",F253)))</formula>
    </cfRule>
  </conditionalFormatting>
  <conditionalFormatting sqref="D253 I254 F253:G253 I253:K253">
    <cfRule type="containsText" dxfId="5531" priority="5442" operator="containsText" text="Hold">
      <formula>NOT(ISERROR(SEARCH("Hold",D253)))</formula>
    </cfRule>
  </conditionalFormatting>
  <conditionalFormatting sqref="D253 I254 F253:G253 I253:K253">
    <cfRule type="containsText" dxfId="5530" priority="5441" operator="containsText" text="min">
      <formula>NOT(ISERROR(SEARCH("min",D253)))</formula>
    </cfRule>
  </conditionalFormatting>
  <conditionalFormatting sqref="D253 I254 F253:G253 I253:K253">
    <cfRule type="containsText" dxfId="5529" priority="5440" operator="containsText" text="paychex">
      <formula>NOT(ISERROR(SEARCH("paychex",D253)))</formula>
    </cfRule>
  </conditionalFormatting>
  <conditionalFormatting sqref="B253 F253:G253 D253">
    <cfRule type="expression" dxfId="5528" priority="5439">
      <formula>"if(C:C==D:D)"</formula>
    </cfRule>
  </conditionalFormatting>
  <conditionalFormatting sqref="F253:G253">
    <cfRule type="containsText" dxfId="5527" priority="5437" operator="containsText" text="B">
      <formula>NOT(ISERROR(SEARCH("B",F253)))</formula>
    </cfRule>
    <cfRule type="containsText" dxfId="5526" priority="5438" operator="containsText" text="N">
      <formula>NOT(ISERROR(SEARCH("N",F253)))</formula>
    </cfRule>
  </conditionalFormatting>
  <conditionalFormatting sqref="I253:I254">
    <cfRule type="containsText" dxfId="5525" priority="5436" operator="containsText" text="adv">
      <formula>NOT(ISERROR(SEARCH("adv",I253)))</formula>
    </cfRule>
  </conditionalFormatting>
  <conditionalFormatting sqref="D253 F253">
    <cfRule type="containsText" dxfId="5524" priority="5434" operator="containsText" text="X">
      <formula>NOT(ISERROR(SEARCH("X",D253)))</formula>
    </cfRule>
    <cfRule type="containsText" dxfId="5523" priority="5435" operator="containsText" text="Y">
      <formula>NOT(ISERROR(SEARCH("Y",D253)))</formula>
    </cfRule>
  </conditionalFormatting>
  <conditionalFormatting sqref="D253 F253">
    <cfRule type="containsText" dxfId="5522" priority="5432" operator="containsText" text="U">
      <formula>NOT(ISERROR(SEARCH("U",D253)))</formula>
    </cfRule>
    <cfRule type="containsText" dxfId="5521" priority="5433" operator="containsText" text="V">
      <formula>NOT(ISERROR(SEARCH("V",D253)))</formula>
    </cfRule>
  </conditionalFormatting>
  <conditionalFormatting sqref="J253:K253">
    <cfRule type="containsText" dxfId="5520" priority="5431" operator="containsText" text="office">
      <formula>NOT(ISERROR(SEARCH("office",J253)))</formula>
    </cfRule>
  </conditionalFormatting>
  <conditionalFormatting sqref="F253">
    <cfRule type="containsText" dxfId="5519" priority="5430" operator="containsText" text="T">
      <formula>NOT(ISERROR(SEARCH("T",F253)))</formula>
    </cfRule>
  </conditionalFormatting>
  <conditionalFormatting sqref="G253">
    <cfRule type="containsText" dxfId="5518" priority="5428" operator="containsText" text="S">
      <formula>NOT(ISERROR(SEARCH("S",G253)))</formula>
    </cfRule>
    <cfRule type="containsText" dxfId="5517" priority="5429" operator="containsText" text="Hold">
      <formula>NOT(ISERROR(SEARCH("Hold",G253)))</formula>
    </cfRule>
  </conditionalFormatting>
  <conditionalFormatting sqref="M255:T255">
    <cfRule type="containsText" dxfId="5516" priority="5424" operator="containsText" text="REG">
      <formula>NOT(ISERROR(SEARCH("REG",M255)))</formula>
    </cfRule>
    <cfRule type="containsText" dxfId="5515" priority="5425" operator="containsText" text="SUP">
      <formula>NOT(ISERROR(SEARCH("SUP",M255)))</formula>
    </cfRule>
    <cfRule type="containsText" dxfId="5514" priority="5426" operator="containsText" text="SDP">
      <formula>NOT(ISERROR(SEARCH("SDP",M255)))</formula>
    </cfRule>
    <cfRule type="containsText" dxfId="5513" priority="5427" operator="containsText" text="REMOVE">
      <formula>NOT(ISERROR(SEARCH("REMOVE",M255)))</formula>
    </cfRule>
  </conditionalFormatting>
  <conditionalFormatting sqref="M255:Z255">
    <cfRule type="containsText" dxfId="5512" priority="5422" operator="containsText" text="Timesheet">
      <formula>NOT(ISERROR(SEARCH("Timesheet",M255)))</formula>
    </cfRule>
    <cfRule type="containsText" dxfId="5511" priority="5423" operator="containsText" text="BP">
      <formula>NOT(ISERROR(SEARCH("BP",M255)))</formula>
    </cfRule>
  </conditionalFormatting>
  <conditionalFormatting sqref="M255:Z255">
    <cfRule type="containsText" dxfId="5510" priority="5420" operator="containsText" text="Pay on 1st">
      <formula>NOT(ISERROR(SEARCH("Pay on 1st",M255)))</formula>
    </cfRule>
    <cfRule type="containsText" dxfId="5509" priority="5421" operator="containsText" text="BB">
      <formula>NOT(ISERROR(SEARCH("BB",M255)))</formula>
    </cfRule>
  </conditionalFormatting>
  <conditionalFormatting sqref="M255:Z255">
    <cfRule type="containsText" dxfId="5508" priority="5419" operator="containsText" text="Cash app">
      <formula>NOT(ISERROR(SEARCH("Cash app",M255)))</formula>
    </cfRule>
  </conditionalFormatting>
  <conditionalFormatting sqref="M255:Z255">
    <cfRule type="containsText" dxfId="5507" priority="5418" operator="containsText" text="Gas">
      <formula>NOT(ISERROR(SEARCH("Gas",M255)))</formula>
    </cfRule>
  </conditionalFormatting>
  <conditionalFormatting sqref="M255:Z255">
    <cfRule type="containsText" dxfId="5506" priority="5417" operator="containsText" text="nurse">
      <formula>NOT(ISERROR(SEARCH("nurse",M255)))</formula>
    </cfRule>
  </conditionalFormatting>
  <conditionalFormatting sqref="M255:Z255">
    <cfRule type="containsText" dxfId="5505" priority="5416" operator="containsText" text="NO PAY ">
      <formula>NOT(ISERROR(SEARCH("NO PAY ",M255)))</formula>
    </cfRule>
  </conditionalFormatting>
  <conditionalFormatting sqref="F255 U255:Z255">
    <cfRule type="containsText" dxfId="5504" priority="5412" operator="containsText" text="REG">
      <formula>NOT(ISERROR(SEARCH("REG",F255)))</formula>
    </cfRule>
    <cfRule type="containsText" dxfId="5503" priority="5413" operator="containsText" text="SUP">
      <formula>NOT(ISERROR(SEARCH("SUP",F255)))</formula>
    </cfRule>
    <cfRule type="containsText" dxfId="5502" priority="5414" operator="containsText" text="SDP">
      <formula>NOT(ISERROR(SEARCH("SDP",F255)))</formula>
    </cfRule>
    <cfRule type="containsText" dxfId="5501" priority="5415" operator="containsText" text="REMOVE">
      <formula>NOT(ISERROR(SEARCH("REMOVE",F255)))</formula>
    </cfRule>
  </conditionalFormatting>
  <conditionalFormatting sqref="B255 F255:G255 D255">
    <cfRule type="expression" dxfId="5500" priority="5410">
      <formula>"if(C:C==D:D)"</formula>
    </cfRule>
  </conditionalFormatting>
  <conditionalFormatting sqref="F255:G255">
    <cfRule type="containsText" dxfId="5499" priority="5408" operator="containsText" text="B">
      <formula>NOT(ISERROR(SEARCH("B",F255)))</formula>
    </cfRule>
    <cfRule type="containsText" dxfId="5498" priority="5409" operator="containsText" text="N">
      <formula>NOT(ISERROR(SEARCH("N",F255)))</formula>
    </cfRule>
  </conditionalFormatting>
  <conditionalFormatting sqref="I255">
    <cfRule type="containsText" dxfId="5497" priority="5407" operator="containsText" text="adv">
      <formula>NOT(ISERROR(SEARCH("adv",I255)))</formula>
    </cfRule>
  </conditionalFormatting>
  <conditionalFormatting sqref="D255 F255">
    <cfRule type="containsText" dxfId="5496" priority="5405" operator="containsText" text="X">
      <formula>NOT(ISERROR(SEARCH("X",D255)))</formula>
    </cfRule>
    <cfRule type="containsText" dxfId="5495" priority="5406" operator="containsText" text="Y">
      <formula>NOT(ISERROR(SEARCH("Y",D255)))</formula>
    </cfRule>
  </conditionalFormatting>
  <conditionalFormatting sqref="D255 F255">
    <cfRule type="containsText" dxfId="5494" priority="5403" operator="containsText" text="U">
      <formula>NOT(ISERROR(SEARCH("U",D255)))</formula>
    </cfRule>
    <cfRule type="containsText" dxfId="5493" priority="5404" operator="containsText" text="V">
      <formula>NOT(ISERROR(SEARCH("V",D255)))</formula>
    </cfRule>
  </conditionalFormatting>
  <conditionalFormatting sqref="J258:K258">
    <cfRule type="containsText" dxfId="5492" priority="5402" operator="containsText" text="office">
      <formula>NOT(ISERROR(SEARCH("office",J258)))</formula>
    </cfRule>
  </conditionalFormatting>
  <conditionalFormatting sqref="F255">
    <cfRule type="containsText" dxfId="5491" priority="5401" operator="containsText" text="T">
      <formula>NOT(ISERROR(SEARCH("T",F255)))</formula>
    </cfRule>
  </conditionalFormatting>
  <conditionalFormatting sqref="G255">
    <cfRule type="containsText" dxfId="5490" priority="5399" operator="containsText" text="S">
      <formula>NOT(ISERROR(SEARCH("S",G255)))</formula>
    </cfRule>
    <cfRule type="containsText" dxfId="5489" priority="5400" operator="containsText" text="Hold">
      <formula>NOT(ISERROR(SEARCH("Hold",G255)))</formula>
    </cfRule>
  </conditionalFormatting>
  <conditionalFormatting sqref="M272:Z272 D272 F272:G272 I272:K272">
    <cfRule type="containsText" dxfId="5488" priority="5395" operator="containsText" text="REG">
      <formula>NOT(ISERROR(SEARCH("REG",D272)))</formula>
    </cfRule>
    <cfRule type="containsText" dxfId="5487" priority="5396" operator="containsText" text="SUP">
      <formula>NOT(ISERROR(SEARCH("SUP",D272)))</formula>
    </cfRule>
    <cfRule type="containsText" dxfId="5486" priority="5397" operator="containsText" text="SDP">
      <formula>NOT(ISERROR(SEARCH("SDP",D272)))</formula>
    </cfRule>
    <cfRule type="containsText" dxfId="5485" priority="5398" operator="containsText" text="REMOVE">
      <formula>NOT(ISERROR(SEARCH("REMOVE",D272)))</formula>
    </cfRule>
  </conditionalFormatting>
  <conditionalFormatting sqref="M272:Z272 D272 F272:G272 I272:K272">
    <cfRule type="containsText" dxfId="5484" priority="5393" operator="containsText" text="Timesheet">
      <formula>NOT(ISERROR(SEARCH("Timesheet",D272)))</formula>
    </cfRule>
    <cfRule type="containsText" dxfId="5483" priority="5394" operator="containsText" text="BP">
      <formula>NOT(ISERROR(SEARCH("BP",D272)))</formula>
    </cfRule>
  </conditionalFormatting>
  <conditionalFormatting sqref="M272:Z272 D272 F272:G272 I272:K272">
    <cfRule type="containsText" dxfId="5482" priority="5391" operator="containsText" text="Pay on 1st">
      <formula>NOT(ISERROR(SEARCH("Pay on 1st",D272)))</formula>
    </cfRule>
    <cfRule type="containsText" dxfId="5481" priority="5392" operator="containsText" text="BB">
      <formula>NOT(ISERROR(SEARCH("BB",D272)))</formula>
    </cfRule>
  </conditionalFormatting>
  <conditionalFormatting sqref="M272:Z272 D272 F272:G272 I272:K272">
    <cfRule type="containsText" dxfId="5480" priority="5390" operator="containsText" text="Cash app">
      <formula>NOT(ISERROR(SEARCH("Cash app",D272)))</formula>
    </cfRule>
  </conditionalFormatting>
  <conditionalFormatting sqref="M272:Z272 D272 F272:G272 I272:K272">
    <cfRule type="containsText" dxfId="5479" priority="5389" operator="containsText" text="Gas">
      <formula>NOT(ISERROR(SEARCH("Gas",D272)))</formula>
    </cfRule>
  </conditionalFormatting>
  <conditionalFormatting sqref="M272:Z272 D272 F272:G272 I272:K272">
    <cfRule type="containsText" dxfId="5478" priority="5388" operator="containsText" text="nurse">
      <formula>NOT(ISERROR(SEARCH("nurse",D272)))</formula>
    </cfRule>
  </conditionalFormatting>
  <conditionalFormatting sqref="M272:Z272 D272 F272:G272 I272:K272">
    <cfRule type="containsText" dxfId="5477" priority="5387" operator="containsText" text="NO PAY ">
      <formula>NOT(ISERROR(SEARCH("NO PAY ",D272)))</formula>
    </cfRule>
  </conditionalFormatting>
  <conditionalFormatting sqref="F272">
    <cfRule type="containsText" dxfId="5476" priority="5383" operator="containsText" text="REG">
      <formula>NOT(ISERROR(SEARCH("REG",F272)))</formula>
    </cfRule>
    <cfRule type="containsText" dxfId="5475" priority="5384" operator="containsText" text="SUP">
      <formula>NOT(ISERROR(SEARCH("SUP",F272)))</formula>
    </cfRule>
    <cfRule type="containsText" dxfId="5474" priority="5385" operator="containsText" text="SDP">
      <formula>NOT(ISERROR(SEARCH("SDP",F272)))</formula>
    </cfRule>
    <cfRule type="containsText" dxfId="5473" priority="5386" operator="containsText" text="REMOVE">
      <formula>NOT(ISERROR(SEARCH("REMOVE",F272)))</formula>
    </cfRule>
  </conditionalFormatting>
  <conditionalFormatting sqref="D272 F272:G272 I272:K272">
    <cfRule type="containsText" dxfId="5472" priority="5381" operator="containsText" text="Hold">
      <formula>NOT(ISERROR(SEARCH("Hold",D272)))</formula>
    </cfRule>
  </conditionalFormatting>
  <conditionalFormatting sqref="D272 F272:G272 I272:K272">
    <cfRule type="containsText" dxfId="5471" priority="5380" operator="containsText" text="min">
      <formula>NOT(ISERROR(SEARCH("min",D272)))</formula>
    </cfRule>
  </conditionalFormatting>
  <conditionalFormatting sqref="D272 F272:G272 I272:K272">
    <cfRule type="containsText" dxfId="5470" priority="5379" operator="containsText" text="paychex">
      <formula>NOT(ISERROR(SEARCH("paychex",D272)))</formula>
    </cfRule>
  </conditionalFormatting>
  <conditionalFormatting sqref="B272 F272:G272 D272">
    <cfRule type="expression" dxfId="5469" priority="5378">
      <formula>"if(C:C==D:D)"</formula>
    </cfRule>
  </conditionalFormatting>
  <conditionalFormatting sqref="F272:G272">
    <cfRule type="containsText" dxfId="5468" priority="5376" operator="containsText" text="B">
      <formula>NOT(ISERROR(SEARCH("B",F272)))</formula>
    </cfRule>
    <cfRule type="containsText" dxfId="5467" priority="5377" operator="containsText" text="N">
      <formula>NOT(ISERROR(SEARCH("N",F272)))</formula>
    </cfRule>
  </conditionalFormatting>
  <conditionalFormatting sqref="I272">
    <cfRule type="containsText" dxfId="5466" priority="5375" operator="containsText" text="adv">
      <formula>NOT(ISERROR(SEARCH("adv",I272)))</formula>
    </cfRule>
  </conditionalFormatting>
  <conditionalFormatting sqref="D272">
    <cfRule type="containsText" dxfId="5465" priority="5373" operator="containsText" text="X">
      <formula>NOT(ISERROR(SEARCH("X",D272)))</formula>
    </cfRule>
    <cfRule type="containsText" dxfId="5464" priority="5374" operator="containsText" text="Y">
      <formula>NOT(ISERROR(SEARCH("Y",D272)))</formula>
    </cfRule>
  </conditionalFormatting>
  <conditionalFormatting sqref="D272">
    <cfRule type="containsText" dxfId="5463" priority="5371" operator="containsText" text="U">
      <formula>NOT(ISERROR(SEARCH("U",D272)))</formula>
    </cfRule>
    <cfRule type="containsText" dxfId="5462" priority="5372" operator="containsText" text="V">
      <formula>NOT(ISERROR(SEARCH("V",D272)))</formula>
    </cfRule>
  </conditionalFormatting>
  <conditionalFormatting sqref="J272:K272">
    <cfRule type="containsText" dxfId="5461" priority="5370" operator="containsText" text="office">
      <formula>NOT(ISERROR(SEARCH("office",J272)))</formula>
    </cfRule>
  </conditionalFormatting>
  <conditionalFormatting sqref="F272">
    <cfRule type="containsText" dxfId="5460" priority="5369" operator="containsText" text="T">
      <formula>NOT(ISERROR(SEARCH("T",F272)))</formula>
    </cfRule>
  </conditionalFormatting>
  <conditionalFormatting sqref="G272">
    <cfRule type="containsText" dxfId="5459" priority="5367" operator="containsText" text="S">
      <formula>NOT(ISERROR(SEARCH("S",G272)))</formula>
    </cfRule>
    <cfRule type="containsText" dxfId="5458" priority="5368" operator="containsText" text="Hold">
      <formula>NOT(ISERROR(SEARCH("Hold",G272)))</formula>
    </cfRule>
  </conditionalFormatting>
  <conditionalFormatting sqref="M273:Z273 D273 F273:G273 I273:K273">
    <cfRule type="containsText" dxfId="5457" priority="5363" operator="containsText" text="REG">
      <formula>NOT(ISERROR(SEARCH("REG",D273)))</formula>
    </cfRule>
    <cfRule type="containsText" dxfId="5456" priority="5364" operator="containsText" text="SUP">
      <formula>NOT(ISERROR(SEARCH("SUP",D273)))</formula>
    </cfRule>
    <cfRule type="containsText" dxfId="5455" priority="5365" operator="containsText" text="SDP">
      <formula>NOT(ISERROR(SEARCH("SDP",D273)))</formula>
    </cfRule>
    <cfRule type="containsText" dxfId="5454" priority="5366" operator="containsText" text="REMOVE">
      <formula>NOT(ISERROR(SEARCH("REMOVE",D273)))</formula>
    </cfRule>
  </conditionalFormatting>
  <conditionalFormatting sqref="M273:Z273 D273 F273:G273 I273:K273">
    <cfRule type="containsText" dxfId="5453" priority="5361" operator="containsText" text="Timesheet">
      <formula>NOT(ISERROR(SEARCH("Timesheet",D273)))</formula>
    </cfRule>
    <cfRule type="containsText" dxfId="5452" priority="5362" operator="containsText" text="BP">
      <formula>NOT(ISERROR(SEARCH("BP",D273)))</formula>
    </cfRule>
  </conditionalFormatting>
  <conditionalFormatting sqref="M273:Z273 D273 F273:G273 I273:K273">
    <cfRule type="containsText" dxfId="5451" priority="5359" operator="containsText" text="Pay on 1st">
      <formula>NOT(ISERROR(SEARCH("Pay on 1st",D273)))</formula>
    </cfRule>
    <cfRule type="containsText" dxfId="5450" priority="5360" operator="containsText" text="BB">
      <formula>NOT(ISERROR(SEARCH("BB",D273)))</formula>
    </cfRule>
  </conditionalFormatting>
  <conditionalFormatting sqref="M273:Z273 D273 F273:G273 I273:K273">
    <cfRule type="containsText" dxfId="5449" priority="5358" operator="containsText" text="Cash app">
      <formula>NOT(ISERROR(SEARCH("Cash app",D273)))</formula>
    </cfRule>
  </conditionalFormatting>
  <conditionalFormatting sqref="M273:Z273 D273 F273:G273 I273:K273">
    <cfRule type="containsText" dxfId="5448" priority="5357" operator="containsText" text="Gas">
      <formula>NOT(ISERROR(SEARCH("Gas",D273)))</formula>
    </cfRule>
  </conditionalFormatting>
  <conditionalFormatting sqref="M273:Z273 D273 F273:G273 I273:K273">
    <cfRule type="containsText" dxfId="5447" priority="5356" operator="containsText" text="nurse">
      <formula>NOT(ISERROR(SEARCH("nurse",D273)))</formula>
    </cfRule>
  </conditionalFormatting>
  <conditionalFormatting sqref="M273:Z273 D273 F273:G273 I273:K273">
    <cfRule type="containsText" dxfId="5446" priority="5355" operator="containsText" text="NO PAY ">
      <formula>NOT(ISERROR(SEARCH("NO PAY ",D273)))</formula>
    </cfRule>
  </conditionalFormatting>
  <conditionalFormatting sqref="F273">
    <cfRule type="containsText" dxfId="5445" priority="5351" operator="containsText" text="REG">
      <formula>NOT(ISERROR(SEARCH("REG",F273)))</formula>
    </cfRule>
    <cfRule type="containsText" dxfId="5444" priority="5352" operator="containsText" text="SUP">
      <formula>NOT(ISERROR(SEARCH("SUP",F273)))</formula>
    </cfRule>
    <cfRule type="containsText" dxfId="5443" priority="5353" operator="containsText" text="SDP">
      <formula>NOT(ISERROR(SEARCH("SDP",F273)))</formula>
    </cfRule>
    <cfRule type="containsText" dxfId="5442" priority="5354" operator="containsText" text="REMOVE">
      <formula>NOT(ISERROR(SEARCH("REMOVE",F273)))</formula>
    </cfRule>
  </conditionalFormatting>
  <conditionalFormatting sqref="D273 F273:G273 I273:K273">
    <cfRule type="containsText" dxfId="5441" priority="5349" operator="containsText" text="Hold">
      <formula>NOT(ISERROR(SEARCH("Hold",D273)))</formula>
    </cfRule>
  </conditionalFormatting>
  <conditionalFormatting sqref="D273 F273:G273 I273:K273">
    <cfRule type="containsText" dxfId="5440" priority="5348" operator="containsText" text="min">
      <formula>NOT(ISERROR(SEARCH("min",D273)))</formula>
    </cfRule>
  </conditionalFormatting>
  <conditionalFormatting sqref="D273 F273:G273 I273:K273">
    <cfRule type="containsText" dxfId="5439" priority="5347" operator="containsText" text="paychex">
      <formula>NOT(ISERROR(SEARCH("paychex",D273)))</formula>
    </cfRule>
  </conditionalFormatting>
  <conditionalFormatting sqref="B273 F273:G273 D273">
    <cfRule type="expression" dxfId="5438" priority="5346">
      <formula>"if(C:C==D:D)"</formula>
    </cfRule>
  </conditionalFormatting>
  <conditionalFormatting sqref="F273:G273">
    <cfRule type="containsText" dxfId="5437" priority="5344" operator="containsText" text="B">
      <formula>NOT(ISERROR(SEARCH("B",F273)))</formula>
    </cfRule>
    <cfRule type="containsText" dxfId="5436" priority="5345" operator="containsText" text="N">
      <formula>NOT(ISERROR(SEARCH("N",F273)))</formula>
    </cfRule>
  </conditionalFormatting>
  <conditionalFormatting sqref="I273">
    <cfRule type="containsText" dxfId="5435" priority="5343" operator="containsText" text="adv">
      <formula>NOT(ISERROR(SEARCH("adv",I273)))</formula>
    </cfRule>
  </conditionalFormatting>
  <conditionalFormatting sqref="D273">
    <cfRule type="containsText" dxfId="5434" priority="5341" operator="containsText" text="X">
      <formula>NOT(ISERROR(SEARCH("X",D273)))</formula>
    </cfRule>
    <cfRule type="containsText" dxfId="5433" priority="5342" operator="containsText" text="Y">
      <formula>NOT(ISERROR(SEARCH("Y",D273)))</formula>
    </cfRule>
  </conditionalFormatting>
  <conditionalFormatting sqref="D273">
    <cfRule type="containsText" dxfId="5432" priority="5339" operator="containsText" text="U">
      <formula>NOT(ISERROR(SEARCH("U",D273)))</formula>
    </cfRule>
    <cfRule type="containsText" dxfId="5431" priority="5340" operator="containsText" text="V">
      <formula>NOT(ISERROR(SEARCH("V",D273)))</formula>
    </cfRule>
  </conditionalFormatting>
  <conditionalFormatting sqref="J273:K273">
    <cfRule type="containsText" dxfId="5430" priority="5338" operator="containsText" text="office">
      <formula>NOT(ISERROR(SEARCH("office",J273)))</formula>
    </cfRule>
  </conditionalFormatting>
  <conditionalFormatting sqref="F273">
    <cfRule type="containsText" dxfId="5429" priority="5337" operator="containsText" text="T">
      <formula>NOT(ISERROR(SEARCH("T",F273)))</formula>
    </cfRule>
  </conditionalFormatting>
  <conditionalFormatting sqref="G273">
    <cfRule type="containsText" dxfId="5428" priority="5335" operator="containsText" text="S">
      <formula>NOT(ISERROR(SEARCH("S",G273)))</formula>
    </cfRule>
    <cfRule type="containsText" dxfId="5427" priority="5336" operator="containsText" text="Hold">
      <formula>NOT(ISERROR(SEARCH("Hold",G273)))</formula>
    </cfRule>
  </conditionalFormatting>
  <conditionalFormatting sqref="M87:Z87 F87:G87 I87:K87">
    <cfRule type="containsText" dxfId="5426" priority="5331" operator="containsText" text="REG">
      <formula>NOT(ISERROR(SEARCH("REG",F87)))</formula>
    </cfRule>
    <cfRule type="containsText" dxfId="5425" priority="5332" operator="containsText" text="SUP">
      <formula>NOT(ISERROR(SEARCH("SUP",F87)))</formula>
    </cfRule>
    <cfRule type="containsText" dxfId="5424" priority="5333" operator="containsText" text="SDP">
      <formula>NOT(ISERROR(SEARCH("SDP",F87)))</formula>
    </cfRule>
    <cfRule type="containsText" dxfId="5423" priority="5334" operator="containsText" text="REMOVE">
      <formula>NOT(ISERROR(SEARCH("REMOVE",F87)))</formula>
    </cfRule>
  </conditionalFormatting>
  <conditionalFormatting sqref="M87:Z87 D87 F87:G87 I87:K87">
    <cfRule type="containsText" dxfId="5422" priority="5329" operator="containsText" text="Timesheet">
      <formula>NOT(ISERROR(SEARCH("Timesheet",D87)))</formula>
    </cfRule>
    <cfRule type="containsText" dxfId="5421" priority="5330" operator="containsText" text="BP">
      <formula>NOT(ISERROR(SEARCH("BP",D87)))</formula>
    </cfRule>
  </conditionalFormatting>
  <conditionalFormatting sqref="M87:Z87 D87 F87:G87 I87:K87">
    <cfRule type="containsText" dxfId="5420" priority="5327" operator="containsText" text="Pay on 1st">
      <formula>NOT(ISERROR(SEARCH("Pay on 1st",D87)))</formula>
    </cfRule>
    <cfRule type="containsText" dxfId="5419" priority="5328" operator="containsText" text="BB">
      <formula>NOT(ISERROR(SEARCH("BB",D87)))</formula>
    </cfRule>
  </conditionalFormatting>
  <conditionalFormatting sqref="M87:Z87 D87 F87:G87 I87:K87">
    <cfRule type="containsText" dxfId="5418" priority="5326" operator="containsText" text="Cash app">
      <formula>NOT(ISERROR(SEARCH("Cash app",D87)))</formula>
    </cfRule>
  </conditionalFormatting>
  <conditionalFormatting sqref="M87:Z87 D87 F87:G87 I87:K87">
    <cfRule type="containsText" dxfId="5417" priority="5325" operator="containsText" text="Gas">
      <formula>NOT(ISERROR(SEARCH("Gas",D87)))</formula>
    </cfRule>
  </conditionalFormatting>
  <conditionalFormatting sqref="M87:Z87 D87 F87:G87 I87:K87">
    <cfRule type="containsText" dxfId="5416" priority="5324" operator="containsText" text="nurse">
      <formula>NOT(ISERROR(SEARCH("nurse",D87)))</formula>
    </cfRule>
  </conditionalFormatting>
  <conditionalFormatting sqref="M87:Z87 D87 F87:G87 I87:K87">
    <cfRule type="containsText" dxfId="5415" priority="5323" operator="containsText" text="NO PAY ">
      <formula>NOT(ISERROR(SEARCH("NO PAY ",D87)))</formula>
    </cfRule>
  </conditionalFormatting>
  <conditionalFormatting sqref="F87 D87">
    <cfRule type="containsText" dxfId="5414" priority="5319" operator="containsText" text="REG">
      <formula>NOT(ISERROR(SEARCH("REG",D87)))</formula>
    </cfRule>
    <cfRule type="containsText" dxfId="5413" priority="5320" operator="containsText" text="SUP">
      <formula>NOT(ISERROR(SEARCH("SUP",D87)))</formula>
    </cfRule>
    <cfRule type="containsText" dxfId="5412" priority="5321" operator="containsText" text="SDP">
      <formula>NOT(ISERROR(SEARCH("SDP",D87)))</formula>
    </cfRule>
    <cfRule type="containsText" dxfId="5411" priority="5322" operator="containsText" text="REMOVE">
      <formula>NOT(ISERROR(SEARCH("REMOVE",D87)))</formula>
    </cfRule>
  </conditionalFormatting>
  <conditionalFormatting sqref="D87 F87:G87 I87:K87">
    <cfRule type="containsText" dxfId="5410" priority="5317" operator="containsText" text="Hold">
      <formula>NOT(ISERROR(SEARCH("Hold",D87)))</formula>
    </cfRule>
  </conditionalFormatting>
  <conditionalFormatting sqref="D87 F87:G87 I87:K87">
    <cfRule type="containsText" dxfId="5409" priority="5316" operator="containsText" text="min">
      <formula>NOT(ISERROR(SEARCH("min",D87)))</formula>
    </cfRule>
  </conditionalFormatting>
  <conditionalFormatting sqref="D87 F87:G87 I87:K87">
    <cfRule type="containsText" dxfId="5408" priority="5315" operator="containsText" text="paychex">
      <formula>NOT(ISERROR(SEARCH("paychex",D87)))</formula>
    </cfRule>
  </conditionalFormatting>
  <conditionalFormatting sqref="B87 F87:G87 D87">
    <cfRule type="expression" dxfId="5407" priority="5314">
      <formula>"if(C:C==D:D)"</formula>
    </cfRule>
  </conditionalFormatting>
  <conditionalFormatting sqref="F87:G87">
    <cfRule type="containsText" dxfId="5406" priority="5312" operator="containsText" text="B">
      <formula>NOT(ISERROR(SEARCH("B",F87)))</formula>
    </cfRule>
    <cfRule type="containsText" dxfId="5405" priority="5313" operator="containsText" text="N">
      <formula>NOT(ISERROR(SEARCH("N",F87)))</formula>
    </cfRule>
  </conditionalFormatting>
  <conditionalFormatting sqref="I87">
    <cfRule type="containsText" dxfId="5404" priority="5311" operator="containsText" text="adv">
      <formula>NOT(ISERROR(SEARCH("adv",I87)))</formula>
    </cfRule>
  </conditionalFormatting>
  <conditionalFormatting sqref="D87 F87">
    <cfRule type="containsText" dxfId="5403" priority="5309" operator="containsText" text="X">
      <formula>NOT(ISERROR(SEARCH("X",D87)))</formula>
    </cfRule>
    <cfRule type="containsText" dxfId="5402" priority="5310" operator="containsText" text="Y">
      <formula>NOT(ISERROR(SEARCH("Y",D87)))</formula>
    </cfRule>
  </conditionalFormatting>
  <conditionalFormatting sqref="D87 F87">
    <cfRule type="containsText" dxfId="5401" priority="5307" operator="containsText" text="U">
      <formula>NOT(ISERROR(SEARCH("U",D87)))</formula>
    </cfRule>
    <cfRule type="containsText" dxfId="5400" priority="5308" operator="containsText" text="V">
      <formula>NOT(ISERROR(SEARCH("V",D87)))</formula>
    </cfRule>
  </conditionalFormatting>
  <conditionalFormatting sqref="J87:K87">
    <cfRule type="containsText" dxfId="5399" priority="5306" operator="containsText" text="office">
      <formula>NOT(ISERROR(SEARCH("office",J87)))</formula>
    </cfRule>
  </conditionalFormatting>
  <conditionalFormatting sqref="F87">
    <cfRule type="containsText" dxfId="5398" priority="5305" operator="containsText" text="T">
      <formula>NOT(ISERROR(SEARCH("T",F87)))</formula>
    </cfRule>
  </conditionalFormatting>
  <conditionalFormatting sqref="G87">
    <cfRule type="containsText" dxfId="5397" priority="5303" operator="containsText" text="S">
      <formula>NOT(ISERROR(SEARCH("S",G87)))</formula>
    </cfRule>
    <cfRule type="containsText" dxfId="5396" priority="5304" operator="containsText" text="Hold">
      <formula>NOT(ISERROR(SEARCH("Hold",G87)))</formula>
    </cfRule>
  </conditionalFormatting>
  <conditionalFormatting sqref="M37:T37 F37:G37 I37:K37">
    <cfRule type="containsText" dxfId="5395" priority="5299" operator="containsText" text="REG">
      <formula>NOT(ISERROR(SEARCH("REG",F37)))</formula>
    </cfRule>
    <cfRule type="containsText" dxfId="5394" priority="5300" operator="containsText" text="SUP">
      <formula>NOT(ISERROR(SEARCH("SUP",F37)))</formula>
    </cfRule>
    <cfRule type="containsText" dxfId="5393" priority="5301" operator="containsText" text="SDP">
      <formula>NOT(ISERROR(SEARCH("SDP",F37)))</formula>
    </cfRule>
    <cfRule type="containsText" dxfId="5392" priority="5302" operator="containsText" text="REMOVE">
      <formula>NOT(ISERROR(SEARCH("REMOVE",F37)))</formula>
    </cfRule>
  </conditionalFormatting>
  <conditionalFormatting sqref="D37 M37:Z37 F37:G37 I37:K37">
    <cfRule type="containsText" dxfId="5391" priority="5297" operator="containsText" text="Timesheet">
      <formula>NOT(ISERROR(SEARCH("Timesheet",D37)))</formula>
    </cfRule>
    <cfRule type="containsText" dxfId="5390" priority="5298" operator="containsText" text="BP">
      <formula>NOT(ISERROR(SEARCH("BP",D37)))</formula>
    </cfRule>
  </conditionalFormatting>
  <conditionalFormatting sqref="D37 M37:Z37 F37:G37 I37:K37">
    <cfRule type="containsText" dxfId="5389" priority="5295" operator="containsText" text="Pay on 1st">
      <formula>NOT(ISERROR(SEARCH("Pay on 1st",D37)))</formula>
    </cfRule>
    <cfRule type="containsText" dxfId="5388" priority="5296" operator="containsText" text="BB">
      <formula>NOT(ISERROR(SEARCH("BB",D37)))</formula>
    </cfRule>
  </conditionalFormatting>
  <conditionalFormatting sqref="D37 M37:Z37 F37:G37 I37:K37">
    <cfRule type="containsText" dxfId="5387" priority="5294" operator="containsText" text="Cash app">
      <formula>NOT(ISERROR(SEARCH("Cash app",D37)))</formula>
    </cfRule>
  </conditionalFormatting>
  <conditionalFormatting sqref="D37 M37:Z37 F37:G37 I37:K37">
    <cfRule type="containsText" dxfId="5386" priority="5293" operator="containsText" text="Gas">
      <formula>NOT(ISERROR(SEARCH("Gas",D37)))</formula>
    </cfRule>
  </conditionalFormatting>
  <conditionalFormatting sqref="D37 M37:Z37 F37:G37 I37:K37">
    <cfRule type="containsText" dxfId="5385" priority="5292" operator="containsText" text="nurse">
      <formula>NOT(ISERROR(SEARCH("nurse",D37)))</formula>
    </cfRule>
  </conditionalFormatting>
  <conditionalFormatting sqref="D37 M37:Z37 F37:G37 I37:K37">
    <cfRule type="containsText" dxfId="5384" priority="5291" operator="containsText" text="NO PAY ">
      <formula>NOT(ISERROR(SEARCH("NO PAY ",D37)))</formula>
    </cfRule>
  </conditionalFormatting>
  <conditionalFormatting sqref="U37:Z37 D37 F37">
    <cfRule type="containsText" dxfId="5383" priority="5287" operator="containsText" text="REG">
      <formula>NOT(ISERROR(SEARCH("REG",D37)))</formula>
    </cfRule>
    <cfRule type="containsText" dxfId="5382" priority="5288" operator="containsText" text="SUP">
      <formula>NOT(ISERROR(SEARCH("SUP",D37)))</formula>
    </cfRule>
    <cfRule type="containsText" dxfId="5381" priority="5289" operator="containsText" text="SDP">
      <formula>NOT(ISERROR(SEARCH("SDP",D37)))</formula>
    </cfRule>
    <cfRule type="containsText" dxfId="5380" priority="5290" operator="containsText" text="REMOVE">
      <formula>NOT(ISERROR(SEARCH("REMOVE",D37)))</formula>
    </cfRule>
  </conditionalFormatting>
  <conditionalFormatting sqref="D37 F37:G37 I37:K37">
    <cfRule type="containsText" dxfId="5379" priority="5285" operator="containsText" text="Hold">
      <formula>NOT(ISERROR(SEARCH("Hold",D37)))</formula>
    </cfRule>
  </conditionalFormatting>
  <conditionalFormatting sqref="D37 F37:G37 I37:K37">
    <cfRule type="containsText" dxfId="5378" priority="5284" operator="containsText" text="min">
      <formula>NOT(ISERROR(SEARCH("min",D37)))</formula>
    </cfRule>
  </conditionalFormatting>
  <conditionalFormatting sqref="D37 F37:G37 I37:K37">
    <cfRule type="containsText" dxfId="5377" priority="5283" operator="containsText" text="paychex">
      <formula>NOT(ISERROR(SEARCH("paychex",D37)))</formula>
    </cfRule>
  </conditionalFormatting>
  <conditionalFormatting sqref="B37 F37:G37 D37">
    <cfRule type="expression" dxfId="5376" priority="5282">
      <formula>"if(C:C==D:D)"</formula>
    </cfRule>
  </conditionalFormatting>
  <conditionalFormatting sqref="F37:G37">
    <cfRule type="containsText" dxfId="5375" priority="5280" operator="containsText" text="B">
      <formula>NOT(ISERROR(SEARCH("B",F37)))</formula>
    </cfRule>
    <cfRule type="containsText" dxfId="5374" priority="5281" operator="containsText" text="N">
      <formula>NOT(ISERROR(SEARCH("N",F37)))</formula>
    </cfRule>
  </conditionalFormatting>
  <conditionalFormatting sqref="I37">
    <cfRule type="containsText" dxfId="5373" priority="5279" operator="containsText" text="adv">
      <formula>NOT(ISERROR(SEARCH("adv",I37)))</formula>
    </cfRule>
  </conditionalFormatting>
  <conditionalFormatting sqref="D37 F37">
    <cfRule type="containsText" dxfId="5372" priority="5277" operator="containsText" text="X">
      <formula>NOT(ISERROR(SEARCH("X",D37)))</formula>
    </cfRule>
    <cfRule type="containsText" dxfId="5371" priority="5278" operator="containsText" text="Y">
      <formula>NOT(ISERROR(SEARCH("Y",D37)))</formula>
    </cfRule>
  </conditionalFormatting>
  <conditionalFormatting sqref="D37 F37">
    <cfRule type="containsText" dxfId="5370" priority="5275" operator="containsText" text="U">
      <formula>NOT(ISERROR(SEARCH("U",D37)))</formula>
    </cfRule>
    <cfRule type="containsText" dxfId="5369" priority="5276" operator="containsText" text="V">
      <formula>NOT(ISERROR(SEARCH("V",D37)))</formula>
    </cfRule>
  </conditionalFormatting>
  <conditionalFormatting sqref="J37:K37">
    <cfRule type="containsText" dxfId="5368" priority="5274" operator="containsText" text="office">
      <formula>NOT(ISERROR(SEARCH("office",J37)))</formula>
    </cfRule>
  </conditionalFormatting>
  <conditionalFormatting sqref="F37">
    <cfRule type="containsText" dxfId="5367" priority="5273" operator="containsText" text="T">
      <formula>NOT(ISERROR(SEARCH("T",F37)))</formula>
    </cfRule>
  </conditionalFormatting>
  <conditionalFormatting sqref="G37">
    <cfRule type="containsText" dxfId="5366" priority="5271" operator="containsText" text="S">
      <formula>NOT(ISERROR(SEARCH("S",G37)))</formula>
    </cfRule>
    <cfRule type="containsText" dxfId="5365" priority="5272" operator="containsText" text="Hold">
      <formula>NOT(ISERROR(SEARCH("Hold",G37)))</formula>
    </cfRule>
  </conditionalFormatting>
  <conditionalFormatting sqref="M42:T42 F42:G42 I42:K42">
    <cfRule type="containsText" dxfId="5364" priority="5267" operator="containsText" text="REG">
      <formula>NOT(ISERROR(SEARCH("REG",F42)))</formula>
    </cfRule>
    <cfRule type="containsText" dxfId="5363" priority="5268" operator="containsText" text="SUP">
      <formula>NOT(ISERROR(SEARCH("SUP",F42)))</formula>
    </cfRule>
    <cfRule type="containsText" dxfId="5362" priority="5269" operator="containsText" text="SDP">
      <formula>NOT(ISERROR(SEARCH("SDP",F42)))</formula>
    </cfRule>
    <cfRule type="containsText" dxfId="5361" priority="5270" operator="containsText" text="REMOVE">
      <formula>NOT(ISERROR(SEARCH("REMOVE",F42)))</formula>
    </cfRule>
  </conditionalFormatting>
  <conditionalFormatting sqref="D42 M42:Z42 F42:G42 I42:K42">
    <cfRule type="containsText" dxfId="5360" priority="5265" operator="containsText" text="Timesheet">
      <formula>NOT(ISERROR(SEARCH("Timesheet",D42)))</formula>
    </cfRule>
    <cfRule type="containsText" dxfId="5359" priority="5266" operator="containsText" text="BP">
      <formula>NOT(ISERROR(SEARCH("BP",D42)))</formula>
    </cfRule>
  </conditionalFormatting>
  <conditionalFormatting sqref="D42 M42:Z42 F42:G42 I42:K42">
    <cfRule type="containsText" dxfId="5358" priority="5263" operator="containsText" text="Pay on 1st">
      <formula>NOT(ISERROR(SEARCH("Pay on 1st",D42)))</formula>
    </cfRule>
    <cfRule type="containsText" dxfId="5357" priority="5264" operator="containsText" text="BB">
      <formula>NOT(ISERROR(SEARCH("BB",D42)))</formula>
    </cfRule>
  </conditionalFormatting>
  <conditionalFormatting sqref="D42 M42:Z42 F42:G42 I42:K42">
    <cfRule type="containsText" dxfId="5356" priority="5262" operator="containsText" text="Cash app">
      <formula>NOT(ISERROR(SEARCH("Cash app",D42)))</formula>
    </cfRule>
  </conditionalFormatting>
  <conditionalFormatting sqref="D42 M42:Z42 F42:G42 I42:K42">
    <cfRule type="containsText" dxfId="5355" priority="5261" operator="containsText" text="Gas">
      <formula>NOT(ISERROR(SEARCH("Gas",D42)))</formula>
    </cfRule>
  </conditionalFormatting>
  <conditionalFormatting sqref="D42 M42:Z42 F42:G42 I42:K42">
    <cfRule type="containsText" dxfId="5354" priority="5260" operator="containsText" text="nurse">
      <formula>NOT(ISERROR(SEARCH("nurse",D42)))</formula>
    </cfRule>
  </conditionalFormatting>
  <conditionalFormatting sqref="D42 M42:Z42 F42:G42 I42:K42">
    <cfRule type="containsText" dxfId="5353" priority="5259" operator="containsText" text="NO PAY ">
      <formula>NOT(ISERROR(SEARCH("NO PAY ",D42)))</formula>
    </cfRule>
  </conditionalFormatting>
  <conditionalFormatting sqref="U42:Z42 D42 F42">
    <cfRule type="containsText" dxfId="5352" priority="5255" operator="containsText" text="REG">
      <formula>NOT(ISERROR(SEARCH("REG",D42)))</formula>
    </cfRule>
    <cfRule type="containsText" dxfId="5351" priority="5256" operator="containsText" text="SUP">
      <formula>NOT(ISERROR(SEARCH("SUP",D42)))</formula>
    </cfRule>
    <cfRule type="containsText" dxfId="5350" priority="5257" operator="containsText" text="SDP">
      <formula>NOT(ISERROR(SEARCH("SDP",D42)))</formula>
    </cfRule>
    <cfRule type="containsText" dxfId="5349" priority="5258" operator="containsText" text="REMOVE">
      <formula>NOT(ISERROR(SEARCH("REMOVE",D42)))</formula>
    </cfRule>
  </conditionalFormatting>
  <conditionalFormatting sqref="D42 F42:G42 I42:K42">
    <cfRule type="containsText" dxfId="5348" priority="5253" operator="containsText" text="Hold">
      <formula>NOT(ISERROR(SEARCH("Hold",D42)))</formula>
    </cfRule>
  </conditionalFormatting>
  <conditionalFormatting sqref="D42 F42:G42 I42:K42">
    <cfRule type="containsText" dxfId="5347" priority="5252" operator="containsText" text="min">
      <formula>NOT(ISERROR(SEARCH("min",D42)))</formula>
    </cfRule>
  </conditionalFormatting>
  <conditionalFormatting sqref="D42 F42:G42 I42:K42">
    <cfRule type="containsText" dxfId="5346" priority="5251" operator="containsText" text="paychex">
      <formula>NOT(ISERROR(SEARCH("paychex",D42)))</formula>
    </cfRule>
  </conditionalFormatting>
  <conditionalFormatting sqref="B42 F42:G42 D42">
    <cfRule type="expression" dxfId="5345" priority="5250">
      <formula>"if(C:C==D:D)"</formula>
    </cfRule>
  </conditionalFormatting>
  <conditionalFormatting sqref="F42:G42">
    <cfRule type="containsText" dxfId="5344" priority="5248" operator="containsText" text="B">
      <formula>NOT(ISERROR(SEARCH("B",F42)))</formula>
    </cfRule>
    <cfRule type="containsText" dxfId="5343" priority="5249" operator="containsText" text="N">
      <formula>NOT(ISERROR(SEARCH("N",F42)))</formula>
    </cfRule>
  </conditionalFormatting>
  <conditionalFormatting sqref="I42">
    <cfRule type="containsText" dxfId="5342" priority="5247" operator="containsText" text="adv">
      <formula>NOT(ISERROR(SEARCH("adv",I42)))</formula>
    </cfRule>
  </conditionalFormatting>
  <conditionalFormatting sqref="D42 F42">
    <cfRule type="containsText" dxfId="5341" priority="5245" operator="containsText" text="X">
      <formula>NOT(ISERROR(SEARCH("X",D42)))</formula>
    </cfRule>
    <cfRule type="containsText" dxfId="5340" priority="5246" operator="containsText" text="Y">
      <formula>NOT(ISERROR(SEARCH("Y",D42)))</formula>
    </cfRule>
  </conditionalFormatting>
  <conditionalFormatting sqref="D42 F42">
    <cfRule type="containsText" dxfId="5339" priority="5243" operator="containsText" text="U">
      <formula>NOT(ISERROR(SEARCH("U",D42)))</formula>
    </cfRule>
    <cfRule type="containsText" dxfId="5338" priority="5244" operator="containsText" text="V">
      <formula>NOT(ISERROR(SEARCH("V",D42)))</formula>
    </cfRule>
  </conditionalFormatting>
  <conditionalFormatting sqref="J42:K42">
    <cfRule type="containsText" dxfId="5337" priority="5242" operator="containsText" text="office">
      <formula>NOT(ISERROR(SEARCH("office",J42)))</formula>
    </cfRule>
  </conditionalFormatting>
  <conditionalFormatting sqref="F42">
    <cfRule type="containsText" dxfId="5336" priority="5241" operator="containsText" text="T">
      <formula>NOT(ISERROR(SEARCH("T",F42)))</formula>
    </cfRule>
  </conditionalFormatting>
  <conditionalFormatting sqref="G42">
    <cfRule type="containsText" dxfId="5335" priority="5239" operator="containsText" text="S">
      <formula>NOT(ISERROR(SEARCH("S",G42)))</formula>
    </cfRule>
    <cfRule type="containsText" dxfId="5334" priority="5240" operator="containsText" text="Hold">
      <formula>NOT(ISERROR(SEARCH("Hold",G42)))</formula>
    </cfRule>
  </conditionalFormatting>
  <conditionalFormatting sqref="M52:T52 F52:G52 I52:K52">
    <cfRule type="containsText" dxfId="5333" priority="5235" operator="containsText" text="REG">
      <formula>NOT(ISERROR(SEARCH("REG",F52)))</formula>
    </cfRule>
    <cfRule type="containsText" dxfId="5332" priority="5236" operator="containsText" text="SUP">
      <formula>NOT(ISERROR(SEARCH("SUP",F52)))</formula>
    </cfRule>
    <cfRule type="containsText" dxfId="5331" priority="5237" operator="containsText" text="SDP">
      <formula>NOT(ISERROR(SEARCH("SDP",F52)))</formula>
    </cfRule>
    <cfRule type="containsText" dxfId="5330" priority="5238" operator="containsText" text="REMOVE">
      <formula>NOT(ISERROR(SEARCH("REMOVE",F52)))</formula>
    </cfRule>
  </conditionalFormatting>
  <conditionalFormatting sqref="D52 M52:Z52 F52:G52 I52:K52">
    <cfRule type="containsText" dxfId="5329" priority="5233" operator="containsText" text="Timesheet">
      <formula>NOT(ISERROR(SEARCH("Timesheet",D52)))</formula>
    </cfRule>
    <cfRule type="containsText" dxfId="5328" priority="5234" operator="containsText" text="BP">
      <formula>NOT(ISERROR(SEARCH("BP",D52)))</formula>
    </cfRule>
  </conditionalFormatting>
  <conditionalFormatting sqref="D52 M52:Z52 F52:G52 I52:K52">
    <cfRule type="containsText" dxfId="5327" priority="5231" operator="containsText" text="Pay on 1st">
      <formula>NOT(ISERROR(SEARCH("Pay on 1st",D52)))</formula>
    </cfRule>
    <cfRule type="containsText" dxfId="5326" priority="5232" operator="containsText" text="BB">
      <formula>NOT(ISERROR(SEARCH("BB",D52)))</formula>
    </cfRule>
  </conditionalFormatting>
  <conditionalFormatting sqref="D52 M52:Z52 F52:G52 I52:K52">
    <cfRule type="containsText" dxfId="5325" priority="5230" operator="containsText" text="Cash app">
      <formula>NOT(ISERROR(SEARCH("Cash app",D52)))</formula>
    </cfRule>
  </conditionalFormatting>
  <conditionalFormatting sqref="D52 M52:Z52 F52:G52 I52:K52">
    <cfRule type="containsText" dxfId="5324" priority="5229" operator="containsText" text="Gas">
      <formula>NOT(ISERROR(SEARCH("Gas",D52)))</formula>
    </cfRule>
  </conditionalFormatting>
  <conditionalFormatting sqref="D52 M52:Z52 F52:G52 I52:K52">
    <cfRule type="containsText" dxfId="5323" priority="5228" operator="containsText" text="nurse">
      <formula>NOT(ISERROR(SEARCH("nurse",D52)))</formula>
    </cfRule>
  </conditionalFormatting>
  <conditionalFormatting sqref="D52 M52:Z52 F52:G52 I52:K52">
    <cfRule type="containsText" dxfId="5322" priority="5227" operator="containsText" text="NO PAY ">
      <formula>NOT(ISERROR(SEARCH("NO PAY ",D52)))</formula>
    </cfRule>
  </conditionalFormatting>
  <conditionalFormatting sqref="U52:Z52 D52 F52">
    <cfRule type="containsText" dxfId="5321" priority="5223" operator="containsText" text="REG">
      <formula>NOT(ISERROR(SEARCH("REG",D52)))</formula>
    </cfRule>
    <cfRule type="containsText" dxfId="5320" priority="5224" operator="containsText" text="SUP">
      <formula>NOT(ISERROR(SEARCH("SUP",D52)))</formula>
    </cfRule>
    <cfRule type="containsText" dxfId="5319" priority="5225" operator="containsText" text="SDP">
      <formula>NOT(ISERROR(SEARCH("SDP",D52)))</formula>
    </cfRule>
    <cfRule type="containsText" dxfId="5318" priority="5226" operator="containsText" text="REMOVE">
      <formula>NOT(ISERROR(SEARCH("REMOVE",D52)))</formula>
    </cfRule>
  </conditionalFormatting>
  <conditionalFormatting sqref="D52 F52:G52 I52:K52">
    <cfRule type="containsText" dxfId="5317" priority="5221" operator="containsText" text="Hold">
      <formula>NOT(ISERROR(SEARCH("Hold",D52)))</formula>
    </cfRule>
  </conditionalFormatting>
  <conditionalFormatting sqref="D52 F52:G52 I52:K52">
    <cfRule type="containsText" dxfId="5316" priority="5220" operator="containsText" text="min">
      <formula>NOT(ISERROR(SEARCH("min",D52)))</formula>
    </cfRule>
  </conditionalFormatting>
  <conditionalFormatting sqref="D52 F52:G52 I52:K52">
    <cfRule type="containsText" dxfId="5315" priority="5219" operator="containsText" text="paychex">
      <formula>NOT(ISERROR(SEARCH("paychex",D52)))</formula>
    </cfRule>
  </conditionalFormatting>
  <conditionalFormatting sqref="B52 F52:G52 D52">
    <cfRule type="expression" dxfId="5314" priority="5218">
      <formula>"if(C:C==D:D)"</formula>
    </cfRule>
  </conditionalFormatting>
  <conditionalFormatting sqref="F52:G52">
    <cfRule type="containsText" dxfId="5313" priority="5216" operator="containsText" text="B">
      <formula>NOT(ISERROR(SEARCH("B",F52)))</formula>
    </cfRule>
    <cfRule type="containsText" dxfId="5312" priority="5217" operator="containsText" text="N">
      <formula>NOT(ISERROR(SEARCH("N",F52)))</formula>
    </cfRule>
  </conditionalFormatting>
  <conditionalFormatting sqref="I52">
    <cfRule type="containsText" dxfId="5311" priority="5215" operator="containsText" text="adv">
      <formula>NOT(ISERROR(SEARCH("adv",I52)))</formula>
    </cfRule>
  </conditionalFormatting>
  <conditionalFormatting sqref="D52 F52">
    <cfRule type="containsText" dxfId="5310" priority="5213" operator="containsText" text="X">
      <formula>NOT(ISERROR(SEARCH("X",D52)))</formula>
    </cfRule>
    <cfRule type="containsText" dxfId="5309" priority="5214" operator="containsText" text="Y">
      <formula>NOT(ISERROR(SEARCH("Y",D52)))</formula>
    </cfRule>
  </conditionalFormatting>
  <conditionalFormatting sqref="D52 F52">
    <cfRule type="containsText" dxfId="5308" priority="5211" operator="containsText" text="U">
      <formula>NOT(ISERROR(SEARCH("U",D52)))</formula>
    </cfRule>
    <cfRule type="containsText" dxfId="5307" priority="5212" operator="containsText" text="V">
      <formula>NOT(ISERROR(SEARCH("V",D52)))</formula>
    </cfRule>
  </conditionalFormatting>
  <conditionalFormatting sqref="J52:K52">
    <cfRule type="containsText" dxfId="5306" priority="5210" operator="containsText" text="office">
      <formula>NOT(ISERROR(SEARCH("office",J52)))</formula>
    </cfRule>
  </conditionalFormatting>
  <conditionalFormatting sqref="F52">
    <cfRule type="containsText" dxfId="5305" priority="5209" operator="containsText" text="T">
      <formula>NOT(ISERROR(SEARCH("T",F52)))</formula>
    </cfRule>
  </conditionalFormatting>
  <conditionalFormatting sqref="G52">
    <cfRule type="containsText" dxfId="5304" priority="5207" operator="containsText" text="S">
      <formula>NOT(ISERROR(SEARCH("S",G52)))</formula>
    </cfRule>
    <cfRule type="containsText" dxfId="5303" priority="5208" operator="containsText" text="Hold">
      <formula>NOT(ISERROR(SEARCH("Hold",G52)))</formula>
    </cfRule>
  </conditionalFormatting>
  <conditionalFormatting sqref="M118:T118 F118:G118 I118:K118">
    <cfRule type="containsText" dxfId="5302" priority="5203" operator="containsText" text="REG">
      <formula>NOT(ISERROR(SEARCH("REG",F118)))</formula>
    </cfRule>
    <cfRule type="containsText" dxfId="5301" priority="5204" operator="containsText" text="SUP">
      <formula>NOT(ISERROR(SEARCH("SUP",F118)))</formula>
    </cfRule>
    <cfRule type="containsText" dxfId="5300" priority="5205" operator="containsText" text="SDP">
      <formula>NOT(ISERROR(SEARCH("SDP",F118)))</formula>
    </cfRule>
    <cfRule type="containsText" dxfId="5299" priority="5206" operator="containsText" text="REMOVE">
      <formula>NOT(ISERROR(SEARCH("REMOVE",F118)))</formula>
    </cfRule>
  </conditionalFormatting>
  <conditionalFormatting sqref="D118 M118:Z118 F118:G118 I118:K118">
    <cfRule type="containsText" dxfId="5298" priority="5201" operator="containsText" text="Timesheet">
      <formula>NOT(ISERROR(SEARCH("Timesheet",D118)))</formula>
    </cfRule>
    <cfRule type="containsText" dxfId="5297" priority="5202" operator="containsText" text="BP">
      <formula>NOT(ISERROR(SEARCH("BP",D118)))</formula>
    </cfRule>
  </conditionalFormatting>
  <conditionalFormatting sqref="D118 M118:Z118 F118:G118 I118:K118">
    <cfRule type="containsText" dxfId="5296" priority="5199" operator="containsText" text="Pay on 1st">
      <formula>NOT(ISERROR(SEARCH("Pay on 1st",D118)))</formula>
    </cfRule>
    <cfRule type="containsText" dxfId="5295" priority="5200" operator="containsText" text="BB">
      <formula>NOT(ISERROR(SEARCH("BB",D118)))</formula>
    </cfRule>
  </conditionalFormatting>
  <conditionalFormatting sqref="D118 M118:Z118 F118:G118 I118:K118">
    <cfRule type="containsText" dxfId="5294" priority="5198" operator="containsText" text="Cash app">
      <formula>NOT(ISERROR(SEARCH("Cash app",D118)))</formula>
    </cfRule>
  </conditionalFormatting>
  <conditionalFormatting sqref="D118 M118:Z118 F118:G118 I118:K118">
    <cfRule type="containsText" dxfId="5293" priority="5197" operator="containsText" text="Gas">
      <formula>NOT(ISERROR(SEARCH("Gas",D118)))</formula>
    </cfRule>
  </conditionalFormatting>
  <conditionalFormatting sqref="D118 M118:Z118 F118:G118 I118:K118">
    <cfRule type="containsText" dxfId="5292" priority="5196" operator="containsText" text="nurse">
      <formula>NOT(ISERROR(SEARCH("nurse",D118)))</formula>
    </cfRule>
  </conditionalFormatting>
  <conditionalFormatting sqref="D118 M118:Z118 F118:G118 I118:K118">
    <cfRule type="containsText" dxfId="5291" priority="5195" operator="containsText" text="NO PAY ">
      <formula>NOT(ISERROR(SEARCH("NO PAY ",D118)))</formula>
    </cfRule>
  </conditionalFormatting>
  <conditionalFormatting sqref="U118:Z118 D118 F118">
    <cfRule type="containsText" dxfId="5290" priority="5191" operator="containsText" text="REG">
      <formula>NOT(ISERROR(SEARCH("REG",D118)))</formula>
    </cfRule>
    <cfRule type="containsText" dxfId="5289" priority="5192" operator="containsText" text="SUP">
      <formula>NOT(ISERROR(SEARCH("SUP",D118)))</formula>
    </cfRule>
    <cfRule type="containsText" dxfId="5288" priority="5193" operator="containsText" text="SDP">
      <formula>NOT(ISERROR(SEARCH("SDP",D118)))</formula>
    </cfRule>
    <cfRule type="containsText" dxfId="5287" priority="5194" operator="containsText" text="REMOVE">
      <formula>NOT(ISERROR(SEARCH("REMOVE",D118)))</formula>
    </cfRule>
  </conditionalFormatting>
  <conditionalFormatting sqref="D118 F118:G118 I118:K118">
    <cfRule type="containsText" dxfId="5286" priority="5189" operator="containsText" text="Hold">
      <formula>NOT(ISERROR(SEARCH("Hold",D118)))</formula>
    </cfRule>
  </conditionalFormatting>
  <conditionalFormatting sqref="D118 F118:G118 I118:K118">
    <cfRule type="containsText" dxfId="5285" priority="5188" operator="containsText" text="min">
      <formula>NOT(ISERROR(SEARCH("min",D118)))</formula>
    </cfRule>
  </conditionalFormatting>
  <conditionalFormatting sqref="D118 F118:G118 I118:K118">
    <cfRule type="containsText" dxfId="5284" priority="5187" operator="containsText" text="paychex">
      <formula>NOT(ISERROR(SEARCH("paychex",D118)))</formula>
    </cfRule>
  </conditionalFormatting>
  <conditionalFormatting sqref="B118 F118:G118 D118">
    <cfRule type="expression" dxfId="5283" priority="5186">
      <formula>"if(C:C==D:D)"</formula>
    </cfRule>
  </conditionalFormatting>
  <conditionalFormatting sqref="F118:G118">
    <cfRule type="containsText" dxfId="5282" priority="5184" operator="containsText" text="B">
      <formula>NOT(ISERROR(SEARCH("B",F118)))</formula>
    </cfRule>
    <cfRule type="containsText" dxfId="5281" priority="5185" operator="containsText" text="N">
      <formula>NOT(ISERROR(SEARCH("N",F118)))</formula>
    </cfRule>
  </conditionalFormatting>
  <conditionalFormatting sqref="I118">
    <cfRule type="containsText" dxfId="5280" priority="5183" operator="containsText" text="adv">
      <formula>NOT(ISERROR(SEARCH("adv",I118)))</formula>
    </cfRule>
  </conditionalFormatting>
  <conditionalFormatting sqref="D118 F118">
    <cfRule type="containsText" dxfId="5279" priority="5181" operator="containsText" text="X">
      <formula>NOT(ISERROR(SEARCH("X",D118)))</formula>
    </cfRule>
    <cfRule type="containsText" dxfId="5278" priority="5182" operator="containsText" text="Y">
      <formula>NOT(ISERROR(SEARCH("Y",D118)))</formula>
    </cfRule>
  </conditionalFormatting>
  <conditionalFormatting sqref="D118 F118">
    <cfRule type="containsText" dxfId="5277" priority="5179" operator="containsText" text="U">
      <formula>NOT(ISERROR(SEARCH("U",D118)))</formula>
    </cfRule>
    <cfRule type="containsText" dxfId="5276" priority="5180" operator="containsText" text="V">
      <formula>NOT(ISERROR(SEARCH("V",D118)))</formula>
    </cfRule>
  </conditionalFormatting>
  <conditionalFormatting sqref="J118:K118">
    <cfRule type="containsText" dxfId="5275" priority="5178" operator="containsText" text="office">
      <formula>NOT(ISERROR(SEARCH("office",J118)))</formula>
    </cfRule>
  </conditionalFormatting>
  <conditionalFormatting sqref="F118">
    <cfRule type="containsText" dxfId="5274" priority="5177" operator="containsText" text="T">
      <formula>NOT(ISERROR(SEARCH("T",F118)))</formula>
    </cfRule>
  </conditionalFormatting>
  <conditionalFormatting sqref="G118">
    <cfRule type="containsText" dxfId="5273" priority="5175" operator="containsText" text="S">
      <formula>NOT(ISERROR(SEARCH("S",G118)))</formula>
    </cfRule>
    <cfRule type="containsText" dxfId="5272" priority="5176" operator="containsText" text="Hold">
      <formula>NOT(ISERROR(SEARCH("Hold",G118)))</formula>
    </cfRule>
  </conditionalFormatting>
  <conditionalFormatting sqref="M138:T138 F138:G138 I138:K138">
    <cfRule type="containsText" dxfId="5271" priority="5171" operator="containsText" text="REG">
      <formula>NOT(ISERROR(SEARCH("REG",F138)))</formula>
    </cfRule>
    <cfRule type="containsText" dxfId="5270" priority="5172" operator="containsText" text="SUP">
      <formula>NOT(ISERROR(SEARCH("SUP",F138)))</formula>
    </cfRule>
    <cfRule type="containsText" dxfId="5269" priority="5173" operator="containsText" text="SDP">
      <formula>NOT(ISERROR(SEARCH("SDP",F138)))</formula>
    </cfRule>
    <cfRule type="containsText" dxfId="5268" priority="5174" operator="containsText" text="REMOVE">
      <formula>NOT(ISERROR(SEARCH("REMOVE",F138)))</formula>
    </cfRule>
  </conditionalFormatting>
  <conditionalFormatting sqref="D138 M138:Z138 F138:G138 I138:K138">
    <cfRule type="containsText" dxfId="5267" priority="5169" operator="containsText" text="Timesheet">
      <formula>NOT(ISERROR(SEARCH("Timesheet",D138)))</formula>
    </cfRule>
    <cfRule type="containsText" dxfId="5266" priority="5170" operator="containsText" text="BP">
      <formula>NOT(ISERROR(SEARCH("BP",D138)))</formula>
    </cfRule>
  </conditionalFormatting>
  <conditionalFormatting sqref="D138 M138:Z138 F138:G138 I138:K138">
    <cfRule type="containsText" dxfId="5265" priority="5167" operator="containsText" text="Pay on 1st">
      <formula>NOT(ISERROR(SEARCH("Pay on 1st",D138)))</formula>
    </cfRule>
    <cfRule type="containsText" dxfId="5264" priority="5168" operator="containsText" text="BB">
      <formula>NOT(ISERROR(SEARCH("BB",D138)))</formula>
    </cfRule>
  </conditionalFormatting>
  <conditionalFormatting sqref="D138 M138:Z138 F138:G138 I138:K138">
    <cfRule type="containsText" dxfId="5263" priority="5166" operator="containsText" text="Cash app">
      <formula>NOT(ISERROR(SEARCH("Cash app",D138)))</formula>
    </cfRule>
  </conditionalFormatting>
  <conditionalFormatting sqref="D138 M138:Z138 F138:G138 I138:K138">
    <cfRule type="containsText" dxfId="5262" priority="5165" operator="containsText" text="Gas">
      <formula>NOT(ISERROR(SEARCH("Gas",D138)))</formula>
    </cfRule>
  </conditionalFormatting>
  <conditionalFormatting sqref="D138 M138:Z138 F138:G138 I138:K138">
    <cfRule type="containsText" dxfId="5261" priority="5164" operator="containsText" text="nurse">
      <formula>NOT(ISERROR(SEARCH("nurse",D138)))</formula>
    </cfRule>
  </conditionalFormatting>
  <conditionalFormatting sqref="D138 M138:Z138 F138:G138 I138:K138">
    <cfRule type="containsText" dxfId="5260" priority="5163" operator="containsText" text="NO PAY ">
      <formula>NOT(ISERROR(SEARCH("NO PAY ",D138)))</formula>
    </cfRule>
  </conditionalFormatting>
  <conditionalFormatting sqref="U138:Z138 D138 F138">
    <cfRule type="containsText" dxfId="5259" priority="5159" operator="containsText" text="REG">
      <formula>NOT(ISERROR(SEARCH("REG",D138)))</formula>
    </cfRule>
    <cfRule type="containsText" dxfId="5258" priority="5160" operator="containsText" text="SUP">
      <formula>NOT(ISERROR(SEARCH("SUP",D138)))</formula>
    </cfRule>
    <cfRule type="containsText" dxfId="5257" priority="5161" operator="containsText" text="SDP">
      <formula>NOT(ISERROR(SEARCH("SDP",D138)))</formula>
    </cfRule>
    <cfRule type="containsText" dxfId="5256" priority="5162" operator="containsText" text="REMOVE">
      <formula>NOT(ISERROR(SEARCH("REMOVE",D138)))</formula>
    </cfRule>
  </conditionalFormatting>
  <conditionalFormatting sqref="D138 F138:G138 I138:K138">
    <cfRule type="containsText" dxfId="5255" priority="5157" operator="containsText" text="Hold">
      <formula>NOT(ISERROR(SEARCH("Hold",D138)))</formula>
    </cfRule>
  </conditionalFormatting>
  <conditionalFormatting sqref="D138 F138:G138 I138:K138">
    <cfRule type="containsText" dxfId="5254" priority="5156" operator="containsText" text="min">
      <formula>NOT(ISERROR(SEARCH("min",D138)))</formula>
    </cfRule>
  </conditionalFormatting>
  <conditionalFormatting sqref="D138 F138:G138 I138:K138">
    <cfRule type="containsText" dxfId="5253" priority="5155" operator="containsText" text="paychex">
      <formula>NOT(ISERROR(SEARCH("paychex",D138)))</formula>
    </cfRule>
  </conditionalFormatting>
  <conditionalFormatting sqref="B138 F138:G138 D138">
    <cfRule type="expression" dxfId="5252" priority="5154">
      <formula>"if(C:C==D:D)"</formula>
    </cfRule>
  </conditionalFormatting>
  <conditionalFormatting sqref="F138:G138">
    <cfRule type="containsText" dxfId="5251" priority="5152" operator="containsText" text="B">
      <formula>NOT(ISERROR(SEARCH("B",F138)))</formula>
    </cfRule>
    <cfRule type="containsText" dxfId="5250" priority="5153" operator="containsText" text="N">
      <formula>NOT(ISERROR(SEARCH("N",F138)))</formula>
    </cfRule>
  </conditionalFormatting>
  <conditionalFormatting sqref="I138">
    <cfRule type="containsText" dxfId="5249" priority="5151" operator="containsText" text="adv">
      <formula>NOT(ISERROR(SEARCH("adv",I138)))</formula>
    </cfRule>
  </conditionalFormatting>
  <conditionalFormatting sqref="D138 F138">
    <cfRule type="containsText" dxfId="5248" priority="5149" operator="containsText" text="X">
      <formula>NOT(ISERROR(SEARCH("X",D138)))</formula>
    </cfRule>
    <cfRule type="containsText" dxfId="5247" priority="5150" operator="containsText" text="Y">
      <formula>NOT(ISERROR(SEARCH("Y",D138)))</formula>
    </cfRule>
  </conditionalFormatting>
  <conditionalFormatting sqref="D138 F138">
    <cfRule type="containsText" dxfId="5246" priority="5147" operator="containsText" text="U">
      <formula>NOT(ISERROR(SEARCH("U",D138)))</formula>
    </cfRule>
    <cfRule type="containsText" dxfId="5245" priority="5148" operator="containsText" text="V">
      <formula>NOT(ISERROR(SEARCH("V",D138)))</formula>
    </cfRule>
  </conditionalFormatting>
  <conditionalFormatting sqref="J138:K138">
    <cfRule type="containsText" dxfId="5244" priority="5146" operator="containsText" text="office">
      <formula>NOT(ISERROR(SEARCH("office",J138)))</formula>
    </cfRule>
  </conditionalFormatting>
  <conditionalFormatting sqref="F138">
    <cfRule type="containsText" dxfId="5243" priority="5145" operator="containsText" text="T">
      <formula>NOT(ISERROR(SEARCH("T",F138)))</formula>
    </cfRule>
  </conditionalFormatting>
  <conditionalFormatting sqref="G138">
    <cfRule type="containsText" dxfId="5242" priority="5143" operator="containsText" text="S">
      <formula>NOT(ISERROR(SEARCH("S",G138)))</formula>
    </cfRule>
    <cfRule type="containsText" dxfId="5241" priority="5144" operator="containsText" text="Hold">
      <formula>NOT(ISERROR(SEARCH("Hold",G138)))</formula>
    </cfRule>
  </conditionalFormatting>
  <conditionalFormatting sqref="M142:T142 F142:G142 I142:K142">
    <cfRule type="containsText" dxfId="5240" priority="5139" operator="containsText" text="REG">
      <formula>NOT(ISERROR(SEARCH("REG",F142)))</formula>
    </cfRule>
    <cfRule type="containsText" dxfId="5239" priority="5140" operator="containsText" text="SUP">
      <formula>NOT(ISERROR(SEARCH("SUP",F142)))</formula>
    </cfRule>
    <cfRule type="containsText" dxfId="5238" priority="5141" operator="containsText" text="SDP">
      <formula>NOT(ISERROR(SEARCH("SDP",F142)))</formula>
    </cfRule>
    <cfRule type="containsText" dxfId="5237" priority="5142" operator="containsText" text="REMOVE">
      <formula>NOT(ISERROR(SEARCH("REMOVE",F142)))</formula>
    </cfRule>
  </conditionalFormatting>
  <conditionalFormatting sqref="D142 M142:Z142 F142:G142 I142:K142">
    <cfRule type="containsText" dxfId="5236" priority="5137" operator="containsText" text="Timesheet">
      <formula>NOT(ISERROR(SEARCH("Timesheet",D142)))</formula>
    </cfRule>
    <cfRule type="containsText" dxfId="5235" priority="5138" operator="containsText" text="BP">
      <formula>NOT(ISERROR(SEARCH("BP",D142)))</formula>
    </cfRule>
  </conditionalFormatting>
  <conditionalFormatting sqref="D142 M142:Z142 F142:G142 I142:K142">
    <cfRule type="containsText" dxfId="5234" priority="5135" operator="containsText" text="Pay on 1st">
      <formula>NOT(ISERROR(SEARCH("Pay on 1st",D142)))</formula>
    </cfRule>
    <cfRule type="containsText" dxfId="5233" priority="5136" operator="containsText" text="BB">
      <formula>NOT(ISERROR(SEARCH("BB",D142)))</formula>
    </cfRule>
  </conditionalFormatting>
  <conditionalFormatting sqref="D142 M142:Z142 F142:G142 I142:K142">
    <cfRule type="containsText" dxfId="5232" priority="5134" operator="containsText" text="Cash app">
      <formula>NOT(ISERROR(SEARCH("Cash app",D142)))</formula>
    </cfRule>
  </conditionalFormatting>
  <conditionalFormatting sqref="D142 M142:Z142 F142:G142 I142:K142">
    <cfRule type="containsText" dxfId="5231" priority="5133" operator="containsText" text="Gas">
      <formula>NOT(ISERROR(SEARCH("Gas",D142)))</formula>
    </cfRule>
  </conditionalFormatting>
  <conditionalFormatting sqref="D142 M142:Z142 F142:G142 I142:K142">
    <cfRule type="containsText" dxfId="5230" priority="5132" operator="containsText" text="nurse">
      <formula>NOT(ISERROR(SEARCH("nurse",D142)))</formula>
    </cfRule>
  </conditionalFormatting>
  <conditionalFormatting sqref="D142 M142:Z142 F142:G142 I142:K142">
    <cfRule type="containsText" dxfId="5229" priority="5131" operator="containsText" text="NO PAY ">
      <formula>NOT(ISERROR(SEARCH("NO PAY ",D142)))</formula>
    </cfRule>
  </conditionalFormatting>
  <conditionalFormatting sqref="U142:Z142 D142 F142">
    <cfRule type="containsText" dxfId="5228" priority="5127" operator="containsText" text="REG">
      <formula>NOT(ISERROR(SEARCH("REG",D142)))</formula>
    </cfRule>
    <cfRule type="containsText" dxfId="5227" priority="5128" operator="containsText" text="SUP">
      <formula>NOT(ISERROR(SEARCH("SUP",D142)))</formula>
    </cfRule>
    <cfRule type="containsText" dxfId="5226" priority="5129" operator="containsText" text="SDP">
      <formula>NOT(ISERROR(SEARCH("SDP",D142)))</formula>
    </cfRule>
    <cfRule type="containsText" dxfId="5225" priority="5130" operator="containsText" text="REMOVE">
      <formula>NOT(ISERROR(SEARCH("REMOVE",D142)))</formula>
    </cfRule>
  </conditionalFormatting>
  <conditionalFormatting sqref="D142 F142:G142 I142:K142">
    <cfRule type="containsText" dxfId="5224" priority="5125" operator="containsText" text="Hold">
      <formula>NOT(ISERROR(SEARCH("Hold",D142)))</formula>
    </cfRule>
  </conditionalFormatting>
  <conditionalFormatting sqref="D142 F142:G142 I142:K142">
    <cfRule type="containsText" dxfId="5223" priority="5124" operator="containsText" text="min">
      <formula>NOT(ISERROR(SEARCH("min",D142)))</formula>
    </cfRule>
  </conditionalFormatting>
  <conditionalFormatting sqref="D142 F142:G142 I142:K142">
    <cfRule type="containsText" dxfId="5222" priority="5123" operator="containsText" text="paychex">
      <formula>NOT(ISERROR(SEARCH("paychex",D142)))</formula>
    </cfRule>
  </conditionalFormatting>
  <conditionalFormatting sqref="B142 F142:G142 D142">
    <cfRule type="expression" dxfId="5221" priority="5122">
      <formula>"if(C:C==D:D)"</formula>
    </cfRule>
  </conditionalFormatting>
  <conditionalFormatting sqref="F142:G142">
    <cfRule type="containsText" dxfId="5220" priority="5120" operator="containsText" text="B">
      <formula>NOT(ISERROR(SEARCH("B",F142)))</formula>
    </cfRule>
    <cfRule type="containsText" dxfId="5219" priority="5121" operator="containsText" text="N">
      <formula>NOT(ISERROR(SEARCH("N",F142)))</formula>
    </cfRule>
  </conditionalFormatting>
  <conditionalFormatting sqref="I142">
    <cfRule type="containsText" dxfId="5218" priority="5119" operator="containsText" text="adv">
      <formula>NOT(ISERROR(SEARCH("adv",I142)))</formula>
    </cfRule>
  </conditionalFormatting>
  <conditionalFormatting sqref="D142 F142">
    <cfRule type="containsText" dxfId="5217" priority="5117" operator="containsText" text="X">
      <formula>NOT(ISERROR(SEARCH("X",D142)))</formula>
    </cfRule>
    <cfRule type="containsText" dxfId="5216" priority="5118" operator="containsText" text="Y">
      <formula>NOT(ISERROR(SEARCH("Y",D142)))</formula>
    </cfRule>
  </conditionalFormatting>
  <conditionalFormatting sqref="D142 F142">
    <cfRule type="containsText" dxfId="5215" priority="5115" operator="containsText" text="U">
      <formula>NOT(ISERROR(SEARCH("U",D142)))</formula>
    </cfRule>
    <cfRule type="containsText" dxfId="5214" priority="5116" operator="containsText" text="V">
      <formula>NOT(ISERROR(SEARCH("V",D142)))</formula>
    </cfRule>
  </conditionalFormatting>
  <conditionalFormatting sqref="J142:K142">
    <cfRule type="containsText" dxfId="5213" priority="5114" operator="containsText" text="office">
      <formula>NOT(ISERROR(SEARCH("office",J142)))</formula>
    </cfRule>
  </conditionalFormatting>
  <conditionalFormatting sqref="F142">
    <cfRule type="containsText" dxfId="5212" priority="5113" operator="containsText" text="T">
      <formula>NOT(ISERROR(SEARCH("T",F142)))</formula>
    </cfRule>
  </conditionalFormatting>
  <conditionalFormatting sqref="G142">
    <cfRule type="containsText" dxfId="5211" priority="5111" operator="containsText" text="S">
      <formula>NOT(ISERROR(SEARCH("S",G142)))</formula>
    </cfRule>
    <cfRule type="containsText" dxfId="5210" priority="5112" operator="containsText" text="Hold">
      <formula>NOT(ISERROR(SEARCH("Hold",G142)))</formula>
    </cfRule>
  </conditionalFormatting>
  <conditionalFormatting sqref="M189:T189 F189:G189 I189:K189">
    <cfRule type="containsText" dxfId="5209" priority="5107" operator="containsText" text="REG">
      <formula>NOT(ISERROR(SEARCH("REG",F189)))</formula>
    </cfRule>
    <cfRule type="containsText" dxfId="5208" priority="5108" operator="containsText" text="SUP">
      <formula>NOT(ISERROR(SEARCH("SUP",F189)))</formula>
    </cfRule>
    <cfRule type="containsText" dxfId="5207" priority="5109" operator="containsText" text="SDP">
      <formula>NOT(ISERROR(SEARCH("SDP",F189)))</formula>
    </cfRule>
    <cfRule type="containsText" dxfId="5206" priority="5110" operator="containsText" text="REMOVE">
      <formula>NOT(ISERROR(SEARCH("REMOVE",F189)))</formula>
    </cfRule>
  </conditionalFormatting>
  <conditionalFormatting sqref="D189 M189:Z189 F189:G189 I189:K189">
    <cfRule type="containsText" dxfId="5205" priority="5105" operator="containsText" text="Timesheet">
      <formula>NOT(ISERROR(SEARCH("Timesheet",D189)))</formula>
    </cfRule>
    <cfRule type="containsText" dxfId="5204" priority="5106" operator="containsText" text="BP">
      <formula>NOT(ISERROR(SEARCH("BP",D189)))</formula>
    </cfRule>
  </conditionalFormatting>
  <conditionalFormatting sqref="D189 M189:Z189 F189:G189 I189:K189">
    <cfRule type="containsText" dxfId="5203" priority="5103" operator="containsText" text="Pay on 1st">
      <formula>NOT(ISERROR(SEARCH("Pay on 1st",D189)))</formula>
    </cfRule>
    <cfRule type="containsText" dxfId="5202" priority="5104" operator="containsText" text="BB">
      <formula>NOT(ISERROR(SEARCH("BB",D189)))</formula>
    </cfRule>
  </conditionalFormatting>
  <conditionalFormatting sqref="D189 M189:Z189 F189:G189 I189:K189">
    <cfRule type="containsText" dxfId="5201" priority="5102" operator="containsText" text="Cash app">
      <formula>NOT(ISERROR(SEARCH("Cash app",D189)))</formula>
    </cfRule>
  </conditionalFormatting>
  <conditionalFormatting sqref="D189 M189:Z189 F189:G189 I189:K189">
    <cfRule type="containsText" dxfId="5200" priority="5101" operator="containsText" text="Gas">
      <formula>NOT(ISERROR(SEARCH("Gas",D189)))</formula>
    </cfRule>
  </conditionalFormatting>
  <conditionalFormatting sqref="D189 M189:Z189 F189:G189 I189:K189">
    <cfRule type="containsText" dxfId="5199" priority="5100" operator="containsText" text="nurse">
      <formula>NOT(ISERROR(SEARCH("nurse",D189)))</formula>
    </cfRule>
  </conditionalFormatting>
  <conditionalFormatting sqref="D189 M189:Z189 F189:G189 I189:K189">
    <cfRule type="containsText" dxfId="5198" priority="5099" operator="containsText" text="NO PAY ">
      <formula>NOT(ISERROR(SEARCH("NO PAY ",D189)))</formula>
    </cfRule>
  </conditionalFormatting>
  <conditionalFormatting sqref="U189:Z189 D189 F189">
    <cfRule type="containsText" dxfId="5197" priority="5095" operator="containsText" text="REG">
      <formula>NOT(ISERROR(SEARCH("REG",D189)))</formula>
    </cfRule>
    <cfRule type="containsText" dxfId="5196" priority="5096" operator="containsText" text="SUP">
      <formula>NOT(ISERROR(SEARCH("SUP",D189)))</formula>
    </cfRule>
    <cfRule type="containsText" dxfId="5195" priority="5097" operator="containsText" text="SDP">
      <formula>NOT(ISERROR(SEARCH("SDP",D189)))</formula>
    </cfRule>
    <cfRule type="containsText" dxfId="5194" priority="5098" operator="containsText" text="REMOVE">
      <formula>NOT(ISERROR(SEARCH("REMOVE",D189)))</formula>
    </cfRule>
  </conditionalFormatting>
  <conditionalFormatting sqref="D189 F189:G189 I189:K189">
    <cfRule type="containsText" dxfId="5193" priority="5093" operator="containsText" text="Hold">
      <formula>NOT(ISERROR(SEARCH("Hold",D189)))</formula>
    </cfRule>
  </conditionalFormatting>
  <conditionalFormatting sqref="D189 F189:G189 I189:K189">
    <cfRule type="containsText" dxfId="5192" priority="5092" operator="containsText" text="min">
      <formula>NOT(ISERROR(SEARCH("min",D189)))</formula>
    </cfRule>
  </conditionalFormatting>
  <conditionalFormatting sqref="D189 F189:G189 I189:K189">
    <cfRule type="containsText" dxfId="5191" priority="5091" operator="containsText" text="paychex">
      <formula>NOT(ISERROR(SEARCH("paychex",D189)))</formula>
    </cfRule>
  </conditionalFormatting>
  <conditionalFormatting sqref="B189 F189:G189 D189">
    <cfRule type="expression" dxfId="5190" priority="5090">
      <formula>"if(C:C==D:D)"</formula>
    </cfRule>
  </conditionalFormatting>
  <conditionalFormatting sqref="F189:G189">
    <cfRule type="containsText" dxfId="5189" priority="5088" operator="containsText" text="B">
      <formula>NOT(ISERROR(SEARCH("B",F189)))</formula>
    </cfRule>
    <cfRule type="containsText" dxfId="5188" priority="5089" operator="containsText" text="N">
      <formula>NOT(ISERROR(SEARCH("N",F189)))</formula>
    </cfRule>
  </conditionalFormatting>
  <conditionalFormatting sqref="I189">
    <cfRule type="containsText" dxfId="5187" priority="5087" operator="containsText" text="adv">
      <formula>NOT(ISERROR(SEARCH("adv",I189)))</formula>
    </cfRule>
  </conditionalFormatting>
  <conditionalFormatting sqref="D189 F189">
    <cfRule type="containsText" dxfId="5186" priority="5085" operator="containsText" text="X">
      <formula>NOT(ISERROR(SEARCH("X",D189)))</formula>
    </cfRule>
    <cfRule type="containsText" dxfId="5185" priority="5086" operator="containsText" text="Y">
      <formula>NOT(ISERROR(SEARCH("Y",D189)))</formula>
    </cfRule>
  </conditionalFormatting>
  <conditionalFormatting sqref="D189 F189">
    <cfRule type="containsText" dxfId="5184" priority="5083" operator="containsText" text="U">
      <formula>NOT(ISERROR(SEARCH("U",D189)))</formula>
    </cfRule>
    <cfRule type="containsText" dxfId="5183" priority="5084" operator="containsText" text="V">
      <formula>NOT(ISERROR(SEARCH("V",D189)))</formula>
    </cfRule>
  </conditionalFormatting>
  <conditionalFormatting sqref="J189:K189">
    <cfRule type="containsText" dxfId="5182" priority="5082" operator="containsText" text="office">
      <formula>NOT(ISERROR(SEARCH("office",J189)))</formula>
    </cfRule>
  </conditionalFormatting>
  <conditionalFormatting sqref="F189">
    <cfRule type="containsText" dxfId="5181" priority="5081" operator="containsText" text="T">
      <formula>NOT(ISERROR(SEARCH("T",F189)))</formula>
    </cfRule>
  </conditionalFormatting>
  <conditionalFormatting sqref="G189">
    <cfRule type="containsText" dxfId="5180" priority="5079" operator="containsText" text="S">
      <formula>NOT(ISERROR(SEARCH("S",G189)))</formula>
    </cfRule>
    <cfRule type="containsText" dxfId="5179" priority="5080" operator="containsText" text="Hold">
      <formula>NOT(ISERROR(SEARCH("Hold",G189)))</formula>
    </cfRule>
  </conditionalFormatting>
  <conditionalFormatting sqref="M192:T192 F192:G192 I192:K192">
    <cfRule type="containsText" dxfId="5178" priority="5075" operator="containsText" text="REG">
      <formula>NOT(ISERROR(SEARCH("REG",F192)))</formula>
    </cfRule>
    <cfRule type="containsText" dxfId="5177" priority="5076" operator="containsText" text="SUP">
      <formula>NOT(ISERROR(SEARCH("SUP",F192)))</formula>
    </cfRule>
    <cfRule type="containsText" dxfId="5176" priority="5077" operator="containsText" text="SDP">
      <formula>NOT(ISERROR(SEARCH("SDP",F192)))</formula>
    </cfRule>
    <cfRule type="containsText" dxfId="5175" priority="5078" operator="containsText" text="REMOVE">
      <formula>NOT(ISERROR(SEARCH("REMOVE",F192)))</formula>
    </cfRule>
  </conditionalFormatting>
  <conditionalFormatting sqref="D192 M192:Z192 F192:G192 I192:K192">
    <cfRule type="containsText" dxfId="5174" priority="5073" operator="containsText" text="Timesheet">
      <formula>NOT(ISERROR(SEARCH("Timesheet",D192)))</formula>
    </cfRule>
    <cfRule type="containsText" dxfId="5173" priority="5074" operator="containsText" text="BP">
      <formula>NOT(ISERROR(SEARCH("BP",D192)))</formula>
    </cfRule>
  </conditionalFormatting>
  <conditionalFormatting sqref="D192 M192:Z192 F192:G192 I192:K192">
    <cfRule type="containsText" dxfId="5172" priority="5071" operator="containsText" text="Pay on 1st">
      <formula>NOT(ISERROR(SEARCH("Pay on 1st",D192)))</formula>
    </cfRule>
    <cfRule type="containsText" dxfId="5171" priority="5072" operator="containsText" text="BB">
      <formula>NOT(ISERROR(SEARCH("BB",D192)))</formula>
    </cfRule>
  </conditionalFormatting>
  <conditionalFormatting sqref="D192 M192:Z192 F192:G192 I192:K192">
    <cfRule type="containsText" dxfId="5170" priority="5070" operator="containsText" text="Cash app">
      <formula>NOT(ISERROR(SEARCH("Cash app",D192)))</formula>
    </cfRule>
  </conditionalFormatting>
  <conditionalFormatting sqref="D192 M192:Z192 F192:G192 I192:K192">
    <cfRule type="containsText" dxfId="5169" priority="5069" operator="containsText" text="Gas">
      <formula>NOT(ISERROR(SEARCH("Gas",D192)))</formula>
    </cfRule>
  </conditionalFormatting>
  <conditionalFormatting sqref="D192 M192:Z192 F192:G192 I192:K192">
    <cfRule type="containsText" dxfId="5168" priority="5068" operator="containsText" text="nurse">
      <formula>NOT(ISERROR(SEARCH("nurse",D192)))</formula>
    </cfRule>
  </conditionalFormatting>
  <conditionalFormatting sqref="D192 M192:Z192 F192:G192 I192:K192">
    <cfRule type="containsText" dxfId="5167" priority="5067" operator="containsText" text="NO PAY ">
      <formula>NOT(ISERROR(SEARCH("NO PAY ",D192)))</formula>
    </cfRule>
  </conditionalFormatting>
  <conditionalFormatting sqref="U192:Z192 D192 F192">
    <cfRule type="containsText" dxfId="5166" priority="5063" operator="containsText" text="REG">
      <formula>NOT(ISERROR(SEARCH("REG",D192)))</formula>
    </cfRule>
    <cfRule type="containsText" dxfId="5165" priority="5064" operator="containsText" text="SUP">
      <formula>NOT(ISERROR(SEARCH("SUP",D192)))</formula>
    </cfRule>
    <cfRule type="containsText" dxfId="5164" priority="5065" operator="containsText" text="SDP">
      <formula>NOT(ISERROR(SEARCH("SDP",D192)))</formula>
    </cfRule>
    <cfRule type="containsText" dxfId="5163" priority="5066" operator="containsText" text="REMOVE">
      <formula>NOT(ISERROR(SEARCH("REMOVE",D192)))</formula>
    </cfRule>
  </conditionalFormatting>
  <conditionalFormatting sqref="D192 F192:G192 I192:K192">
    <cfRule type="containsText" dxfId="5162" priority="5061" operator="containsText" text="Hold">
      <formula>NOT(ISERROR(SEARCH("Hold",D192)))</formula>
    </cfRule>
  </conditionalFormatting>
  <conditionalFormatting sqref="D192 F192:G192 I192:K192">
    <cfRule type="containsText" dxfId="5161" priority="5060" operator="containsText" text="min">
      <formula>NOT(ISERROR(SEARCH("min",D192)))</formula>
    </cfRule>
  </conditionalFormatting>
  <conditionalFormatting sqref="D192 F192:G192 I192:K192">
    <cfRule type="containsText" dxfId="5160" priority="5059" operator="containsText" text="paychex">
      <formula>NOT(ISERROR(SEARCH("paychex",D192)))</formula>
    </cfRule>
  </conditionalFormatting>
  <conditionalFormatting sqref="B192 F192:G192 D192">
    <cfRule type="expression" dxfId="5159" priority="5058">
      <formula>"if(C:C==D:D)"</formula>
    </cfRule>
  </conditionalFormatting>
  <conditionalFormatting sqref="F192:G192">
    <cfRule type="containsText" dxfId="5158" priority="5056" operator="containsText" text="B">
      <formula>NOT(ISERROR(SEARCH("B",F192)))</formula>
    </cfRule>
    <cfRule type="containsText" dxfId="5157" priority="5057" operator="containsText" text="N">
      <formula>NOT(ISERROR(SEARCH("N",F192)))</formula>
    </cfRule>
  </conditionalFormatting>
  <conditionalFormatting sqref="I192">
    <cfRule type="containsText" dxfId="5156" priority="5055" operator="containsText" text="adv">
      <formula>NOT(ISERROR(SEARCH("adv",I192)))</formula>
    </cfRule>
  </conditionalFormatting>
  <conditionalFormatting sqref="D192 F192">
    <cfRule type="containsText" dxfId="5155" priority="5053" operator="containsText" text="X">
      <formula>NOT(ISERROR(SEARCH("X",D192)))</formula>
    </cfRule>
    <cfRule type="containsText" dxfId="5154" priority="5054" operator="containsText" text="Y">
      <formula>NOT(ISERROR(SEARCH("Y",D192)))</formula>
    </cfRule>
  </conditionalFormatting>
  <conditionalFormatting sqref="D192 F192">
    <cfRule type="containsText" dxfId="5153" priority="5051" operator="containsText" text="U">
      <formula>NOT(ISERROR(SEARCH("U",D192)))</formula>
    </cfRule>
    <cfRule type="containsText" dxfId="5152" priority="5052" operator="containsText" text="V">
      <formula>NOT(ISERROR(SEARCH("V",D192)))</formula>
    </cfRule>
  </conditionalFormatting>
  <conditionalFormatting sqref="J192:K192">
    <cfRule type="containsText" dxfId="5151" priority="5050" operator="containsText" text="office">
      <formula>NOT(ISERROR(SEARCH("office",J192)))</formula>
    </cfRule>
  </conditionalFormatting>
  <conditionalFormatting sqref="F192">
    <cfRule type="containsText" dxfId="5150" priority="5049" operator="containsText" text="T">
      <formula>NOT(ISERROR(SEARCH("T",F192)))</formula>
    </cfRule>
  </conditionalFormatting>
  <conditionalFormatting sqref="G192">
    <cfRule type="containsText" dxfId="5149" priority="5047" operator="containsText" text="S">
      <formula>NOT(ISERROR(SEARCH("S",G192)))</formula>
    </cfRule>
    <cfRule type="containsText" dxfId="5148" priority="5048" operator="containsText" text="Hold">
      <formula>NOT(ISERROR(SEARCH("Hold",G192)))</formula>
    </cfRule>
  </conditionalFormatting>
  <conditionalFormatting sqref="M223:Z223 F223:G223 I223:K223">
    <cfRule type="containsText" dxfId="5147" priority="5043" operator="containsText" text="REG">
      <formula>NOT(ISERROR(SEARCH("REG",F223)))</formula>
    </cfRule>
    <cfRule type="containsText" dxfId="5146" priority="5044" operator="containsText" text="SUP">
      <formula>NOT(ISERROR(SEARCH("SUP",F223)))</formula>
    </cfRule>
    <cfRule type="containsText" dxfId="5145" priority="5045" operator="containsText" text="SDP">
      <formula>NOT(ISERROR(SEARCH("SDP",F223)))</formula>
    </cfRule>
    <cfRule type="containsText" dxfId="5144" priority="5046" operator="containsText" text="REMOVE">
      <formula>NOT(ISERROR(SEARCH("REMOVE",F223)))</formula>
    </cfRule>
  </conditionalFormatting>
  <conditionalFormatting sqref="M223:Z223 F223:G223 I223:K223">
    <cfRule type="containsText" dxfId="5143" priority="5041" operator="containsText" text="Timesheet">
      <formula>NOT(ISERROR(SEARCH("Timesheet",F223)))</formula>
    </cfRule>
    <cfRule type="containsText" dxfId="5142" priority="5042" operator="containsText" text="BP">
      <formula>NOT(ISERROR(SEARCH("BP",F223)))</formula>
    </cfRule>
  </conditionalFormatting>
  <conditionalFormatting sqref="M223:Z223 F223:G223 I223:K223">
    <cfRule type="containsText" dxfId="5141" priority="5039" operator="containsText" text="Pay on 1st">
      <formula>NOT(ISERROR(SEARCH("Pay on 1st",F223)))</formula>
    </cfRule>
    <cfRule type="containsText" dxfId="5140" priority="5040" operator="containsText" text="BB">
      <formula>NOT(ISERROR(SEARCH("BB",F223)))</formula>
    </cfRule>
  </conditionalFormatting>
  <conditionalFormatting sqref="M223:Z223 F223:G223 I223:K223">
    <cfRule type="containsText" dxfId="5139" priority="5038" operator="containsText" text="Cash app">
      <formula>NOT(ISERROR(SEARCH("Cash app",F223)))</formula>
    </cfRule>
  </conditionalFormatting>
  <conditionalFormatting sqref="M223:Z223 F223:G223 I223:K223">
    <cfRule type="containsText" dxfId="5138" priority="5037" operator="containsText" text="Gas">
      <formula>NOT(ISERROR(SEARCH("Gas",F223)))</formula>
    </cfRule>
  </conditionalFormatting>
  <conditionalFormatting sqref="M223:Z223 F223:G223 I223:K223">
    <cfRule type="containsText" dxfId="5137" priority="5036" operator="containsText" text="nurse">
      <formula>NOT(ISERROR(SEARCH("nurse",F223)))</formula>
    </cfRule>
  </conditionalFormatting>
  <conditionalFormatting sqref="M223:Z223 F223:G223 I223:K223">
    <cfRule type="containsText" dxfId="5136" priority="5035" operator="containsText" text="NO PAY ">
      <formula>NOT(ISERROR(SEARCH("NO PAY ",F223)))</formula>
    </cfRule>
  </conditionalFormatting>
  <conditionalFormatting sqref="F223">
    <cfRule type="containsText" dxfId="5135" priority="5031" operator="containsText" text="REG">
      <formula>NOT(ISERROR(SEARCH("REG",F223)))</formula>
    </cfRule>
    <cfRule type="containsText" dxfId="5134" priority="5032" operator="containsText" text="SUP">
      <formula>NOT(ISERROR(SEARCH("SUP",F223)))</formula>
    </cfRule>
    <cfRule type="containsText" dxfId="5133" priority="5033" operator="containsText" text="SDP">
      <formula>NOT(ISERROR(SEARCH("SDP",F223)))</formula>
    </cfRule>
    <cfRule type="containsText" dxfId="5132" priority="5034" operator="containsText" text="REMOVE">
      <formula>NOT(ISERROR(SEARCH("REMOVE",F223)))</formula>
    </cfRule>
  </conditionalFormatting>
  <conditionalFormatting sqref="F223:G223 I223:K223">
    <cfRule type="containsText" dxfId="5131" priority="5029" operator="containsText" text="Hold">
      <formula>NOT(ISERROR(SEARCH("Hold",F223)))</formula>
    </cfRule>
  </conditionalFormatting>
  <conditionalFormatting sqref="F223:G223 I223:K223">
    <cfRule type="containsText" dxfId="5130" priority="5028" operator="containsText" text="min">
      <formula>NOT(ISERROR(SEARCH("min",F223)))</formula>
    </cfRule>
  </conditionalFormatting>
  <conditionalFormatting sqref="F223:G223 I223:K223">
    <cfRule type="containsText" dxfId="5129" priority="5027" operator="containsText" text="paychex">
      <formula>NOT(ISERROR(SEARCH("paychex",F223)))</formula>
    </cfRule>
  </conditionalFormatting>
  <conditionalFormatting sqref="B223 F223:G223">
    <cfRule type="expression" dxfId="5128" priority="5026">
      <formula>"if(C:C==D:D)"</formula>
    </cfRule>
  </conditionalFormatting>
  <conditionalFormatting sqref="F223:G223">
    <cfRule type="containsText" dxfId="5127" priority="5024" operator="containsText" text="B">
      <formula>NOT(ISERROR(SEARCH("B",F223)))</formula>
    </cfRule>
    <cfRule type="containsText" dxfId="5126" priority="5025" operator="containsText" text="N">
      <formula>NOT(ISERROR(SEARCH("N",F223)))</formula>
    </cfRule>
  </conditionalFormatting>
  <conditionalFormatting sqref="I223">
    <cfRule type="containsText" dxfId="5125" priority="5023" operator="containsText" text="adv">
      <formula>NOT(ISERROR(SEARCH("adv",I223)))</formula>
    </cfRule>
  </conditionalFormatting>
  <conditionalFormatting sqref="F223">
    <cfRule type="containsText" dxfId="5124" priority="5021" operator="containsText" text="X">
      <formula>NOT(ISERROR(SEARCH("X",F223)))</formula>
    </cfRule>
    <cfRule type="containsText" dxfId="5123" priority="5022" operator="containsText" text="Y">
      <formula>NOT(ISERROR(SEARCH("Y",F223)))</formula>
    </cfRule>
  </conditionalFormatting>
  <conditionalFormatting sqref="F223">
    <cfRule type="containsText" dxfId="5122" priority="5019" operator="containsText" text="U">
      <formula>NOT(ISERROR(SEARCH("U",F223)))</formula>
    </cfRule>
    <cfRule type="containsText" dxfId="5121" priority="5020" operator="containsText" text="V">
      <formula>NOT(ISERROR(SEARCH("V",F223)))</formula>
    </cfRule>
  </conditionalFormatting>
  <conditionalFormatting sqref="J223:K223">
    <cfRule type="containsText" dxfId="5120" priority="5018" operator="containsText" text="office">
      <formula>NOT(ISERROR(SEARCH("office",J223)))</formula>
    </cfRule>
  </conditionalFormatting>
  <conditionalFormatting sqref="F223">
    <cfRule type="containsText" dxfId="5119" priority="5017" operator="containsText" text="T">
      <formula>NOT(ISERROR(SEARCH("T",F223)))</formula>
    </cfRule>
  </conditionalFormatting>
  <conditionalFormatting sqref="G223">
    <cfRule type="containsText" dxfId="5118" priority="5015" operator="containsText" text="S">
      <formula>NOT(ISERROR(SEARCH("S",G223)))</formula>
    </cfRule>
    <cfRule type="containsText" dxfId="5117" priority="5016" operator="containsText" text="Hold">
      <formula>NOT(ISERROR(SEARCH("Hold",G223)))</formula>
    </cfRule>
  </conditionalFormatting>
  <conditionalFormatting sqref="D245 M245:Z245 F245:G245 I245:K245">
    <cfRule type="containsText" dxfId="5116" priority="5011" operator="containsText" text="REG">
      <formula>NOT(ISERROR(SEARCH("REG",D245)))</formula>
    </cfRule>
    <cfRule type="containsText" dxfId="5115" priority="5012" operator="containsText" text="SUP">
      <formula>NOT(ISERROR(SEARCH("SUP",D245)))</formula>
    </cfRule>
    <cfRule type="containsText" dxfId="5114" priority="5013" operator="containsText" text="SDP">
      <formula>NOT(ISERROR(SEARCH("SDP",D245)))</formula>
    </cfRule>
    <cfRule type="containsText" dxfId="5113" priority="5014" operator="containsText" text="REMOVE">
      <formula>NOT(ISERROR(SEARCH("REMOVE",D245)))</formula>
    </cfRule>
  </conditionalFormatting>
  <conditionalFormatting sqref="D245 M245:Z245 F245:G245 I245:K245">
    <cfRule type="containsText" dxfId="5112" priority="5009" operator="containsText" text="Timesheet">
      <formula>NOT(ISERROR(SEARCH("Timesheet",D245)))</formula>
    </cfRule>
    <cfRule type="containsText" dxfId="5111" priority="5010" operator="containsText" text="BP">
      <formula>NOT(ISERROR(SEARCH("BP",D245)))</formula>
    </cfRule>
  </conditionalFormatting>
  <conditionalFormatting sqref="D245 M245:Z245 F245:G245 I245:K245">
    <cfRule type="containsText" dxfId="5110" priority="5007" operator="containsText" text="Pay on 1st">
      <formula>NOT(ISERROR(SEARCH("Pay on 1st",D245)))</formula>
    </cfRule>
    <cfRule type="containsText" dxfId="5109" priority="5008" operator="containsText" text="BB">
      <formula>NOT(ISERROR(SEARCH("BB",D245)))</formula>
    </cfRule>
  </conditionalFormatting>
  <conditionalFormatting sqref="D245 M245:Z245 F245:G245 I245:K245">
    <cfRule type="containsText" dxfId="5108" priority="5006" operator="containsText" text="Cash app">
      <formula>NOT(ISERROR(SEARCH("Cash app",D245)))</formula>
    </cfRule>
  </conditionalFormatting>
  <conditionalFormatting sqref="D245 M245:Z245 F245:G245 I245:K245">
    <cfRule type="containsText" dxfId="5107" priority="5005" operator="containsText" text="Gas">
      <formula>NOT(ISERROR(SEARCH("Gas",D245)))</formula>
    </cfRule>
  </conditionalFormatting>
  <conditionalFormatting sqref="D245 M245:Z245 F245:G245 I245:K245">
    <cfRule type="containsText" dxfId="5106" priority="5004" operator="containsText" text="nurse">
      <formula>NOT(ISERROR(SEARCH("nurse",D245)))</formula>
    </cfRule>
  </conditionalFormatting>
  <conditionalFormatting sqref="D245 M245:Z245 F245:G245 I245:K245">
    <cfRule type="containsText" dxfId="5105" priority="5003" operator="containsText" text="NO PAY ">
      <formula>NOT(ISERROR(SEARCH("NO PAY ",D245)))</formula>
    </cfRule>
  </conditionalFormatting>
  <conditionalFormatting sqref="F245">
    <cfRule type="containsText" dxfId="5104" priority="4999" operator="containsText" text="REG">
      <formula>NOT(ISERROR(SEARCH("REG",F245)))</formula>
    </cfRule>
    <cfRule type="containsText" dxfId="5103" priority="5000" operator="containsText" text="SUP">
      <formula>NOT(ISERROR(SEARCH("SUP",F245)))</formula>
    </cfRule>
    <cfRule type="containsText" dxfId="5102" priority="5001" operator="containsText" text="SDP">
      <formula>NOT(ISERROR(SEARCH("SDP",F245)))</formula>
    </cfRule>
    <cfRule type="containsText" dxfId="5101" priority="5002" operator="containsText" text="REMOVE">
      <formula>NOT(ISERROR(SEARCH("REMOVE",F245)))</formula>
    </cfRule>
  </conditionalFormatting>
  <conditionalFormatting sqref="D245 F245:G245 I245:K245">
    <cfRule type="containsText" dxfId="5100" priority="4997" operator="containsText" text="Hold">
      <formula>NOT(ISERROR(SEARCH("Hold",D245)))</formula>
    </cfRule>
  </conditionalFormatting>
  <conditionalFormatting sqref="D245 F245:G245 I245:K245">
    <cfRule type="containsText" dxfId="5099" priority="4996" operator="containsText" text="min">
      <formula>NOT(ISERROR(SEARCH("min",D245)))</formula>
    </cfRule>
  </conditionalFormatting>
  <conditionalFormatting sqref="D245 F245:G245 I245:K245">
    <cfRule type="containsText" dxfId="5098" priority="4995" operator="containsText" text="paychex">
      <formula>NOT(ISERROR(SEARCH("paychex",D245)))</formula>
    </cfRule>
  </conditionalFormatting>
  <conditionalFormatting sqref="B245 F245:G245 D245">
    <cfRule type="expression" dxfId="5097" priority="4994">
      <formula>"if(C:C==D:D)"</formula>
    </cfRule>
  </conditionalFormatting>
  <conditionalFormatting sqref="F245:G245">
    <cfRule type="containsText" dxfId="5096" priority="4992" operator="containsText" text="B">
      <formula>NOT(ISERROR(SEARCH("B",F245)))</formula>
    </cfRule>
    <cfRule type="containsText" dxfId="5095" priority="4993" operator="containsText" text="N">
      <formula>NOT(ISERROR(SEARCH("N",F245)))</formula>
    </cfRule>
  </conditionalFormatting>
  <conditionalFormatting sqref="I245">
    <cfRule type="containsText" dxfId="5094" priority="4991" operator="containsText" text="adv">
      <formula>NOT(ISERROR(SEARCH("adv",I245)))</formula>
    </cfRule>
  </conditionalFormatting>
  <conditionalFormatting sqref="D245 F245">
    <cfRule type="containsText" dxfId="5093" priority="4989" operator="containsText" text="X">
      <formula>NOT(ISERROR(SEARCH("X",D245)))</formula>
    </cfRule>
    <cfRule type="containsText" dxfId="5092" priority="4990" operator="containsText" text="Y">
      <formula>NOT(ISERROR(SEARCH("Y",D245)))</formula>
    </cfRule>
  </conditionalFormatting>
  <conditionalFormatting sqref="D245 F245">
    <cfRule type="containsText" dxfId="5091" priority="4987" operator="containsText" text="U">
      <formula>NOT(ISERROR(SEARCH("U",D245)))</formula>
    </cfRule>
    <cfRule type="containsText" dxfId="5090" priority="4988" operator="containsText" text="V">
      <formula>NOT(ISERROR(SEARCH("V",D245)))</formula>
    </cfRule>
  </conditionalFormatting>
  <conditionalFormatting sqref="J245:K245">
    <cfRule type="containsText" dxfId="5089" priority="4986" operator="containsText" text="office">
      <formula>NOT(ISERROR(SEARCH("office",J245)))</formula>
    </cfRule>
  </conditionalFormatting>
  <conditionalFormatting sqref="F245">
    <cfRule type="containsText" dxfId="5088" priority="4985" operator="containsText" text="T">
      <formula>NOT(ISERROR(SEARCH("T",F245)))</formula>
    </cfRule>
  </conditionalFormatting>
  <conditionalFormatting sqref="G245">
    <cfRule type="containsText" dxfId="5087" priority="4983" operator="containsText" text="S">
      <formula>NOT(ISERROR(SEARCH("S",G245)))</formula>
    </cfRule>
    <cfRule type="containsText" dxfId="5086" priority="4984" operator="containsText" text="Hold">
      <formula>NOT(ISERROR(SEARCH("Hold",G245)))</formula>
    </cfRule>
  </conditionalFormatting>
  <conditionalFormatting sqref="D263 M263:Z263 F263:G263 I263:K263">
    <cfRule type="containsText" dxfId="5085" priority="4979" operator="containsText" text="REG">
      <formula>NOT(ISERROR(SEARCH("REG",D263)))</formula>
    </cfRule>
    <cfRule type="containsText" dxfId="5084" priority="4980" operator="containsText" text="SUP">
      <formula>NOT(ISERROR(SEARCH("SUP",D263)))</formula>
    </cfRule>
    <cfRule type="containsText" dxfId="5083" priority="4981" operator="containsText" text="SDP">
      <formula>NOT(ISERROR(SEARCH("SDP",D263)))</formula>
    </cfRule>
    <cfRule type="containsText" dxfId="5082" priority="4982" operator="containsText" text="REMOVE">
      <formula>NOT(ISERROR(SEARCH("REMOVE",D263)))</formula>
    </cfRule>
  </conditionalFormatting>
  <conditionalFormatting sqref="D263 M263:Z263 F263:G263 I263:K263">
    <cfRule type="containsText" dxfId="5081" priority="4977" operator="containsText" text="Timesheet">
      <formula>NOT(ISERROR(SEARCH("Timesheet",D263)))</formula>
    </cfRule>
    <cfRule type="containsText" dxfId="5080" priority="4978" operator="containsText" text="BP">
      <formula>NOT(ISERROR(SEARCH("BP",D263)))</formula>
    </cfRule>
  </conditionalFormatting>
  <conditionalFormatting sqref="D263 M263:Z263 F263:G263 I263:K263">
    <cfRule type="containsText" dxfId="5079" priority="4975" operator="containsText" text="Pay on 1st">
      <formula>NOT(ISERROR(SEARCH("Pay on 1st",D263)))</formula>
    </cfRule>
    <cfRule type="containsText" dxfId="5078" priority="4976" operator="containsText" text="BB">
      <formula>NOT(ISERROR(SEARCH("BB",D263)))</formula>
    </cfRule>
  </conditionalFormatting>
  <conditionalFormatting sqref="D263 M263:Z263 F263:G263 I263:K263">
    <cfRule type="containsText" dxfId="5077" priority="4974" operator="containsText" text="Cash app">
      <formula>NOT(ISERROR(SEARCH("Cash app",D263)))</formula>
    </cfRule>
  </conditionalFormatting>
  <conditionalFormatting sqref="D263 M263:Z263 F263:G263 I263:K263">
    <cfRule type="containsText" dxfId="5076" priority="4973" operator="containsText" text="Gas">
      <formula>NOT(ISERROR(SEARCH("Gas",D263)))</formula>
    </cfRule>
  </conditionalFormatting>
  <conditionalFormatting sqref="D263 M263:Z263 F263:G263 I263:K263">
    <cfRule type="containsText" dxfId="5075" priority="4972" operator="containsText" text="nurse">
      <formula>NOT(ISERROR(SEARCH("nurse",D263)))</formula>
    </cfRule>
  </conditionalFormatting>
  <conditionalFormatting sqref="D263 M263:Z263 F263:G263 I263:K263">
    <cfRule type="containsText" dxfId="5074" priority="4971" operator="containsText" text="NO PAY ">
      <formula>NOT(ISERROR(SEARCH("NO PAY ",D263)))</formula>
    </cfRule>
  </conditionalFormatting>
  <conditionalFormatting sqref="F263">
    <cfRule type="containsText" dxfId="5073" priority="4967" operator="containsText" text="REG">
      <formula>NOT(ISERROR(SEARCH("REG",F263)))</formula>
    </cfRule>
    <cfRule type="containsText" dxfId="5072" priority="4968" operator="containsText" text="SUP">
      <formula>NOT(ISERROR(SEARCH("SUP",F263)))</formula>
    </cfRule>
    <cfRule type="containsText" dxfId="5071" priority="4969" operator="containsText" text="SDP">
      <formula>NOT(ISERROR(SEARCH("SDP",F263)))</formula>
    </cfRule>
    <cfRule type="containsText" dxfId="5070" priority="4970" operator="containsText" text="REMOVE">
      <formula>NOT(ISERROR(SEARCH("REMOVE",F263)))</formula>
    </cfRule>
  </conditionalFormatting>
  <conditionalFormatting sqref="D263 F263:G263 I263:K263">
    <cfRule type="containsText" dxfId="5069" priority="4965" operator="containsText" text="Hold">
      <formula>NOT(ISERROR(SEARCH("Hold",D263)))</formula>
    </cfRule>
  </conditionalFormatting>
  <conditionalFormatting sqref="D263 F263:G263 I263:K263">
    <cfRule type="containsText" dxfId="5068" priority="4964" operator="containsText" text="min">
      <formula>NOT(ISERROR(SEARCH("min",D263)))</formula>
    </cfRule>
  </conditionalFormatting>
  <conditionalFormatting sqref="D263 F263:G263 I263:K263">
    <cfRule type="containsText" dxfId="5067" priority="4963" operator="containsText" text="paychex">
      <formula>NOT(ISERROR(SEARCH("paychex",D263)))</formula>
    </cfRule>
  </conditionalFormatting>
  <conditionalFormatting sqref="B263 F263:G263 D263">
    <cfRule type="expression" dxfId="5066" priority="4962">
      <formula>"if(C:C==D:D)"</formula>
    </cfRule>
  </conditionalFormatting>
  <conditionalFormatting sqref="F263:G263">
    <cfRule type="containsText" dxfId="5065" priority="4960" operator="containsText" text="B">
      <formula>NOT(ISERROR(SEARCH("B",F263)))</formula>
    </cfRule>
    <cfRule type="containsText" dxfId="5064" priority="4961" operator="containsText" text="N">
      <formula>NOT(ISERROR(SEARCH("N",F263)))</formula>
    </cfRule>
  </conditionalFormatting>
  <conditionalFormatting sqref="I263">
    <cfRule type="containsText" dxfId="5063" priority="4959" operator="containsText" text="adv">
      <formula>NOT(ISERROR(SEARCH("adv",I263)))</formula>
    </cfRule>
  </conditionalFormatting>
  <conditionalFormatting sqref="D263 F263">
    <cfRule type="containsText" dxfId="5062" priority="4957" operator="containsText" text="X">
      <formula>NOT(ISERROR(SEARCH("X",D263)))</formula>
    </cfRule>
    <cfRule type="containsText" dxfId="5061" priority="4958" operator="containsText" text="Y">
      <formula>NOT(ISERROR(SEARCH("Y",D263)))</formula>
    </cfRule>
  </conditionalFormatting>
  <conditionalFormatting sqref="D263 F263">
    <cfRule type="containsText" dxfId="5060" priority="4955" operator="containsText" text="U">
      <formula>NOT(ISERROR(SEARCH("U",D263)))</formula>
    </cfRule>
    <cfRule type="containsText" dxfId="5059" priority="4956" operator="containsText" text="V">
      <formula>NOT(ISERROR(SEARCH("V",D263)))</formula>
    </cfRule>
  </conditionalFormatting>
  <conditionalFormatting sqref="J263:K263">
    <cfRule type="containsText" dxfId="5058" priority="4954" operator="containsText" text="office">
      <formula>NOT(ISERROR(SEARCH("office",J263)))</formula>
    </cfRule>
  </conditionalFormatting>
  <conditionalFormatting sqref="F263">
    <cfRule type="containsText" dxfId="5057" priority="4953" operator="containsText" text="T">
      <formula>NOT(ISERROR(SEARCH("T",F263)))</formula>
    </cfRule>
  </conditionalFormatting>
  <conditionalFormatting sqref="G263">
    <cfRule type="containsText" dxfId="5056" priority="4951" operator="containsText" text="S">
      <formula>NOT(ISERROR(SEARCH("S",G263)))</formula>
    </cfRule>
    <cfRule type="containsText" dxfId="5055" priority="4952" operator="containsText" text="Hold">
      <formula>NOT(ISERROR(SEARCH("Hold",G263)))</formula>
    </cfRule>
  </conditionalFormatting>
  <conditionalFormatting sqref="D284 M284:Z284 F284:G284 I284:K284">
    <cfRule type="containsText" dxfId="5054" priority="4947" operator="containsText" text="REG">
      <formula>NOT(ISERROR(SEARCH("REG",D284)))</formula>
    </cfRule>
    <cfRule type="containsText" dxfId="5053" priority="4948" operator="containsText" text="SUP">
      <formula>NOT(ISERROR(SEARCH("SUP",D284)))</formula>
    </cfRule>
    <cfRule type="containsText" dxfId="5052" priority="4949" operator="containsText" text="SDP">
      <formula>NOT(ISERROR(SEARCH("SDP",D284)))</formula>
    </cfRule>
    <cfRule type="containsText" dxfId="5051" priority="4950" operator="containsText" text="REMOVE">
      <formula>NOT(ISERROR(SEARCH("REMOVE",D284)))</formula>
    </cfRule>
  </conditionalFormatting>
  <conditionalFormatting sqref="D284 M284:Z284 F284:G284 I284:K284">
    <cfRule type="containsText" dxfId="5050" priority="4945" operator="containsText" text="Timesheet">
      <formula>NOT(ISERROR(SEARCH("Timesheet",D284)))</formula>
    </cfRule>
    <cfRule type="containsText" dxfId="5049" priority="4946" operator="containsText" text="BP">
      <formula>NOT(ISERROR(SEARCH("BP",D284)))</formula>
    </cfRule>
  </conditionalFormatting>
  <conditionalFormatting sqref="D284 M284:Z284 F284:G284 I284:K284">
    <cfRule type="containsText" dxfId="5048" priority="4943" operator="containsText" text="Pay on 1st">
      <formula>NOT(ISERROR(SEARCH("Pay on 1st",D284)))</formula>
    </cfRule>
    <cfRule type="containsText" dxfId="5047" priority="4944" operator="containsText" text="BB">
      <formula>NOT(ISERROR(SEARCH("BB",D284)))</formula>
    </cfRule>
  </conditionalFormatting>
  <conditionalFormatting sqref="D284 M284:Z284 F284:G284 I284:K284">
    <cfRule type="containsText" dxfId="5046" priority="4942" operator="containsText" text="Cash app">
      <formula>NOT(ISERROR(SEARCH("Cash app",D284)))</formula>
    </cfRule>
  </conditionalFormatting>
  <conditionalFormatting sqref="D284 M284:Z284 F284:G284 I284:K284">
    <cfRule type="containsText" dxfId="5045" priority="4941" operator="containsText" text="Gas">
      <formula>NOT(ISERROR(SEARCH("Gas",D284)))</formula>
    </cfRule>
  </conditionalFormatting>
  <conditionalFormatting sqref="D284 M284:Z284 F284:G284 I284:K284">
    <cfRule type="containsText" dxfId="5044" priority="4940" operator="containsText" text="nurse">
      <formula>NOT(ISERROR(SEARCH("nurse",D284)))</formula>
    </cfRule>
  </conditionalFormatting>
  <conditionalFormatting sqref="D284 M284:Z284 F284:G284 I284:K284">
    <cfRule type="containsText" dxfId="5043" priority="4939" operator="containsText" text="NO PAY ">
      <formula>NOT(ISERROR(SEARCH("NO PAY ",D284)))</formula>
    </cfRule>
  </conditionalFormatting>
  <conditionalFormatting sqref="F284">
    <cfRule type="containsText" dxfId="5042" priority="4935" operator="containsText" text="REG">
      <formula>NOT(ISERROR(SEARCH("REG",F284)))</formula>
    </cfRule>
    <cfRule type="containsText" dxfId="5041" priority="4936" operator="containsText" text="SUP">
      <formula>NOT(ISERROR(SEARCH("SUP",F284)))</formula>
    </cfRule>
    <cfRule type="containsText" dxfId="5040" priority="4937" operator="containsText" text="SDP">
      <formula>NOT(ISERROR(SEARCH("SDP",F284)))</formula>
    </cfRule>
    <cfRule type="containsText" dxfId="5039" priority="4938" operator="containsText" text="REMOVE">
      <formula>NOT(ISERROR(SEARCH("REMOVE",F284)))</formula>
    </cfRule>
  </conditionalFormatting>
  <conditionalFormatting sqref="D284 F284:G284 I284:K284">
    <cfRule type="containsText" dxfId="5038" priority="4933" operator="containsText" text="Hold">
      <formula>NOT(ISERROR(SEARCH("Hold",D284)))</formula>
    </cfRule>
  </conditionalFormatting>
  <conditionalFormatting sqref="D284 F284:G284 I284:K284">
    <cfRule type="containsText" dxfId="5037" priority="4932" operator="containsText" text="min">
      <formula>NOT(ISERROR(SEARCH("min",D284)))</formula>
    </cfRule>
  </conditionalFormatting>
  <conditionalFormatting sqref="D284 F284:G284 I284:K284">
    <cfRule type="containsText" dxfId="5036" priority="4931" operator="containsText" text="paychex">
      <formula>NOT(ISERROR(SEARCH("paychex",D284)))</formula>
    </cfRule>
  </conditionalFormatting>
  <conditionalFormatting sqref="B284 F284:G284 D284">
    <cfRule type="expression" dxfId="5035" priority="4930">
      <formula>"if(C:C==D:D)"</formula>
    </cfRule>
  </conditionalFormatting>
  <conditionalFormatting sqref="F284:G284">
    <cfRule type="containsText" dxfId="5034" priority="4928" operator="containsText" text="B">
      <formula>NOT(ISERROR(SEARCH("B",F284)))</formula>
    </cfRule>
    <cfRule type="containsText" dxfId="5033" priority="4929" operator="containsText" text="N">
      <formula>NOT(ISERROR(SEARCH("N",F284)))</formula>
    </cfRule>
  </conditionalFormatting>
  <conditionalFormatting sqref="I284">
    <cfRule type="containsText" dxfId="5032" priority="4927" operator="containsText" text="adv">
      <formula>NOT(ISERROR(SEARCH("adv",I284)))</formula>
    </cfRule>
  </conditionalFormatting>
  <conditionalFormatting sqref="D284 F284">
    <cfRule type="containsText" dxfId="5031" priority="4925" operator="containsText" text="X">
      <formula>NOT(ISERROR(SEARCH("X",D284)))</formula>
    </cfRule>
    <cfRule type="containsText" dxfId="5030" priority="4926" operator="containsText" text="Y">
      <formula>NOT(ISERROR(SEARCH("Y",D284)))</formula>
    </cfRule>
  </conditionalFormatting>
  <conditionalFormatting sqref="D284 F284">
    <cfRule type="containsText" dxfId="5029" priority="4923" operator="containsText" text="U">
      <formula>NOT(ISERROR(SEARCH("U",D284)))</formula>
    </cfRule>
    <cfRule type="containsText" dxfId="5028" priority="4924" operator="containsText" text="V">
      <formula>NOT(ISERROR(SEARCH("V",D284)))</formula>
    </cfRule>
  </conditionalFormatting>
  <conditionalFormatting sqref="J284:K284">
    <cfRule type="containsText" dxfId="5027" priority="4922" operator="containsText" text="office">
      <formula>NOT(ISERROR(SEARCH("office",J284)))</formula>
    </cfRule>
  </conditionalFormatting>
  <conditionalFormatting sqref="F284">
    <cfRule type="containsText" dxfId="5026" priority="4921" operator="containsText" text="T">
      <formula>NOT(ISERROR(SEARCH("T",F284)))</formula>
    </cfRule>
  </conditionalFormatting>
  <conditionalFormatting sqref="G284">
    <cfRule type="containsText" dxfId="5025" priority="4919" operator="containsText" text="S">
      <formula>NOT(ISERROR(SEARCH("S",G284)))</formula>
    </cfRule>
    <cfRule type="containsText" dxfId="5024" priority="4920" operator="containsText" text="Hold">
      <formula>NOT(ISERROR(SEARCH("Hold",G284)))</formula>
    </cfRule>
  </conditionalFormatting>
  <conditionalFormatting sqref="D319:D320 M319:Z320 F319:G320 I319:K320">
    <cfRule type="containsText" dxfId="5023" priority="4915" operator="containsText" text="REG">
      <formula>NOT(ISERROR(SEARCH("REG",D319)))</formula>
    </cfRule>
    <cfRule type="containsText" dxfId="5022" priority="4916" operator="containsText" text="SUP">
      <formula>NOT(ISERROR(SEARCH("SUP",D319)))</formula>
    </cfRule>
    <cfRule type="containsText" dxfId="5021" priority="4917" operator="containsText" text="SDP">
      <formula>NOT(ISERROR(SEARCH("SDP",D319)))</formula>
    </cfRule>
    <cfRule type="containsText" dxfId="5020" priority="4918" operator="containsText" text="REMOVE">
      <formula>NOT(ISERROR(SEARCH("REMOVE",D319)))</formula>
    </cfRule>
  </conditionalFormatting>
  <conditionalFormatting sqref="D319:D320 M319:Z320 F319:G320 I319:K320">
    <cfRule type="containsText" dxfId="5019" priority="4913" operator="containsText" text="Timesheet">
      <formula>NOT(ISERROR(SEARCH("Timesheet",D319)))</formula>
    </cfRule>
    <cfRule type="containsText" dxfId="5018" priority="4914" operator="containsText" text="BP">
      <formula>NOT(ISERROR(SEARCH("BP",D319)))</formula>
    </cfRule>
  </conditionalFormatting>
  <conditionalFormatting sqref="D319:D320 M319:Z320 F319:G320 I319:K320">
    <cfRule type="containsText" dxfId="5017" priority="4911" operator="containsText" text="Pay on 1st">
      <formula>NOT(ISERROR(SEARCH("Pay on 1st",D319)))</formula>
    </cfRule>
    <cfRule type="containsText" dxfId="5016" priority="4912" operator="containsText" text="BB">
      <formula>NOT(ISERROR(SEARCH("BB",D319)))</formula>
    </cfRule>
  </conditionalFormatting>
  <conditionalFormatting sqref="D319:D320 M319:Z320 F319:G320 I319:K320">
    <cfRule type="containsText" dxfId="5015" priority="4910" operator="containsText" text="Cash app">
      <formula>NOT(ISERROR(SEARCH("Cash app",D319)))</formula>
    </cfRule>
  </conditionalFormatting>
  <conditionalFormatting sqref="D319:D320 M319:Z320 F319:G320 I319:K320">
    <cfRule type="containsText" dxfId="5014" priority="4909" operator="containsText" text="Gas">
      <formula>NOT(ISERROR(SEARCH("Gas",D319)))</formula>
    </cfRule>
  </conditionalFormatting>
  <conditionalFormatting sqref="D319:D320 M319:Z320 F319:G320 I319:K320">
    <cfRule type="containsText" dxfId="5013" priority="4908" operator="containsText" text="nurse">
      <formula>NOT(ISERROR(SEARCH("nurse",D319)))</formula>
    </cfRule>
  </conditionalFormatting>
  <conditionalFormatting sqref="D319:D320 M319:Z320 F319:G320 I319:K320">
    <cfRule type="containsText" dxfId="5012" priority="4907" operator="containsText" text="NO PAY ">
      <formula>NOT(ISERROR(SEARCH("NO PAY ",D319)))</formula>
    </cfRule>
  </conditionalFormatting>
  <conditionalFormatting sqref="F319:F320">
    <cfRule type="containsText" dxfId="5011" priority="4903" operator="containsText" text="REG">
      <formula>NOT(ISERROR(SEARCH("REG",F319)))</formula>
    </cfRule>
    <cfRule type="containsText" dxfId="5010" priority="4904" operator="containsText" text="SUP">
      <formula>NOT(ISERROR(SEARCH("SUP",F319)))</formula>
    </cfRule>
    <cfRule type="containsText" dxfId="5009" priority="4905" operator="containsText" text="SDP">
      <formula>NOT(ISERROR(SEARCH("SDP",F319)))</formula>
    </cfRule>
    <cfRule type="containsText" dxfId="5008" priority="4906" operator="containsText" text="REMOVE">
      <formula>NOT(ISERROR(SEARCH("REMOVE",F319)))</formula>
    </cfRule>
  </conditionalFormatting>
  <conditionalFormatting sqref="D319:D320 F319:G320 I319:K320">
    <cfRule type="containsText" dxfId="5007" priority="4901" operator="containsText" text="Hold">
      <formula>NOT(ISERROR(SEARCH("Hold",D319)))</formula>
    </cfRule>
  </conditionalFormatting>
  <conditionalFormatting sqref="D319:D320 F319:G320 I319:K320">
    <cfRule type="containsText" dxfId="5006" priority="4900" operator="containsText" text="min">
      <formula>NOT(ISERROR(SEARCH("min",D319)))</formula>
    </cfRule>
  </conditionalFormatting>
  <conditionalFormatting sqref="D319:D320 F319:G320 I319:K320">
    <cfRule type="containsText" dxfId="5005" priority="4899" operator="containsText" text="paychex">
      <formula>NOT(ISERROR(SEARCH("paychex",D319)))</formula>
    </cfRule>
  </conditionalFormatting>
  <conditionalFormatting sqref="B319:B320 F319:G320 D319:D320">
    <cfRule type="expression" dxfId="5004" priority="4898">
      <formula>"if(C:C==D:D)"</formula>
    </cfRule>
  </conditionalFormatting>
  <conditionalFormatting sqref="F319:G320">
    <cfRule type="containsText" dxfId="5003" priority="4896" operator="containsText" text="B">
      <formula>NOT(ISERROR(SEARCH("B",F319)))</formula>
    </cfRule>
    <cfRule type="containsText" dxfId="5002" priority="4897" operator="containsText" text="N">
      <formula>NOT(ISERROR(SEARCH("N",F319)))</formula>
    </cfRule>
  </conditionalFormatting>
  <conditionalFormatting sqref="I319:I320">
    <cfRule type="containsText" dxfId="5001" priority="4895" operator="containsText" text="adv">
      <formula>NOT(ISERROR(SEARCH("adv",I319)))</formula>
    </cfRule>
  </conditionalFormatting>
  <conditionalFormatting sqref="D319:D320 F319:F320">
    <cfRule type="containsText" dxfId="5000" priority="4893" operator="containsText" text="X">
      <formula>NOT(ISERROR(SEARCH("X",D319)))</formula>
    </cfRule>
    <cfRule type="containsText" dxfId="4999" priority="4894" operator="containsText" text="Y">
      <formula>NOT(ISERROR(SEARCH("Y",D319)))</formula>
    </cfRule>
  </conditionalFormatting>
  <conditionalFormatting sqref="D319:D320 F319:F320">
    <cfRule type="containsText" dxfId="4998" priority="4891" operator="containsText" text="U">
      <formula>NOT(ISERROR(SEARCH("U",D319)))</formula>
    </cfRule>
    <cfRule type="containsText" dxfId="4997" priority="4892" operator="containsText" text="V">
      <formula>NOT(ISERROR(SEARCH("V",D319)))</formula>
    </cfRule>
  </conditionalFormatting>
  <conditionalFormatting sqref="J319:K320">
    <cfRule type="containsText" dxfId="4996" priority="4890" operator="containsText" text="office">
      <formula>NOT(ISERROR(SEARCH("office",J319)))</formula>
    </cfRule>
  </conditionalFormatting>
  <conditionalFormatting sqref="F319:F320">
    <cfRule type="containsText" dxfId="4995" priority="4889" operator="containsText" text="T">
      <formula>NOT(ISERROR(SEARCH("T",F319)))</formula>
    </cfRule>
  </conditionalFormatting>
  <conditionalFormatting sqref="G319:G320">
    <cfRule type="containsText" dxfId="4994" priority="4887" operator="containsText" text="S">
      <formula>NOT(ISERROR(SEARCH("S",G319)))</formula>
    </cfRule>
    <cfRule type="containsText" dxfId="4993" priority="4888" operator="containsText" text="Hold">
      <formula>NOT(ISERROR(SEARCH("Hold",G319)))</formula>
    </cfRule>
  </conditionalFormatting>
  <conditionalFormatting sqref="D329 M329:Z329 F329:G329 I329:K329">
    <cfRule type="containsText" dxfId="4992" priority="4883" operator="containsText" text="REG">
      <formula>NOT(ISERROR(SEARCH("REG",D329)))</formula>
    </cfRule>
    <cfRule type="containsText" dxfId="4991" priority="4884" operator="containsText" text="SUP">
      <formula>NOT(ISERROR(SEARCH("SUP",D329)))</formula>
    </cfRule>
    <cfRule type="containsText" dxfId="4990" priority="4885" operator="containsText" text="SDP">
      <formula>NOT(ISERROR(SEARCH("SDP",D329)))</formula>
    </cfRule>
    <cfRule type="containsText" dxfId="4989" priority="4886" operator="containsText" text="REMOVE">
      <formula>NOT(ISERROR(SEARCH("REMOVE",D329)))</formula>
    </cfRule>
  </conditionalFormatting>
  <conditionalFormatting sqref="D329 M329:Z329 F329:G329 I329:K329">
    <cfRule type="containsText" dxfId="4988" priority="4881" operator="containsText" text="Timesheet">
      <formula>NOT(ISERROR(SEARCH("Timesheet",D329)))</formula>
    </cfRule>
    <cfRule type="containsText" dxfId="4987" priority="4882" operator="containsText" text="BP">
      <formula>NOT(ISERROR(SEARCH("BP",D329)))</formula>
    </cfRule>
  </conditionalFormatting>
  <conditionalFormatting sqref="D329 M329:Z329 F329:G329 I329:K329">
    <cfRule type="containsText" dxfId="4986" priority="4879" operator="containsText" text="Pay on 1st">
      <formula>NOT(ISERROR(SEARCH("Pay on 1st",D329)))</formula>
    </cfRule>
    <cfRule type="containsText" dxfId="4985" priority="4880" operator="containsText" text="BB">
      <formula>NOT(ISERROR(SEARCH("BB",D329)))</formula>
    </cfRule>
  </conditionalFormatting>
  <conditionalFormatting sqref="D329 M329:Z329 F329:G329 I329:K329">
    <cfRule type="containsText" dxfId="4984" priority="4878" operator="containsText" text="Cash app">
      <formula>NOT(ISERROR(SEARCH("Cash app",D329)))</formula>
    </cfRule>
  </conditionalFormatting>
  <conditionalFormatting sqref="D329 M329:Z329 F329:G329 I329:K329">
    <cfRule type="containsText" dxfId="4983" priority="4877" operator="containsText" text="Gas">
      <formula>NOT(ISERROR(SEARCH("Gas",D329)))</formula>
    </cfRule>
  </conditionalFormatting>
  <conditionalFormatting sqref="D329 M329:Z329 F329:G329 I329:K329">
    <cfRule type="containsText" dxfId="4982" priority="4876" operator="containsText" text="nurse">
      <formula>NOT(ISERROR(SEARCH("nurse",D329)))</formula>
    </cfRule>
  </conditionalFormatting>
  <conditionalFormatting sqref="D329 M329:Z329 F329:G329 I329:K329">
    <cfRule type="containsText" dxfId="4981" priority="4875" operator="containsText" text="NO PAY ">
      <formula>NOT(ISERROR(SEARCH("NO PAY ",D329)))</formula>
    </cfRule>
  </conditionalFormatting>
  <conditionalFormatting sqref="F329">
    <cfRule type="containsText" dxfId="4980" priority="4871" operator="containsText" text="REG">
      <formula>NOT(ISERROR(SEARCH("REG",F329)))</formula>
    </cfRule>
    <cfRule type="containsText" dxfId="4979" priority="4872" operator="containsText" text="SUP">
      <formula>NOT(ISERROR(SEARCH("SUP",F329)))</formula>
    </cfRule>
    <cfRule type="containsText" dxfId="4978" priority="4873" operator="containsText" text="SDP">
      <formula>NOT(ISERROR(SEARCH("SDP",F329)))</formula>
    </cfRule>
    <cfRule type="containsText" dxfId="4977" priority="4874" operator="containsText" text="REMOVE">
      <formula>NOT(ISERROR(SEARCH("REMOVE",F329)))</formula>
    </cfRule>
  </conditionalFormatting>
  <conditionalFormatting sqref="D329 F329:G329 I329:K329">
    <cfRule type="containsText" dxfId="4976" priority="4869" operator="containsText" text="Hold">
      <formula>NOT(ISERROR(SEARCH("Hold",D329)))</formula>
    </cfRule>
  </conditionalFormatting>
  <conditionalFormatting sqref="D329 F329:G329 I329:K329">
    <cfRule type="containsText" dxfId="4975" priority="4868" operator="containsText" text="min">
      <formula>NOT(ISERROR(SEARCH("min",D329)))</formula>
    </cfRule>
  </conditionalFormatting>
  <conditionalFormatting sqref="D329 F329:G329 I329:K329">
    <cfRule type="containsText" dxfId="4974" priority="4867" operator="containsText" text="paychex">
      <formula>NOT(ISERROR(SEARCH("paychex",D329)))</formula>
    </cfRule>
  </conditionalFormatting>
  <conditionalFormatting sqref="B329 F329:G329 D329">
    <cfRule type="expression" dxfId="4973" priority="4866">
      <formula>"if(C:C==D:D)"</formula>
    </cfRule>
  </conditionalFormatting>
  <conditionalFormatting sqref="F329:G329">
    <cfRule type="containsText" dxfId="4972" priority="4864" operator="containsText" text="B">
      <formula>NOT(ISERROR(SEARCH("B",F329)))</formula>
    </cfRule>
    <cfRule type="containsText" dxfId="4971" priority="4865" operator="containsText" text="N">
      <formula>NOT(ISERROR(SEARCH("N",F329)))</formula>
    </cfRule>
  </conditionalFormatting>
  <conditionalFormatting sqref="I329">
    <cfRule type="containsText" dxfId="4970" priority="4863" operator="containsText" text="adv">
      <formula>NOT(ISERROR(SEARCH("adv",I329)))</formula>
    </cfRule>
  </conditionalFormatting>
  <conditionalFormatting sqref="D329 F329">
    <cfRule type="containsText" dxfId="4969" priority="4861" operator="containsText" text="X">
      <formula>NOT(ISERROR(SEARCH("X",D329)))</formula>
    </cfRule>
    <cfRule type="containsText" dxfId="4968" priority="4862" operator="containsText" text="Y">
      <formula>NOT(ISERROR(SEARCH("Y",D329)))</formula>
    </cfRule>
  </conditionalFormatting>
  <conditionalFormatting sqref="D329 F329">
    <cfRule type="containsText" dxfId="4967" priority="4859" operator="containsText" text="U">
      <formula>NOT(ISERROR(SEARCH("U",D329)))</formula>
    </cfRule>
    <cfRule type="containsText" dxfId="4966" priority="4860" operator="containsText" text="V">
      <formula>NOT(ISERROR(SEARCH("V",D329)))</formula>
    </cfRule>
  </conditionalFormatting>
  <conditionalFormatting sqref="J329:K329">
    <cfRule type="containsText" dxfId="4965" priority="4858" operator="containsText" text="office">
      <formula>NOT(ISERROR(SEARCH("office",J329)))</formula>
    </cfRule>
  </conditionalFormatting>
  <conditionalFormatting sqref="F329">
    <cfRule type="containsText" dxfId="4964" priority="4857" operator="containsText" text="T">
      <formula>NOT(ISERROR(SEARCH("T",F329)))</formula>
    </cfRule>
  </conditionalFormatting>
  <conditionalFormatting sqref="G329">
    <cfRule type="containsText" dxfId="4963" priority="4855" operator="containsText" text="S">
      <formula>NOT(ISERROR(SEARCH("S",G329)))</formula>
    </cfRule>
    <cfRule type="containsText" dxfId="4962" priority="4856" operator="containsText" text="Hold">
      <formula>NOT(ISERROR(SEARCH("Hold",G329)))</formula>
    </cfRule>
  </conditionalFormatting>
  <conditionalFormatting sqref="D149 M149:Z149 F149:G149 I149:K149">
    <cfRule type="containsText" dxfId="4961" priority="4851" operator="containsText" text="REG">
      <formula>NOT(ISERROR(SEARCH("REG",D149)))</formula>
    </cfRule>
    <cfRule type="containsText" dxfId="4960" priority="4852" operator="containsText" text="SUP">
      <formula>NOT(ISERROR(SEARCH("SUP",D149)))</formula>
    </cfRule>
    <cfRule type="containsText" dxfId="4959" priority="4853" operator="containsText" text="SDP">
      <formula>NOT(ISERROR(SEARCH("SDP",D149)))</formula>
    </cfRule>
    <cfRule type="containsText" dxfId="4958" priority="4854" operator="containsText" text="REMOVE">
      <formula>NOT(ISERROR(SEARCH("REMOVE",D149)))</formula>
    </cfRule>
  </conditionalFormatting>
  <conditionalFormatting sqref="D149 M149:Z149 F149:G149 I149:K149">
    <cfRule type="containsText" dxfId="4957" priority="4849" operator="containsText" text="Timesheet">
      <formula>NOT(ISERROR(SEARCH("Timesheet",D149)))</formula>
    </cfRule>
    <cfRule type="containsText" dxfId="4956" priority="4850" operator="containsText" text="BP">
      <formula>NOT(ISERROR(SEARCH("BP",D149)))</formula>
    </cfRule>
  </conditionalFormatting>
  <conditionalFormatting sqref="D149 M149:Z149 F149:G149 I149:K149">
    <cfRule type="containsText" dxfId="4955" priority="4847" operator="containsText" text="Pay on 1st">
      <formula>NOT(ISERROR(SEARCH("Pay on 1st",D149)))</formula>
    </cfRule>
    <cfRule type="containsText" dxfId="4954" priority="4848" operator="containsText" text="BB">
      <formula>NOT(ISERROR(SEARCH("BB",D149)))</formula>
    </cfRule>
  </conditionalFormatting>
  <conditionalFormatting sqref="D149 M149:Z149 F149:G149 I149:K149">
    <cfRule type="containsText" dxfId="4953" priority="4846" operator="containsText" text="Cash app">
      <formula>NOT(ISERROR(SEARCH("Cash app",D149)))</formula>
    </cfRule>
  </conditionalFormatting>
  <conditionalFormatting sqref="D149 M149:Z149 F149:G149 I149:K149">
    <cfRule type="containsText" dxfId="4952" priority="4845" operator="containsText" text="Gas">
      <formula>NOT(ISERROR(SEARCH("Gas",D149)))</formula>
    </cfRule>
  </conditionalFormatting>
  <conditionalFormatting sqref="D149 M149:Z149 F149:G149 I149:K149">
    <cfRule type="containsText" dxfId="4951" priority="4844" operator="containsText" text="nurse">
      <formula>NOT(ISERROR(SEARCH("nurse",D149)))</formula>
    </cfRule>
  </conditionalFormatting>
  <conditionalFormatting sqref="D149 M149:Z149 F149:G149 I149:K149">
    <cfRule type="containsText" dxfId="4950" priority="4843" operator="containsText" text="NO PAY ">
      <formula>NOT(ISERROR(SEARCH("NO PAY ",D149)))</formula>
    </cfRule>
  </conditionalFormatting>
  <conditionalFormatting sqref="F149">
    <cfRule type="containsText" dxfId="4949" priority="4839" operator="containsText" text="REG">
      <formula>NOT(ISERROR(SEARCH("REG",F149)))</formula>
    </cfRule>
    <cfRule type="containsText" dxfId="4948" priority="4840" operator="containsText" text="SUP">
      <formula>NOT(ISERROR(SEARCH("SUP",F149)))</formula>
    </cfRule>
    <cfRule type="containsText" dxfId="4947" priority="4841" operator="containsText" text="SDP">
      <formula>NOT(ISERROR(SEARCH("SDP",F149)))</formula>
    </cfRule>
    <cfRule type="containsText" dxfId="4946" priority="4842" operator="containsText" text="REMOVE">
      <formula>NOT(ISERROR(SEARCH("REMOVE",F149)))</formula>
    </cfRule>
  </conditionalFormatting>
  <conditionalFormatting sqref="D149 F149:G149 I149:K149">
    <cfRule type="containsText" dxfId="4945" priority="4837" operator="containsText" text="Hold">
      <formula>NOT(ISERROR(SEARCH("Hold",D149)))</formula>
    </cfRule>
  </conditionalFormatting>
  <conditionalFormatting sqref="D149 F149:G149 I149:K149">
    <cfRule type="containsText" dxfId="4944" priority="4836" operator="containsText" text="min">
      <formula>NOT(ISERROR(SEARCH("min",D149)))</formula>
    </cfRule>
  </conditionalFormatting>
  <conditionalFormatting sqref="D149 F149:G149 I149:K149">
    <cfRule type="containsText" dxfId="4943" priority="4835" operator="containsText" text="paychex">
      <formula>NOT(ISERROR(SEARCH("paychex",D149)))</formula>
    </cfRule>
  </conditionalFormatting>
  <conditionalFormatting sqref="B149 F149:G149 D149">
    <cfRule type="expression" dxfId="4942" priority="4834">
      <formula>"if(C:C==D:D)"</formula>
    </cfRule>
  </conditionalFormatting>
  <conditionalFormatting sqref="F149:G149">
    <cfRule type="containsText" dxfId="4941" priority="4832" operator="containsText" text="B">
      <formula>NOT(ISERROR(SEARCH("B",F149)))</formula>
    </cfRule>
    <cfRule type="containsText" dxfId="4940" priority="4833" operator="containsText" text="N">
      <formula>NOT(ISERROR(SEARCH("N",F149)))</formula>
    </cfRule>
  </conditionalFormatting>
  <conditionalFormatting sqref="I149">
    <cfRule type="containsText" dxfId="4939" priority="4831" operator="containsText" text="adv">
      <formula>NOT(ISERROR(SEARCH("adv",I149)))</formula>
    </cfRule>
  </conditionalFormatting>
  <conditionalFormatting sqref="D149 F149">
    <cfRule type="containsText" dxfId="4938" priority="4829" operator="containsText" text="X">
      <formula>NOT(ISERROR(SEARCH("X",D149)))</formula>
    </cfRule>
    <cfRule type="containsText" dxfId="4937" priority="4830" operator="containsText" text="Y">
      <formula>NOT(ISERROR(SEARCH("Y",D149)))</formula>
    </cfRule>
  </conditionalFormatting>
  <conditionalFormatting sqref="D149 F149">
    <cfRule type="containsText" dxfId="4936" priority="4827" operator="containsText" text="U">
      <formula>NOT(ISERROR(SEARCH("U",D149)))</formula>
    </cfRule>
    <cfRule type="containsText" dxfId="4935" priority="4828" operator="containsText" text="V">
      <formula>NOT(ISERROR(SEARCH("V",D149)))</formula>
    </cfRule>
  </conditionalFormatting>
  <conditionalFormatting sqref="J149:K149">
    <cfRule type="containsText" dxfId="4934" priority="4826" operator="containsText" text="office">
      <formula>NOT(ISERROR(SEARCH("office",J149)))</formula>
    </cfRule>
  </conditionalFormatting>
  <conditionalFormatting sqref="F149">
    <cfRule type="containsText" dxfId="4933" priority="4825" operator="containsText" text="T">
      <formula>NOT(ISERROR(SEARCH("T",F149)))</formula>
    </cfRule>
  </conditionalFormatting>
  <conditionalFormatting sqref="G149">
    <cfRule type="containsText" dxfId="4932" priority="4823" operator="containsText" text="S">
      <formula>NOT(ISERROR(SEARCH("S",G149)))</formula>
    </cfRule>
    <cfRule type="containsText" dxfId="4931" priority="4824" operator="containsText" text="Hold">
      <formula>NOT(ISERROR(SEARCH("Hold",G149)))</formula>
    </cfRule>
  </conditionalFormatting>
  <conditionalFormatting sqref="M57:T57 F57:G57">
    <cfRule type="containsText" dxfId="4930" priority="4819" operator="containsText" text="REG">
      <formula>NOT(ISERROR(SEARCH("REG",F57)))</formula>
    </cfRule>
    <cfRule type="containsText" dxfId="4929" priority="4820" operator="containsText" text="SUP">
      <formula>NOT(ISERROR(SEARCH("SUP",F57)))</formula>
    </cfRule>
    <cfRule type="containsText" dxfId="4928" priority="4821" operator="containsText" text="SDP">
      <formula>NOT(ISERROR(SEARCH("SDP",F57)))</formula>
    </cfRule>
    <cfRule type="containsText" dxfId="4927" priority="4822" operator="containsText" text="REMOVE">
      <formula>NOT(ISERROR(SEARCH("REMOVE",F57)))</formula>
    </cfRule>
  </conditionalFormatting>
  <conditionalFormatting sqref="M57:T57 F57:G57">
    <cfRule type="containsText" dxfId="4926" priority="4817" operator="containsText" text="Timesheet">
      <formula>NOT(ISERROR(SEARCH("Timesheet",F57)))</formula>
    </cfRule>
    <cfRule type="containsText" dxfId="4925" priority="4818" operator="containsText" text="BP">
      <formula>NOT(ISERROR(SEARCH("BP",F57)))</formula>
    </cfRule>
  </conditionalFormatting>
  <conditionalFormatting sqref="M57:T57 F57:G57">
    <cfRule type="containsText" dxfId="4924" priority="4815" operator="containsText" text="Pay on 1st">
      <formula>NOT(ISERROR(SEARCH("Pay on 1st",F57)))</formula>
    </cfRule>
    <cfRule type="containsText" dxfId="4923" priority="4816" operator="containsText" text="BB">
      <formula>NOT(ISERROR(SEARCH("BB",F57)))</formula>
    </cfRule>
  </conditionalFormatting>
  <conditionalFormatting sqref="M57:T57 F57:G57">
    <cfRule type="containsText" dxfId="4922" priority="4814" operator="containsText" text="Cash app">
      <formula>NOT(ISERROR(SEARCH("Cash app",F57)))</formula>
    </cfRule>
  </conditionalFormatting>
  <conditionalFormatting sqref="M57:T57 F57:G57">
    <cfRule type="containsText" dxfId="4921" priority="4813" operator="containsText" text="Gas">
      <formula>NOT(ISERROR(SEARCH("Gas",F57)))</formula>
    </cfRule>
  </conditionalFormatting>
  <conditionalFormatting sqref="M57:T57 F57:G57">
    <cfRule type="containsText" dxfId="4920" priority="4812" operator="containsText" text="nurse">
      <formula>NOT(ISERROR(SEARCH("nurse",F57)))</formula>
    </cfRule>
  </conditionalFormatting>
  <conditionalFormatting sqref="M57:T57 F57:G57">
    <cfRule type="containsText" dxfId="4919" priority="4811" operator="containsText" text="NO PAY ">
      <formula>NOT(ISERROR(SEARCH("NO PAY ",F57)))</formula>
    </cfRule>
  </conditionalFormatting>
  <conditionalFormatting sqref="F57:G57">
    <cfRule type="containsText" dxfId="4918" priority="4810" operator="containsText" text="Hold">
      <formula>NOT(ISERROR(SEARCH("Hold",F57)))</formula>
    </cfRule>
  </conditionalFormatting>
  <conditionalFormatting sqref="F57:G57">
    <cfRule type="containsText" dxfId="4917" priority="4809" operator="containsText" text="min">
      <formula>NOT(ISERROR(SEARCH("min",F57)))</formula>
    </cfRule>
  </conditionalFormatting>
  <conditionalFormatting sqref="J57:K57">
    <cfRule type="containsText" dxfId="4916" priority="4805" operator="containsText" text="REG">
      <formula>NOT(ISERROR(SEARCH("REG",J57)))</formula>
    </cfRule>
    <cfRule type="containsText" dxfId="4915" priority="4806" operator="containsText" text="SUP">
      <formula>NOT(ISERROR(SEARCH("SUP",J57)))</formula>
    </cfRule>
    <cfRule type="containsText" dxfId="4914" priority="4807" operator="containsText" text="SDP">
      <formula>NOT(ISERROR(SEARCH("SDP",J57)))</formula>
    </cfRule>
    <cfRule type="containsText" dxfId="4913" priority="4808" operator="containsText" text="REMOVE">
      <formula>NOT(ISERROR(SEARCH("REMOVE",J57)))</formula>
    </cfRule>
  </conditionalFormatting>
  <conditionalFormatting sqref="J57:K57">
    <cfRule type="containsText" dxfId="4912" priority="4803" operator="containsText" text="Timesheet">
      <formula>NOT(ISERROR(SEARCH("Timesheet",J57)))</formula>
    </cfRule>
    <cfRule type="containsText" dxfId="4911" priority="4804" operator="containsText" text="BP">
      <formula>NOT(ISERROR(SEARCH("BP",J57)))</formula>
    </cfRule>
  </conditionalFormatting>
  <conditionalFormatting sqref="J57:K57">
    <cfRule type="containsText" dxfId="4910" priority="4801" operator="containsText" text="Pay on 1st">
      <formula>NOT(ISERROR(SEARCH("Pay on 1st",J57)))</formula>
    </cfRule>
    <cfRule type="containsText" dxfId="4909" priority="4802" operator="containsText" text="BB">
      <formula>NOT(ISERROR(SEARCH("BB",J57)))</formula>
    </cfRule>
  </conditionalFormatting>
  <conditionalFormatting sqref="J57:K57">
    <cfRule type="containsText" dxfId="4908" priority="4800" operator="containsText" text="Cash app">
      <formula>NOT(ISERROR(SEARCH("Cash app",J57)))</formula>
    </cfRule>
  </conditionalFormatting>
  <conditionalFormatting sqref="J57:K57">
    <cfRule type="containsText" dxfId="4907" priority="4799" operator="containsText" text="Gas">
      <formula>NOT(ISERROR(SEARCH("Gas",J57)))</formula>
    </cfRule>
  </conditionalFormatting>
  <conditionalFormatting sqref="J57:K57">
    <cfRule type="containsText" dxfId="4906" priority="4798" operator="containsText" text="nurse">
      <formula>NOT(ISERROR(SEARCH("nurse",J57)))</formula>
    </cfRule>
  </conditionalFormatting>
  <conditionalFormatting sqref="J57:K57">
    <cfRule type="containsText" dxfId="4905" priority="4797" operator="containsText" text="NO PAY ">
      <formula>NOT(ISERROR(SEARCH("NO PAY ",J57)))</formula>
    </cfRule>
  </conditionalFormatting>
  <conditionalFormatting sqref="F57">
    <cfRule type="containsText" dxfId="4904" priority="4793" operator="containsText" text="REG">
      <formula>NOT(ISERROR(SEARCH("REG",F57)))</formula>
    </cfRule>
    <cfRule type="containsText" dxfId="4903" priority="4794" operator="containsText" text="SUP">
      <formula>NOT(ISERROR(SEARCH("SUP",F57)))</formula>
    </cfRule>
    <cfRule type="containsText" dxfId="4902" priority="4795" operator="containsText" text="SDP">
      <formula>NOT(ISERROR(SEARCH("SDP",F57)))</formula>
    </cfRule>
    <cfRule type="containsText" dxfId="4901" priority="4796" operator="containsText" text="REMOVE">
      <formula>NOT(ISERROR(SEARCH("REMOVE",F57)))</formula>
    </cfRule>
  </conditionalFormatting>
  <conditionalFormatting sqref="U57:V57">
    <cfRule type="containsText" dxfId="4900" priority="4788" operator="containsText" text="REG">
      <formula>NOT(ISERROR(SEARCH("REG",U57)))</formula>
    </cfRule>
    <cfRule type="containsText" dxfId="4899" priority="4789" operator="containsText" text="SUP">
      <formula>NOT(ISERROR(SEARCH("SUP",U57)))</formula>
    </cfRule>
    <cfRule type="containsText" dxfId="4898" priority="4790" operator="containsText" text="SDP">
      <formula>NOT(ISERROR(SEARCH("SDP",U57)))</formula>
    </cfRule>
    <cfRule type="containsText" dxfId="4897" priority="4791" operator="containsText" text="REMOVE">
      <formula>NOT(ISERROR(SEARCH("REMOVE",U57)))</formula>
    </cfRule>
  </conditionalFormatting>
  <conditionalFormatting sqref="U57:V57">
    <cfRule type="containsText" dxfId="4896" priority="4786" operator="containsText" text="Timesheet">
      <formula>NOT(ISERROR(SEARCH("Timesheet",U57)))</formula>
    </cfRule>
    <cfRule type="containsText" dxfId="4895" priority="4787" operator="containsText" text="BP">
      <formula>NOT(ISERROR(SEARCH("BP",U57)))</formula>
    </cfRule>
  </conditionalFormatting>
  <conditionalFormatting sqref="U57:V57">
    <cfRule type="containsText" dxfId="4894" priority="4784" operator="containsText" text="Pay on 1st">
      <formula>NOT(ISERROR(SEARCH("Pay on 1st",U57)))</formula>
    </cfRule>
    <cfRule type="containsText" dxfId="4893" priority="4785" operator="containsText" text="BB">
      <formula>NOT(ISERROR(SEARCH("BB",U57)))</formula>
    </cfRule>
  </conditionalFormatting>
  <conditionalFormatting sqref="U57:V57">
    <cfRule type="containsText" dxfId="4892" priority="4783" operator="containsText" text="Cash app">
      <formula>NOT(ISERROR(SEARCH("Cash app",U57)))</formula>
    </cfRule>
  </conditionalFormatting>
  <conditionalFormatting sqref="U57:V57">
    <cfRule type="containsText" dxfId="4891" priority="4782" operator="containsText" text="Gas">
      <formula>NOT(ISERROR(SEARCH("Gas",U57)))</formula>
    </cfRule>
  </conditionalFormatting>
  <conditionalFormatting sqref="U57:V57">
    <cfRule type="containsText" dxfId="4890" priority="4781" operator="containsText" text="nurse">
      <formula>NOT(ISERROR(SEARCH("nurse",U57)))</formula>
    </cfRule>
  </conditionalFormatting>
  <conditionalFormatting sqref="U57:V57">
    <cfRule type="containsText" dxfId="4889" priority="4780" operator="containsText" text="NO PAY ">
      <formula>NOT(ISERROR(SEARCH("NO PAY ",U57)))</formula>
    </cfRule>
  </conditionalFormatting>
  <conditionalFormatting sqref="W57:X57">
    <cfRule type="containsText" dxfId="4888" priority="4776" operator="containsText" text="REG">
      <formula>NOT(ISERROR(SEARCH("REG",W57)))</formula>
    </cfRule>
    <cfRule type="containsText" dxfId="4887" priority="4777" operator="containsText" text="SUP">
      <formula>NOT(ISERROR(SEARCH("SUP",W57)))</formula>
    </cfRule>
    <cfRule type="containsText" dxfId="4886" priority="4778" operator="containsText" text="SDP">
      <formula>NOT(ISERROR(SEARCH("SDP",W57)))</formula>
    </cfRule>
    <cfRule type="containsText" dxfId="4885" priority="4779" operator="containsText" text="REMOVE">
      <formula>NOT(ISERROR(SEARCH("REMOVE",W57)))</formula>
    </cfRule>
  </conditionalFormatting>
  <conditionalFormatting sqref="W57:X57">
    <cfRule type="containsText" dxfId="4884" priority="4774" operator="containsText" text="Timesheet">
      <formula>NOT(ISERROR(SEARCH("Timesheet",W57)))</formula>
    </cfRule>
    <cfRule type="containsText" dxfId="4883" priority="4775" operator="containsText" text="BP">
      <formula>NOT(ISERROR(SEARCH("BP",W57)))</formula>
    </cfRule>
  </conditionalFormatting>
  <conditionalFormatting sqref="W57:X57">
    <cfRule type="containsText" dxfId="4882" priority="4772" operator="containsText" text="Pay on 1st">
      <formula>NOT(ISERROR(SEARCH("Pay on 1st",W57)))</formula>
    </cfRule>
    <cfRule type="containsText" dxfId="4881" priority="4773" operator="containsText" text="BB">
      <formula>NOT(ISERROR(SEARCH("BB",W57)))</formula>
    </cfRule>
  </conditionalFormatting>
  <conditionalFormatting sqref="W57:X57">
    <cfRule type="containsText" dxfId="4880" priority="4771" operator="containsText" text="Cash app">
      <formula>NOT(ISERROR(SEARCH("Cash app",W57)))</formula>
    </cfRule>
  </conditionalFormatting>
  <conditionalFormatting sqref="W57:X57">
    <cfRule type="containsText" dxfId="4879" priority="4770" operator="containsText" text="Gas">
      <formula>NOT(ISERROR(SEARCH("Gas",W57)))</formula>
    </cfRule>
  </conditionalFormatting>
  <conditionalFormatting sqref="W57:X57">
    <cfRule type="containsText" dxfId="4878" priority="4769" operator="containsText" text="nurse">
      <formula>NOT(ISERROR(SEARCH("nurse",W57)))</formula>
    </cfRule>
  </conditionalFormatting>
  <conditionalFormatting sqref="W57:X57">
    <cfRule type="containsText" dxfId="4877" priority="4768" operator="containsText" text="NO PAY ">
      <formula>NOT(ISERROR(SEARCH("NO PAY ",W57)))</formula>
    </cfRule>
  </conditionalFormatting>
  <conditionalFormatting sqref="Y57:Z57">
    <cfRule type="containsText" dxfId="4876" priority="4764" operator="containsText" text="REG">
      <formula>NOT(ISERROR(SEARCH("REG",Y57)))</formula>
    </cfRule>
    <cfRule type="containsText" dxfId="4875" priority="4765" operator="containsText" text="SUP">
      <formula>NOT(ISERROR(SEARCH("SUP",Y57)))</formula>
    </cfRule>
    <cfRule type="containsText" dxfId="4874" priority="4766" operator="containsText" text="SDP">
      <formula>NOT(ISERROR(SEARCH("SDP",Y57)))</formula>
    </cfRule>
    <cfRule type="containsText" dxfId="4873" priority="4767" operator="containsText" text="REMOVE">
      <formula>NOT(ISERROR(SEARCH("REMOVE",Y57)))</formula>
    </cfRule>
  </conditionalFormatting>
  <conditionalFormatting sqref="Y57:Z57">
    <cfRule type="containsText" dxfId="4872" priority="4762" operator="containsText" text="Timesheet">
      <formula>NOT(ISERROR(SEARCH("Timesheet",Y57)))</formula>
    </cfRule>
    <cfRule type="containsText" dxfId="4871" priority="4763" operator="containsText" text="BP">
      <formula>NOT(ISERROR(SEARCH("BP",Y57)))</formula>
    </cfRule>
  </conditionalFormatting>
  <conditionalFormatting sqref="Y57:Z57">
    <cfRule type="containsText" dxfId="4870" priority="4760" operator="containsText" text="Pay on 1st">
      <formula>NOT(ISERROR(SEARCH("Pay on 1st",Y57)))</formula>
    </cfRule>
    <cfRule type="containsText" dxfId="4869" priority="4761" operator="containsText" text="BB">
      <formula>NOT(ISERROR(SEARCH("BB",Y57)))</formula>
    </cfRule>
  </conditionalFormatting>
  <conditionalFormatting sqref="Y57:Z57">
    <cfRule type="containsText" dxfId="4868" priority="4759" operator="containsText" text="Cash app">
      <formula>NOT(ISERROR(SEARCH("Cash app",Y57)))</formula>
    </cfRule>
  </conditionalFormatting>
  <conditionalFormatting sqref="Y57:Z57">
    <cfRule type="containsText" dxfId="4867" priority="4758" operator="containsText" text="Gas">
      <formula>NOT(ISERROR(SEARCH("Gas",Y57)))</formula>
    </cfRule>
  </conditionalFormatting>
  <conditionalFormatting sqref="Y57:Z57">
    <cfRule type="containsText" dxfId="4866" priority="4757" operator="containsText" text="nurse">
      <formula>NOT(ISERROR(SEARCH("nurse",Y57)))</formula>
    </cfRule>
  </conditionalFormatting>
  <conditionalFormatting sqref="Y57:Z57">
    <cfRule type="containsText" dxfId="4865" priority="4756" operator="containsText" text="NO PAY ">
      <formula>NOT(ISERROR(SEARCH("NO PAY ",Y57)))</formula>
    </cfRule>
  </conditionalFormatting>
  <conditionalFormatting sqref="J57:K57">
    <cfRule type="containsText" dxfId="4864" priority="4755" operator="containsText" text="Hold">
      <formula>NOT(ISERROR(SEARCH("Hold",J57)))</formula>
    </cfRule>
  </conditionalFormatting>
  <conditionalFormatting sqref="J57:K57">
    <cfRule type="containsText" dxfId="4863" priority="4754" operator="containsText" text="min">
      <formula>NOT(ISERROR(SEARCH("min",J57)))</formula>
    </cfRule>
  </conditionalFormatting>
  <conditionalFormatting sqref="F57:G57 J57:K57">
    <cfRule type="containsText" dxfId="4862" priority="4753" operator="containsText" text="paychex">
      <formula>NOT(ISERROR(SEARCH("paychex",F57)))</formula>
    </cfRule>
  </conditionalFormatting>
  <conditionalFormatting sqref="B57 F57:G57 D57">
    <cfRule type="expression" dxfId="4861" priority="4752">
      <formula>"if(C:C==D:D)"</formula>
    </cfRule>
  </conditionalFormatting>
  <conditionalFormatting sqref="F57:G57">
    <cfRule type="containsText" dxfId="4860" priority="4750" operator="containsText" text="B">
      <formula>NOT(ISERROR(SEARCH("B",F57)))</formula>
    </cfRule>
    <cfRule type="containsText" dxfId="4859" priority="4751" operator="containsText" text="N">
      <formula>NOT(ISERROR(SEARCH("N",F57)))</formula>
    </cfRule>
  </conditionalFormatting>
  <conditionalFormatting sqref="D57">
    <cfRule type="containsText" dxfId="4858" priority="4746" operator="containsText" text="REG">
      <formula>NOT(ISERROR(SEARCH("REG",D57)))</formula>
    </cfRule>
    <cfRule type="containsText" dxfId="4857" priority="4747" operator="containsText" text="SUP">
      <formula>NOT(ISERROR(SEARCH("SUP",D57)))</formula>
    </cfRule>
    <cfRule type="containsText" dxfId="4856" priority="4748" operator="containsText" text="SDP">
      <formula>NOT(ISERROR(SEARCH("SDP",D57)))</formula>
    </cfRule>
    <cfRule type="containsText" dxfId="4855" priority="4749" operator="containsText" text="REMOVE">
      <formula>NOT(ISERROR(SEARCH("REMOVE",D57)))</formula>
    </cfRule>
  </conditionalFormatting>
  <conditionalFormatting sqref="D57">
    <cfRule type="containsText" dxfId="4854" priority="4744" operator="containsText" text="Timesheet">
      <formula>NOT(ISERROR(SEARCH("Timesheet",D57)))</formula>
    </cfRule>
    <cfRule type="containsText" dxfId="4853" priority="4745" operator="containsText" text="BP">
      <formula>NOT(ISERROR(SEARCH("BP",D57)))</formula>
    </cfRule>
  </conditionalFormatting>
  <conditionalFormatting sqref="D57">
    <cfRule type="containsText" dxfId="4852" priority="4742" operator="containsText" text="Pay on 1st">
      <formula>NOT(ISERROR(SEARCH("Pay on 1st",D57)))</formula>
    </cfRule>
    <cfRule type="containsText" dxfId="4851" priority="4743" operator="containsText" text="BB">
      <formula>NOT(ISERROR(SEARCH("BB",D57)))</formula>
    </cfRule>
  </conditionalFormatting>
  <conditionalFormatting sqref="D57">
    <cfRule type="containsText" dxfId="4850" priority="4741" operator="containsText" text="Cash app">
      <formula>NOT(ISERROR(SEARCH("Cash app",D57)))</formula>
    </cfRule>
  </conditionalFormatting>
  <conditionalFormatting sqref="D57">
    <cfRule type="containsText" dxfId="4849" priority="4740" operator="containsText" text="Gas">
      <formula>NOT(ISERROR(SEARCH("Gas",D57)))</formula>
    </cfRule>
  </conditionalFormatting>
  <conditionalFormatting sqref="D57">
    <cfRule type="containsText" dxfId="4848" priority="4739" operator="containsText" text="nurse">
      <formula>NOT(ISERROR(SEARCH("nurse",D57)))</formula>
    </cfRule>
  </conditionalFormatting>
  <conditionalFormatting sqref="D57">
    <cfRule type="containsText" dxfId="4847" priority="4738" operator="containsText" text="NO PAY ">
      <formula>NOT(ISERROR(SEARCH("NO PAY ",D57)))</formula>
    </cfRule>
  </conditionalFormatting>
  <conditionalFormatting sqref="D57">
    <cfRule type="containsText" dxfId="4846" priority="4737" operator="containsText" text="Hold">
      <formula>NOT(ISERROR(SEARCH("Hold",D57)))</formula>
    </cfRule>
  </conditionalFormatting>
  <conditionalFormatting sqref="D57">
    <cfRule type="containsText" dxfId="4845" priority="4736" operator="containsText" text="min">
      <formula>NOT(ISERROR(SEARCH("min",D57)))</formula>
    </cfRule>
  </conditionalFormatting>
  <conditionalFormatting sqref="D57">
    <cfRule type="containsText" dxfId="4844" priority="4735" operator="containsText" text="paychex">
      <formula>NOT(ISERROR(SEARCH("paychex",D57)))</formula>
    </cfRule>
  </conditionalFormatting>
  <conditionalFormatting sqref="F57 D57">
    <cfRule type="containsText" dxfId="4843" priority="4733" operator="containsText" text="X">
      <formula>NOT(ISERROR(SEARCH("X",D57)))</formula>
    </cfRule>
    <cfRule type="containsText" dxfId="4842" priority="4734" operator="containsText" text="Y">
      <formula>NOT(ISERROR(SEARCH("Y",D57)))</formula>
    </cfRule>
  </conditionalFormatting>
  <conditionalFormatting sqref="F57 D57">
    <cfRule type="containsText" dxfId="4841" priority="4731" operator="containsText" text="U">
      <formula>NOT(ISERROR(SEARCH("U",D57)))</formula>
    </cfRule>
    <cfRule type="containsText" dxfId="4840" priority="4732" operator="containsText" text="V">
      <formula>NOT(ISERROR(SEARCH("V",D57)))</formula>
    </cfRule>
  </conditionalFormatting>
  <conditionalFormatting sqref="J57:K57">
    <cfRule type="containsText" dxfId="4839" priority="4730" operator="containsText" text="office">
      <formula>NOT(ISERROR(SEARCH("office",J57)))</formula>
    </cfRule>
  </conditionalFormatting>
  <conditionalFormatting sqref="F57">
    <cfRule type="containsText" dxfId="4838" priority="4729" operator="containsText" text="T">
      <formula>NOT(ISERROR(SEARCH("T",F57)))</formula>
    </cfRule>
  </conditionalFormatting>
  <conditionalFormatting sqref="G57">
    <cfRule type="containsText" dxfId="4837" priority="4727" operator="containsText" text="S">
      <formula>NOT(ISERROR(SEARCH("S",G57)))</formula>
    </cfRule>
    <cfRule type="containsText" dxfId="4836" priority="4728" operator="containsText" text="Hold">
      <formula>NOT(ISERROR(SEARCH("Hold",G57)))</formula>
    </cfRule>
  </conditionalFormatting>
  <conditionalFormatting sqref="I57">
    <cfRule type="containsText" dxfId="4835" priority="4723" operator="containsText" text="REG">
      <formula>NOT(ISERROR(SEARCH("REG",I57)))</formula>
    </cfRule>
    <cfRule type="containsText" dxfId="4834" priority="4724" operator="containsText" text="SUP">
      <formula>NOT(ISERROR(SEARCH("SUP",I57)))</formula>
    </cfRule>
    <cfRule type="containsText" dxfId="4833" priority="4725" operator="containsText" text="SDP">
      <formula>NOT(ISERROR(SEARCH("SDP",I57)))</formula>
    </cfRule>
    <cfRule type="containsText" dxfId="4832" priority="4726" operator="containsText" text="REMOVE">
      <formula>NOT(ISERROR(SEARCH("REMOVE",I57)))</formula>
    </cfRule>
  </conditionalFormatting>
  <conditionalFormatting sqref="I57">
    <cfRule type="containsText" dxfId="4831" priority="4721" operator="containsText" text="Timesheet">
      <formula>NOT(ISERROR(SEARCH("Timesheet",I57)))</formula>
    </cfRule>
    <cfRule type="containsText" dxfId="4830" priority="4722" operator="containsText" text="BP">
      <formula>NOT(ISERROR(SEARCH("BP",I57)))</formula>
    </cfRule>
  </conditionalFormatting>
  <conditionalFormatting sqref="I57">
    <cfRule type="containsText" dxfId="4829" priority="4719" operator="containsText" text="Pay on 1st">
      <formula>NOT(ISERROR(SEARCH("Pay on 1st",I57)))</formula>
    </cfRule>
    <cfRule type="containsText" dxfId="4828" priority="4720" operator="containsText" text="BB">
      <formula>NOT(ISERROR(SEARCH("BB",I57)))</formula>
    </cfRule>
  </conditionalFormatting>
  <conditionalFormatting sqref="I57">
    <cfRule type="containsText" dxfId="4827" priority="4718" operator="containsText" text="Cash app">
      <formula>NOT(ISERROR(SEARCH("Cash app",I57)))</formula>
    </cfRule>
  </conditionalFormatting>
  <conditionalFormatting sqref="I57">
    <cfRule type="containsText" dxfId="4826" priority="4717" operator="containsText" text="Gas">
      <formula>NOT(ISERROR(SEARCH("Gas",I57)))</formula>
    </cfRule>
  </conditionalFormatting>
  <conditionalFormatting sqref="I57">
    <cfRule type="containsText" dxfId="4825" priority="4716" operator="containsText" text="nurse">
      <formula>NOT(ISERROR(SEARCH("nurse",I57)))</formula>
    </cfRule>
  </conditionalFormatting>
  <conditionalFormatting sqref="I57">
    <cfRule type="containsText" dxfId="4824" priority="4715" operator="containsText" text="NO PAY ">
      <formula>NOT(ISERROR(SEARCH("NO PAY ",I57)))</formula>
    </cfRule>
  </conditionalFormatting>
  <conditionalFormatting sqref="I57">
    <cfRule type="containsText" dxfId="4823" priority="4714" operator="containsText" text="Hold">
      <formula>NOT(ISERROR(SEARCH("Hold",I57)))</formula>
    </cfRule>
  </conditionalFormatting>
  <conditionalFormatting sqref="I57">
    <cfRule type="containsText" dxfId="4822" priority="4713" operator="containsText" text="min">
      <formula>NOT(ISERROR(SEARCH("min",I57)))</formula>
    </cfRule>
  </conditionalFormatting>
  <conditionalFormatting sqref="I57">
    <cfRule type="containsText" dxfId="4821" priority="4712" operator="containsText" text="paychex">
      <formula>NOT(ISERROR(SEARCH("paychex",I57)))</formula>
    </cfRule>
  </conditionalFormatting>
  <conditionalFormatting sqref="I57">
    <cfRule type="containsText" dxfId="4820" priority="4711" operator="containsText" text="adv">
      <formula>NOT(ISERROR(SEARCH("adv",I57)))</formula>
    </cfRule>
  </conditionalFormatting>
  <conditionalFormatting sqref="I325:K333 I210:K212 I208:K208 I217:K219 I167:K173 I134:K146 I57:K59 I162:K163 I244:K255 I296:K303 I319:K320 I322:K323 I49:K50 I51 K51 I52:K55 I343:K343 I345:K345 I351:K1048576 I347:K348 I1:K4 I316:K317 I77:K79 I13:K16 I94:K116 I148:K153 I156:K158 I175:K193 I195:K199 I201:K206 I215:K215 I258:K294 I314:K314 I335:K341 I236:K242 I80 K80 I18:K47 I61:K75 I81:K92 I118:K132 I305:K305 I306:J306 I307:K312 I7:K11 I222:K230 I233:K234 J231:K232">
    <cfRule type="containsText" dxfId="4819" priority="4710" operator="containsText" text="task">
      <formula>NOT(ISERROR(SEARCH("task",I1)))</formula>
    </cfRule>
  </conditionalFormatting>
  <conditionalFormatting sqref="I28">
    <cfRule type="containsText" dxfId="4818" priority="4708" operator="containsText" text="office">
      <formula>NOT(ISERROR(SEARCH("office",I28)))</formula>
    </cfRule>
  </conditionalFormatting>
  <conditionalFormatting sqref="I28">
    <cfRule type="containsText" dxfId="4817" priority="4707" operator="containsText" text="task">
      <formula>NOT(ISERROR(SEARCH("task",I28)))</formula>
    </cfRule>
  </conditionalFormatting>
  <conditionalFormatting sqref="M220:Z220 F220:G220 I220:K220">
    <cfRule type="containsText" dxfId="4816" priority="4703" operator="containsText" text="REG">
      <formula>NOT(ISERROR(SEARCH("REG",F220)))</formula>
    </cfRule>
    <cfRule type="containsText" dxfId="4815" priority="4704" operator="containsText" text="SUP">
      <formula>NOT(ISERROR(SEARCH("SUP",F220)))</formula>
    </cfRule>
    <cfRule type="containsText" dxfId="4814" priority="4705" operator="containsText" text="SDP">
      <formula>NOT(ISERROR(SEARCH("SDP",F220)))</formula>
    </cfRule>
    <cfRule type="containsText" dxfId="4813" priority="4706" operator="containsText" text="REMOVE">
      <formula>NOT(ISERROR(SEARCH("REMOVE",F220)))</formula>
    </cfRule>
  </conditionalFormatting>
  <conditionalFormatting sqref="M220:Z220 F220:G220 I220:K220">
    <cfRule type="containsText" dxfId="4812" priority="4701" operator="containsText" text="Timesheet">
      <formula>NOT(ISERROR(SEARCH("Timesheet",F220)))</formula>
    </cfRule>
    <cfRule type="containsText" dxfId="4811" priority="4702" operator="containsText" text="BP">
      <formula>NOT(ISERROR(SEARCH("BP",F220)))</formula>
    </cfRule>
  </conditionalFormatting>
  <conditionalFormatting sqref="M220:Z220 F220:G220 I220:K220">
    <cfRule type="containsText" dxfId="4810" priority="4699" operator="containsText" text="Pay on 1st">
      <formula>NOT(ISERROR(SEARCH("Pay on 1st",F220)))</formula>
    </cfRule>
    <cfRule type="containsText" dxfId="4809" priority="4700" operator="containsText" text="BB">
      <formula>NOT(ISERROR(SEARCH("BB",F220)))</formula>
    </cfRule>
  </conditionalFormatting>
  <conditionalFormatting sqref="M220:Z220 F220:G220 I220:K220">
    <cfRule type="containsText" dxfId="4808" priority="4698" operator="containsText" text="Cash app">
      <formula>NOT(ISERROR(SEARCH("Cash app",F220)))</formula>
    </cfRule>
  </conditionalFormatting>
  <conditionalFormatting sqref="M220:Z220 F220:G220 I220:K220">
    <cfRule type="containsText" dxfId="4807" priority="4697" operator="containsText" text="Gas">
      <formula>NOT(ISERROR(SEARCH("Gas",F220)))</formula>
    </cfRule>
  </conditionalFormatting>
  <conditionalFormatting sqref="M220:Z220 F220:G220 I220:K220">
    <cfRule type="containsText" dxfId="4806" priority="4696" operator="containsText" text="nurse">
      <formula>NOT(ISERROR(SEARCH("nurse",F220)))</formula>
    </cfRule>
  </conditionalFormatting>
  <conditionalFormatting sqref="M220:Z220 F220:G220 I220:K220">
    <cfRule type="containsText" dxfId="4805" priority="4695" operator="containsText" text="NO PAY ">
      <formula>NOT(ISERROR(SEARCH("NO PAY ",F220)))</formula>
    </cfRule>
  </conditionalFormatting>
  <conditionalFormatting sqref="F220">
    <cfRule type="containsText" dxfId="4804" priority="4691" operator="containsText" text="REG">
      <formula>NOT(ISERROR(SEARCH("REG",F220)))</formula>
    </cfRule>
    <cfRule type="containsText" dxfId="4803" priority="4692" operator="containsText" text="SUP">
      <formula>NOT(ISERROR(SEARCH("SUP",F220)))</formula>
    </cfRule>
    <cfRule type="containsText" dxfId="4802" priority="4693" operator="containsText" text="SDP">
      <formula>NOT(ISERROR(SEARCH("SDP",F220)))</formula>
    </cfRule>
    <cfRule type="containsText" dxfId="4801" priority="4694" operator="containsText" text="REMOVE">
      <formula>NOT(ISERROR(SEARCH("REMOVE",F220)))</formula>
    </cfRule>
  </conditionalFormatting>
  <conditionalFormatting sqref="F220:G220 I220:K220">
    <cfRule type="containsText" dxfId="4800" priority="4689" operator="containsText" text="Hold">
      <formula>NOT(ISERROR(SEARCH("Hold",F220)))</formula>
    </cfRule>
  </conditionalFormatting>
  <conditionalFormatting sqref="F220:G220 I220:K220">
    <cfRule type="containsText" dxfId="4799" priority="4688" operator="containsText" text="min">
      <formula>NOT(ISERROR(SEARCH("min",F220)))</formula>
    </cfRule>
  </conditionalFormatting>
  <conditionalFormatting sqref="F220:G220 I220:K220">
    <cfRule type="containsText" dxfId="4798" priority="4687" operator="containsText" text="paychex">
      <formula>NOT(ISERROR(SEARCH("paychex",F220)))</formula>
    </cfRule>
  </conditionalFormatting>
  <conditionalFormatting sqref="B220 F220:G220">
    <cfRule type="expression" dxfId="4797" priority="4686">
      <formula>"if(C:C==D:D)"</formula>
    </cfRule>
  </conditionalFormatting>
  <conditionalFormatting sqref="F220:G220">
    <cfRule type="containsText" dxfId="4796" priority="4684" operator="containsText" text="B">
      <formula>NOT(ISERROR(SEARCH("B",F220)))</formula>
    </cfRule>
    <cfRule type="containsText" dxfId="4795" priority="4685" operator="containsText" text="N">
      <formula>NOT(ISERROR(SEARCH("N",F220)))</formula>
    </cfRule>
  </conditionalFormatting>
  <conditionalFormatting sqref="I220">
    <cfRule type="containsText" dxfId="4794" priority="4683" operator="containsText" text="adv">
      <formula>NOT(ISERROR(SEARCH("adv",I220)))</formula>
    </cfRule>
  </conditionalFormatting>
  <conditionalFormatting sqref="F220">
    <cfRule type="containsText" dxfId="4793" priority="4681" operator="containsText" text="X">
      <formula>NOT(ISERROR(SEARCH("X",F220)))</formula>
    </cfRule>
    <cfRule type="containsText" dxfId="4792" priority="4682" operator="containsText" text="Y">
      <formula>NOT(ISERROR(SEARCH("Y",F220)))</formula>
    </cfRule>
  </conditionalFormatting>
  <conditionalFormatting sqref="F220">
    <cfRule type="containsText" dxfId="4791" priority="4679" operator="containsText" text="U">
      <formula>NOT(ISERROR(SEARCH("U",F220)))</formula>
    </cfRule>
    <cfRule type="containsText" dxfId="4790" priority="4680" operator="containsText" text="V">
      <formula>NOT(ISERROR(SEARCH("V",F220)))</formula>
    </cfRule>
  </conditionalFormatting>
  <conditionalFormatting sqref="J220:K220">
    <cfRule type="containsText" dxfId="4789" priority="4678" operator="containsText" text="office">
      <formula>NOT(ISERROR(SEARCH("office",J220)))</formula>
    </cfRule>
  </conditionalFormatting>
  <conditionalFormatting sqref="F220">
    <cfRule type="containsText" dxfId="4788" priority="4677" operator="containsText" text="T">
      <formula>NOT(ISERROR(SEARCH("T",F220)))</formula>
    </cfRule>
  </conditionalFormatting>
  <conditionalFormatting sqref="G220">
    <cfRule type="containsText" dxfId="4787" priority="4675" operator="containsText" text="S">
      <formula>NOT(ISERROR(SEARCH("S",G220)))</formula>
    </cfRule>
    <cfRule type="containsText" dxfId="4786" priority="4676" operator="containsText" text="Hold">
      <formula>NOT(ISERROR(SEARCH("Hold",G220)))</formula>
    </cfRule>
  </conditionalFormatting>
  <conditionalFormatting sqref="I220:K220">
    <cfRule type="containsText" dxfId="4785" priority="4674" operator="containsText" text="task">
      <formula>NOT(ISERROR(SEARCH("task",I220)))</formula>
    </cfRule>
  </conditionalFormatting>
  <conditionalFormatting sqref="D166 M166:Z166 F166:G166 I166:K166">
    <cfRule type="containsText" dxfId="4784" priority="4670" operator="containsText" text="REG">
      <formula>NOT(ISERROR(SEARCH("REG",D166)))</formula>
    </cfRule>
    <cfRule type="containsText" dxfId="4783" priority="4671" operator="containsText" text="SUP">
      <formula>NOT(ISERROR(SEARCH("SUP",D166)))</formula>
    </cfRule>
    <cfRule type="containsText" dxfId="4782" priority="4672" operator="containsText" text="SDP">
      <formula>NOT(ISERROR(SEARCH("SDP",D166)))</formula>
    </cfRule>
    <cfRule type="containsText" dxfId="4781" priority="4673" operator="containsText" text="REMOVE">
      <formula>NOT(ISERROR(SEARCH("REMOVE",D166)))</formula>
    </cfRule>
  </conditionalFormatting>
  <conditionalFormatting sqref="D166 M166:Z166 F166:G166 I166:K166">
    <cfRule type="containsText" dxfId="4780" priority="4668" operator="containsText" text="Timesheet">
      <formula>NOT(ISERROR(SEARCH("Timesheet",D166)))</formula>
    </cfRule>
    <cfRule type="containsText" dxfId="4779" priority="4669" operator="containsText" text="BP">
      <formula>NOT(ISERROR(SEARCH("BP",D166)))</formula>
    </cfRule>
  </conditionalFormatting>
  <conditionalFormatting sqref="D166 M166:Z166 F166:G166 I166:K166">
    <cfRule type="containsText" dxfId="4778" priority="4666" operator="containsText" text="Pay on 1st">
      <formula>NOT(ISERROR(SEARCH("Pay on 1st",D166)))</formula>
    </cfRule>
    <cfRule type="containsText" dxfId="4777" priority="4667" operator="containsText" text="BB">
      <formula>NOT(ISERROR(SEARCH("BB",D166)))</formula>
    </cfRule>
  </conditionalFormatting>
  <conditionalFormatting sqref="D166 M166:Z166 F166:G166 I166:K166">
    <cfRule type="containsText" dxfId="4776" priority="4665" operator="containsText" text="Cash app">
      <formula>NOT(ISERROR(SEARCH("Cash app",D166)))</formula>
    </cfRule>
  </conditionalFormatting>
  <conditionalFormatting sqref="D166 M166:Z166 F166:G166 I166:K166">
    <cfRule type="containsText" dxfId="4775" priority="4664" operator="containsText" text="Gas">
      <formula>NOT(ISERROR(SEARCH("Gas",D166)))</formula>
    </cfRule>
  </conditionalFormatting>
  <conditionalFormatting sqref="D166 M166:Z166 F166:G166 I166:K166">
    <cfRule type="containsText" dxfId="4774" priority="4663" operator="containsText" text="nurse">
      <formula>NOT(ISERROR(SEARCH("nurse",D166)))</formula>
    </cfRule>
  </conditionalFormatting>
  <conditionalFormatting sqref="D166 M166:Z166 F166:G166 I166:K166">
    <cfRule type="containsText" dxfId="4773" priority="4662" operator="containsText" text="NO PAY ">
      <formula>NOT(ISERROR(SEARCH("NO PAY ",D166)))</formula>
    </cfRule>
  </conditionalFormatting>
  <conditionalFormatting sqref="F166">
    <cfRule type="containsText" dxfId="4772" priority="4658" operator="containsText" text="REG">
      <formula>NOT(ISERROR(SEARCH("REG",F166)))</formula>
    </cfRule>
    <cfRule type="containsText" dxfId="4771" priority="4659" operator="containsText" text="SUP">
      <formula>NOT(ISERROR(SEARCH("SUP",F166)))</formula>
    </cfRule>
    <cfRule type="containsText" dxfId="4770" priority="4660" operator="containsText" text="SDP">
      <formula>NOT(ISERROR(SEARCH("SDP",F166)))</formula>
    </cfRule>
    <cfRule type="containsText" dxfId="4769" priority="4661" operator="containsText" text="REMOVE">
      <formula>NOT(ISERROR(SEARCH("REMOVE",F166)))</formula>
    </cfRule>
  </conditionalFormatting>
  <conditionalFormatting sqref="D166 F166:G166 I166:K166">
    <cfRule type="containsText" dxfId="4768" priority="4656" operator="containsText" text="Hold">
      <formula>NOT(ISERROR(SEARCH("Hold",D166)))</formula>
    </cfRule>
  </conditionalFormatting>
  <conditionalFormatting sqref="D166 F166:G166 I166:K166">
    <cfRule type="containsText" dxfId="4767" priority="4655" operator="containsText" text="min">
      <formula>NOT(ISERROR(SEARCH("min",D166)))</formula>
    </cfRule>
  </conditionalFormatting>
  <conditionalFormatting sqref="D166 F166:G166 I166:K166">
    <cfRule type="containsText" dxfId="4766" priority="4654" operator="containsText" text="paychex">
      <formula>NOT(ISERROR(SEARCH("paychex",D166)))</formula>
    </cfRule>
  </conditionalFormatting>
  <conditionalFormatting sqref="B166 F166:G166 D166">
    <cfRule type="expression" dxfId="4765" priority="4653">
      <formula>"if(C:C==D:D)"</formula>
    </cfRule>
  </conditionalFormatting>
  <conditionalFormatting sqref="F166:G166">
    <cfRule type="containsText" dxfId="4764" priority="4651" operator="containsText" text="B">
      <formula>NOT(ISERROR(SEARCH("B",F166)))</formula>
    </cfRule>
    <cfRule type="containsText" dxfId="4763" priority="4652" operator="containsText" text="N">
      <formula>NOT(ISERROR(SEARCH("N",F166)))</formula>
    </cfRule>
  </conditionalFormatting>
  <conditionalFormatting sqref="I166">
    <cfRule type="containsText" dxfId="4762" priority="4650" operator="containsText" text="adv">
      <formula>NOT(ISERROR(SEARCH("adv",I166)))</formula>
    </cfRule>
  </conditionalFormatting>
  <conditionalFormatting sqref="D166 F166">
    <cfRule type="containsText" dxfId="4761" priority="4648" operator="containsText" text="X">
      <formula>NOT(ISERROR(SEARCH("X",D166)))</formula>
    </cfRule>
    <cfRule type="containsText" dxfId="4760" priority="4649" operator="containsText" text="Y">
      <formula>NOT(ISERROR(SEARCH("Y",D166)))</formula>
    </cfRule>
  </conditionalFormatting>
  <conditionalFormatting sqref="D166 F166">
    <cfRule type="containsText" dxfId="4759" priority="4646" operator="containsText" text="U">
      <formula>NOT(ISERROR(SEARCH("U",D166)))</formula>
    </cfRule>
    <cfRule type="containsText" dxfId="4758" priority="4647" operator="containsText" text="V">
      <formula>NOT(ISERROR(SEARCH("V",D166)))</formula>
    </cfRule>
  </conditionalFormatting>
  <conditionalFormatting sqref="J166:K166">
    <cfRule type="containsText" dxfId="4757" priority="4645" operator="containsText" text="office">
      <formula>NOT(ISERROR(SEARCH("office",J166)))</formula>
    </cfRule>
  </conditionalFormatting>
  <conditionalFormatting sqref="F166">
    <cfRule type="containsText" dxfId="4756" priority="4644" operator="containsText" text="T">
      <formula>NOT(ISERROR(SEARCH("T",F166)))</formula>
    </cfRule>
  </conditionalFormatting>
  <conditionalFormatting sqref="G166">
    <cfRule type="containsText" dxfId="4755" priority="4642" operator="containsText" text="S">
      <formula>NOT(ISERROR(SEARCH("S",G166)))</formula>
    </cfRule>
    <cfRule type="containsText" dxfId="4754" priority="4643" operator="containsText" text="Hold">
      <formula>NOT(ISERROR(SEARCH("Hold",G166)))</formula>
    </cfRule>
  </conditionalFormatting>
  <conditionalFormatting sqref="I166:K166">
    <cfRule type="containsText" dxfId="4753" priority="4641" operator="containsText" text="task">
      <formula>NOT(ISERROR(SEARCH("task",I166)))</formula>
    </cfRule>
  </conditionalFormatting>
  <conditionalFormatting sqref="M216:Z216 F216:G216 I216:K216">
    <cfRule type="containsText" dxfId="4752" priority="4637" operator="containsText" text="REG">
      <formula>NOT(ISERROR(SEARCH("REG",F216)))</formula>
    </cfRule>
    <cfRule type="containsText" dxfId="4751" priority="4638" operator="containsText" text="SUP">
      <formula>NOT(ISERROR(SEARCH("SUP",F216)))</formula>
    </cfRule>
    <cfRule type="containsText" dxfId="4750" priority="4639" operator="containsText" text="SDP">
      <formula>NOT(ISERROR(SEARCH("SDP",F216)))</formula>
    </cfRule>
    <cfRule type="containsText" dxfId="4749" priority="4640" operator="containsText" text="REMOVE">
      <formula>NOT(ISERROR(SEARCH("REMOVE",F216)))</formula>
    </cfRule>
  </conditionalFormatting>
  <conditionalFormatting sqref="M216:Z216 F216:G216 I216:K216">
    <cfRule type="containsText" dxfId="4748" priority="4635" operator="containsText" text="Timesheet">
      <formula>NOT(ISERROR(SEARCH("Timesheet",F216)))</formula>
    </cfRule>
    <cfRule type="containsText" dxfId="4747" priority="4636" operator="containsText" text="BP">
      <formula>NOT(ISERROR(SEARCH("BP",F216)))</formula>
    </cfRule>
  </conditionalFormatting>
  <conditionalFormatting sqref="M216:Z216 F216:G216 I216:K216">
    <cfRule type="containsText" dxfId="4746" priority="4633" operator="containsText" text="Pay on 1st">
      <formula>NOT(ISERROR(SEARCH("Pay on 1st",F216)))</formula>
    </cfRule>
    <cfRule type="containsText" dxfId="4745" priority="4634" operator="containsText" text="BB">
      <formula>NOT(ISERROR(SEARCH("BB",F216)))</formula>
    </cfRule>
  </conditionalFormatting>
  <conditionalFormatting sqref="M216:Z216 F216:G216 I216:K216">
    <cfRule type="containsText" dxfId="4744" priority="4632" operator="containsText" text="Cash app">
      <formula>NOT(ISERROR(SEARCH("Cash app",F216)))</formula>
    </cfRule>
  </conditionalFormatting>
  <conditionalFormatting sqref="M216:Z216 F216:G216 I216:K216">
    <cfRule type="containsText" dxfId="4743" priority="4631" operator="containsText" text="Gas">
      <formula>NOT(ISERROR(SEARCH("Gas",F216)))</formula>
    </cfRule>
  </conditionalFormatting>
  <conditionalFormatting sqref="M216:Z216 F216:G216 I216:K216">
    <cfRule type="containsText" dxfId="4742" priority="4630" operator="containsText" text="nurse">
      <formula>NOT(ISERROR(SEARCH("nurse",F216)))</formula>
    </cfRule>
  </conditionalFormatting>
  <conditionalFormatting sqref="M216:Z216 F216:G216 I216:K216">
    <cfRule type="containsText" dxfId="4741" priority="4629" operator="containsText" text="NO PAY ">
      <formula>NOT(ISERROR(SEARCH("NO PAY ",F216)))</formula>
    </cfRule>
  </conditionalFormatting>
  <conditionalFormatting sqref="F216">
    <cfRule type="containsText" dxfId="4740" priority="4625" operator="containsText" text="REG">
      <formula>NOT(ISERROR(SEARCH("REG",F216)))</formula>
    </cfRule>
    <cfRule type="containsText" dxfId="4739" priority="4626" operator="containsText" text="SUP">
      <formula>NOT(ISERROR(SEARCH("SUP",F216)))</formula>
    </cfRule>
    <cfRule type="containsText" dxfId="4738" priority="4627" operator="containsText" text="SDP">
      <formula>NOT(ISERROR(SEARCH("SDP",F216)))</formula>
    </cfRule>
    <cfRule type="containsText" dxfId="4737" priority="4628" operator="containsText" text="REMOVE">
      <formula>NOT(ISERROR(SEARCH("REMOVE",F216)))</formula>
    </cfRule>
  </conditionalFormatting>
  <conditionalFormatting sqref="F216:G216 I216:K216">
    <cfRule type="containsText" dxfId="4736" priority="4623" operator="containsText" text="Hold">
      <formula>NOT(ISERROR(SEARCH("Hold",F216)))</formula>
    </cfRule>
  </conditionalFormatting>
  <conditionalFormatting sqref="F216:G216 I216:K216">
    <cfRule type="containsText" dxfId="4735" priority="4622" operator="containsText" text="min">
      <formula>NOT(ISERROR(SEARCH("min",F216)))</formula>
    </cfRule>
  </conditionalFormatting>
  <conditionalFormatting sqref="F216:G216 I216:K216">
    <cfRule type="containsText" dxfId="4734" priority="4621" operator="containsText" text="paychex">
      <formula>NOT(ISERROR(SEARCH("paychex",F216)))</formula>
    </cfRule>
  </conditionalFormatting>
  <conditionalFormatting sqref="B216 F216:G216">
    <cfRule type="expression" dxfId="4733" priority="4620">
      <formula>"if(C:C==D:D)"</formula>
    </cfRule>
  </conditionalFormatting>
  <conditionalFormatting sqref="F216:G216">
    <cfRule type="containsText" dxfId="4732" priority="4618" operator="containsText" text="B">
      <formula>NOT(ISERROR(SEARCH("B",F216)))</formula>
    </cfRule>
    <cfRule type="containsText" dxfId="4731" priority="4619" operator="containsText" text="N">
      <formula>NOT(ISERROR(SEARCH("N",F216)))</formula>
    </cfRule>
  </conditionalFormatting>
  <conditionalFormatting sqref="I216">
    <cfRule type="containsText" dxfId="4730" priority="4617" operator="containsText" text="adv">
      <formula>NOT(ISERROR(SEARCH("adv",I216)))</formula>
    </cfRule>
  </conditionalFormatting>
  <conditionalFormatting sqref="J216:K216">
    <cfRule type="containsText" dxfId="4729" priority="4612" operator="containsText" text="office">
      <formula>NOT(ISERROR(SEARCH("office",J216)))</formula>
    </cfRule>
  </conditionalFormatting>
  <conditionalFormatting sqref="F216">
    <cfRule type="containsText" dxfId="4728" priority="4611" operator="containsText" text="T">
      <formula>NOT(ISERROR(SEARCH("T",F216)))</formula>
    </cfRule>
  </conditionalFormatting>
  <conditionalFormatting sqref="G216">
    <cfRule type="containsText" dxfId="4727" priority="4609" operator="containsText" text="S">
      <formula>NOT(ISERROR(SEARCH("S",G216)))</formula>
    </cfRule>
    <cfRule type="containsText" dxfId="4726" priority="4610" operator="containsText" text="Hold">
      <formula>NOT(ISERROR(SEARCH("Hold",G216)))</formula>
    </cfRule>
  </conditionalFormatting>
  <conditionalFormatting sqref="I216:K216">
    <cfRule type="containsText" dxfId="4725" priority="4608" operator="containsText" text="task">
      <formula>NOT(ISERROR(SEARCH("task",I216)))</formula>
    </cfRule>
  </conditionalFormatting>
  <conditionalFormatting sqref="M17:T17 F17:G17 I17:K17">
    <cfRule type="containsText" dxfId="4724" priority="4604" operator="containsText" text="REG">
      <formula>NOT(ISERROR(SEARCH("REG",F17)))</formula>
    </cfRule>
    <cfRule type="containsText" dxfId="4723" priority="4605" operator="containsText" text="SUP">
      <formula>NOT(ISERROR(SEARCH("SUP",F17)))</formula>
    </cfRule>
    <cfRule type="containsText" dxfId="4722" priority="4606" operator="containsText" text="SDP">
      <formula>NOT(ISERROR(SEARCH("SDP",F17)))</formula>
    </cfRule>
    <cfRule type="containsText" dxfId="4721" priority="4607" operator="containsText" text="REMOVE">
      <formula>NOT(ISERROR(SEARCH("REMOVE",F17)))</formula>
    </cfRule>
  </conditionalFormatting>
  <conditionalFormatting sqref="D17 M17:Z17 F17:G17 I17:K17">
    <cfRule type="containsText" dxfId="4720" priority="4602" operator="containsText" text="Timesheet">
      <formula>NOT(ISERROR(SEARCH("Timesheet",D17)))</formula>
    </cfRule>
    <cfRule type="containsText" dxfId="4719" priority="4603" operator="containsText" text="BP">
      <formula>NOT(ISERROR(SEARCH("BP",D17)))</formula>
    </cfRule>
  </conditionalFormatting>
  <conditionalFormatting sqref="D17 M17:Z17 F17:G17 I17:K17">
    <cfRule type="containsText" dxfId="4718" priority="4600" operator="containsText" text="Pay on 1st">
      <formula>NOT(ISERROR(SEARCH("Pay on 1st",D17)))</formula>
    </cfRule>
    <cfRule type="containsText" dxfId="4717" priority="4601" operator="containsText" text="BB">
      <formula>NOT(ISERROR(SEARCH("BB",D17)))</formula>
    </cfRule>
  </conditionalFormatting>
  <conditionalFormatting sqref="D17 M17:Z17 F17:G17 I17:K17">
    <cfRule type="containsText" dxfId="4716" priority="4599" operator="containsText" text="Cash app">
      <formula>NOT(ISERROR(SEARCH("Cash app",D17)))</formula>
    </cfRule>
  </conditionalFormatting>
  <conditionalFormatting sqref="D17 M17:Z17 F17:G17 I17:K17">
    <cfRule type="containsText" dxfId="4715" priority="4598" operator="containsText" text="Gas">
      <formula>NOT(ISERROR(SEARCH("Gas",D17)))</formula>
    </cfRule>
  </conditionalFormatting>
  <conditionalFormatting sqref="D17 M17:Z17 F17:G17 I17:K17">
    <cfRule type="containsText" dxfId="4714" priority="4597" operator="containsText" text="nurse">
      <formula>NOT(ISERROR(SEARCH("nurse",D17)))</formula>
    </cfRule>
  </conditionalFormatting>
  <conditionalFormatting sqref="D17 M17:Z17 F17:G17 I17:K17">
    <cfRule type="containsText" dxfId="4713" priority="4596" operator="containsText" text="NO PAY ">
      <formula>NOT(ISERROR(SEARCH("NO PAY ",D17)))</formula>
    </cfRule>
  </conditionalFormatting>
  <conditionalFormatting sqref="U17:Z17 D17 F17">
    <cfRule type="containsText" dxfId="4712" priority="4592" operator="containsText" text="REG">
      <formula>NOT(ISERROR(SEARCH("REG",D17)))</formula>
    </cfRule>
    <cfRule type="containsText" dxfId="4711" priority="4593" operator="containsText" text="SUP">
      <formula>NOT(ISERROR(SEARCH("SUP",D17)))</formula>
    </cfRule>
    <cfRule type="containsText" dxfId="4710" priority="4594" operator="containsText" text="SDP">
      <formula>NOT(ISERROR(SEARCH("SDP",D17)))</formula>
    </cfRule>
    <cfRule type="containsText" dxfId="4709" priority="4595" operator="containsText" text="REMOVE">
      <formula>NOT(ISERROR(SEARCH("REMOVE",D17)))</formula>
    </cfRule>
  </conditionalFormatting>
  <conditionalFormatting sqref="D17 F17:G17 I17:K17">
    <cfRule type="containsText" dxfId="4708" priority="4590" operator="containsText" text="Hold">
      <formula>NOT(ISERROR(SEARCH("Hold",D17)))</formula>
    </cfRule>
  </conditionalFormatting>
  <conditionalFormatting sqref="D17 F17:G17 I17:K17">
    <cfRule type="containsText" dxfId="4707" priority="4589" operator="containsText" text="min">
      <formula>NOT(ISERROR(SEARCH("min",D17)))</formula>
    </cfRule>
  </conditionalFormatting>
  <conditionalFormatting sqref="D17 F17:G17 I17:K17">
    <cfRule type="containsText" dxfId="4706" priority="4588" operator="containsText" text="paychex">
      <formula>NOT(ISERROR(SEARCH("paychex",D17)))</formula>
    </cfRule>
  </conditionalFormatting>
  <conditionalFormatting sqref="B17 F17:G17 D17">
    <cfRule type="expression" dxfId="4705" priority="4587">
      <formula>"if(C:C==D:D)"</formula>
    </cfRule>
  </conditionalFormatting>
  <conditionalFormatting sqref="F17:G17">
    <cfRule type="containsText" dxfId="4704" priority="4585" operator="containsText" text="B">
      <formula>NOT(ISERROR(SEARCH("B",F17)))</formula>
    </cfRule>
    <cfRule type="containsText" dxfId="4703" priority="4586" operator="containsText" text="N">
      <formula>NOT(ISERROR(SEARCH("N",F17)))</formula>
    </cfRule>
  </conditionalFormatting>
  <conditionalFormatting sqref="I17">
    <cfRule type="containsText" dxfId="4702" priority="4584" operator="containsText" text="adv">
      <formula>NOT(ISERROR(SEARCH("adv",I17)))</formula>
    </cfRule>
  </conditionalFormatting>
  <conditionalFormatting sqref="D17 F17">
    <cfRule type="containsText" dxfId="4701" priority="4582" operator="containsText" text="X">
      <formula>NOT(ISERROR(SEARCH("X",D17)))</formula>
    </cfRule>
    <cfRule type="containsText" dxfId="4700" priority="4583" operator="containsText" text="Y">
      <formula>NOT(ISERROR(SEARCH("Y",D17)))</formula>
    </cfRule>
  </conditionalFormatting>
  <conditionalFormatting sqref="D17 F17">
    <cfRule type="containsText" dxfId="4699" priority="4580" operator="containsText" text="U">
      <formula>NOT(ISERROR(SEARCH("U",D17)))</formula>
    </cfRule>
    <cfRule type="containsText" dxfId="4698" priority="4581" operator="containsText" text="V">
      <formula>NOT(ISERROR(SEARCH("V",D17)))</formula>
    </cfRule>
  </conditionalFormatting>
  <conditionalFormatting sqref="J17:K17">
    <cfRule type="containsText" dxfId="4697" priority="4579" operator="containsText" text="office">
      <formula>NOT(ISERROR(SEARCH("office",J17)))</formula>
    </cfRule>
  </conditionalFormatting>
  <conditionalFormatting sqref="F17">
    <cfRule type="containsText" dxfId="4696" priority="4578" operator="containsText" text="T">
      <formula>NOT(ISERROR(SEARCH("T",F17)))</formula>
    </cfRule>
  </conditionalFormatting>
  <conditionalFormatting sqref="G17">
    <cfRule type="containsText" dxfId="4695" priority="4576" operator="containsText" text="S">
      <formula>NOT(ISERROR(SEARCH("S",G17)))</formula>
    </cfRule>
    <cfRule type="containsText" dxfId="4694" priority="4577" operator="containsText" text="Hold">
      <formula>NOT(ISERROR(SEARCH("Hold",G17)))</formula>
    </cfRule>
  </conditionalFormatting>
  <conditionalFormatting sqref="J17:K17">
    <cfRule type="containsText" dxfId="4693" priority="4572" operator="containsText" text="REG">
      <formula>NOT(ISERROR(SEARCH("REG",J17)))</formula>
    </cfRule>
    <cfRule type="containsText" dxfId="4692" priority="4573" operator="containsText" text="SUP">
      <formula>NOT(ISERROR(SEARCH("SUP",J17)))</formula>
    </cfRule>
    <cfRule type="containsText" dxfId="4691" priority="4574" operator="containsText" text="SDP">
      <formula>NOT(ISERROR(SEARCH("SDP",J17)))</formula>
    </cfRule>
    <cfRule type="containsText" dxfId="4690" priority="4575" operator="containsText" text="REMOVE">
      <formula>NOT(ISERROR(SEARCH("REMOVE",J17)))</formula>
    </cfRule>
  </conditionalFormatting>
  <conditionalFormatting sqref="J17:K17">
    <cfRule type="containsText" dxfId="4689" priority="4570" operator="containsText" text="Timesheet">
      <formula>NOT(ISERROR(SEARCH("Timesheet",J17)))</formula>
    </cfRule>
    <cfRule type="containsText" dxfId="4688" priority="4571" operator="containsText" text="BP">
      <formula>NOT(ISERROR(SEARCH("BP",J17)))</formula>
    </cfRule>
  </conditionalFormatting>
  <conditionalFormatting sqref="J17:K17">
    <cfRule type="containsText" dxfId="4687" priority="4568" operator="containsText" text="Pay on 1st">
      <formula>NOT(ISERROR(SEARCH("Pay on 1st",J17)))</formula>
    </cfRule>
    <cfRule type="containsText" dxfId="4686" priority="4569" operator="containsText" text="BB">
      <formula>NOT(ISERROR(SEARCH("BB",J17)))</formula>
    </cfRule>
  </conditionalFormatting>
  <conditionalFormatting sqref="J17:K17">
    <cfRule type="containsText" dxfId="4685" priority="4567" operator="containsText" text="Cash app">
      <formula>NOT(ISERROR(SEARCH("Cash app",J17)))</formula>
    </cfRule>
  </conditionalFormatting>
  <conditionalFormatting sqref="J17:K17">
    <cfRule type="containsText" dxfId="4684" priority="4566" operator="containsText" text="Gas">
      <formula>NOT(ISERROR(SEARCH("Gas",J17)))</formula>
    </cfRule>
  </conditionalFormatting>
  <conditionalFormatting sqref="J17:K17">
    <cfRule type="containsText" dxfId="4683" priority="4565" operator="containsText" text="nurse">
      <formula>NOT(ISERROR(SEARCH("nurse",J17)))</formula>
    </cfRule>
  </conditionalFormatting>
  <conditionalFormatting sqref="J17:K17">
    <cfRule type="containsText" dxfId="4682" priority="4564" operator="containsText" text="NO PAY ">
      <formula>NOT(ISERROR(SEARCH("NO PAY ",J17)))</formula>
    </cfRule>
  </conditionalFormatting>
  <conditionalFormatting sqref="J17:K17">
    <cfRule type="containsText" dxfId="4681" priority="4562" operator="containsText" text="Hold">
      <formula>NOT(ISERROR(SEARCH("Hold",J17)))</formula>
    </cfRule>
  </conditionalFormatting>
  <conditionalFormatting sqref="J17:K17">
    <cfRule type="containsText" dxfId="4680" priority="4561" operator="containsText" text="min">
      <formula>NOT(ISERROR(SEARCH("min",J17)))</formula>
    </cfRule>
  </conditionalFormatting>
  <conditionalFormatting sqref="J17:K17">
    <cfRule type="containsText" dxfId="4679" priority="4560" operator="containsText" text="paychex">
      <formula>NOT(ISERROR(SEARCH("paychex",J17)))</formula>
    </cfRule>
  </conditionalFormatting>
  <conditionalFormatting sqref="J17:K17">
    <cfRule type="containsText" dxfId="4678" priority="4559" operator="containsText" text="office">
      <formula>NOT(ISERROR(SEARCH("office",J17)))</formula>
    </cfRule>
  </conditionalFormatting>
  <conditionalFormatting sqref="I17:K17">
    <cfRule type="containsText" dxfId="4677" priority="4558" operator="containsText" text="task">
      <formula>NOT(ISERROR(SEARCH("task",I17)))</formula>
    </cfRule>
  </conditionalFormatting>
  <conditionalFormatting sqref="I207:K207">
    <cfRule type="containsText" dxfId="4676" priority="4525" operator="containsText" text="task">
      <formula>NOT(ISERROR(SEARCH("task",I207)))</formula>
    </cfRule>
  </conditionalFormatting>
  <conditionalFormatting sqref="M207:Z207 F207:G207 I207:K207">
    <cfRule type="containsText" dxfId="4675" priority="4554" operator="containsText" text="REG">
      <formula>NOT(ISERROR(SEARCH("REG",F207)))</formula>
    </cfRule>
    <cfRule type="containsText" dxfId="4674" priority="4555" operator="containsText" text="SUP">
      <formula>NOT(ISERROR(SEARCH("SUP",F207)))</formula>
    </cfRule>
    <cfRule type="containsText" dxfId="4673" priority="4556" operator="containsText" text="SDP">
      <formula>NOT(ISERROR(SEARCH("SDP",F207)))</formula>
    </cfRule>
    <cfRule type="containsText" dxfId="4672" priority="4557" operator="containsText" text="REMOVE">
      <formula>NOT(ISERROR(SEARCH("REMOVE",F207)))</formula>
    </cfRule>
  </conditionalFormatting>
  <conditionalFormatting sqref="M207:Z207 F207:G207 I207:K207">
    <cfRule type="containsText" dxfId="4671" priority="4552" operator="containsText" text="Timesheet">
      <formula>NOT(ISERROR(SEARCH("Timesheet",F207)))</formula>
    </cfRule>
    <cfRule type="containsText" dxfId="4670" priority="4553" operator="containsText" text="BP">
      <formula>NOT(ISERROR(SEARCH("BP",F207)))</formula>
    </cfRule>
  </conditionalFormatting>
  <conditionalFormatting sqref="M207:Z207 F207:G207 I207:K207">
    <cfRule type="containsText" dxfId="4669" priority="4550" operator="containsText" text="Pay on 1st">
      <formula>NOT(ISERROR(SEARCH("Pay on 1st",F207)))</formula>
    </cfRule>
    <cfRule type="containsText" dxfId="4668" priority="4551" operator="containsText" text="BB">
      <formula>NOT(ISERROR(SEARCH("BB",F207)))</formula>
    </cfRule>
  </conditionalFormatting>
  <conditionalFormatting sqref="M207:Z207 F207:G207 I207:K207">
    <cfRule type="containsText" dxfId="4667" priority="4549" operator="containsText" text="Cash app">
      <formula>NOT(ISERROR(SEARCH("Cash app",F207)))</formula>
    </cfRule>
  </conditionalFormatting>
  <conditionalFormatting sqref="M207:Z207 F207:G207 I207:K207">
    <cfRule type="containsText" dxfId="4666" priority="4548" operator="containsText" text="Gas">
      <formula>NOT(ISERROR(SEARCH("Gas",F207)))</formula>
    </cfRule>
  </conditionalFormatting>
  <conditionalFormatting sqref="M207:Z207 F207:G207 I207:K207">
    <cfRule type="containsText" dxfId="4665" priority="4547" operator="containsText" text="nurse">
      <formula>NOT(ISERROR(SEARCH("nurse",F207)))</formula>
    </cfRule>
  </conditionalFormatting>
  <conditionalFormatting sqref="M207:Z207 F207:G207 I207:K207">
    <cfRule type="containsText" dxfId="4664" priority="4546" operator="containsText" text="NO PAY ">
      <formula>NOT(ISERROR(SEARCH("NO PAY ",F207)))</formula>
    </cfRule>
  </conditionalFormatting>
  <conditionalFormatting sqref="F207">
    <cfRule type="containsText" dxfId="4663" priority="4542" operator="containsText" text="REG">
      <formula>NOT(ISERROR(SEARCH("REG",F207)))</formula>
    </cfRule>
    <cfRule type="containsText" dxfId="4662" priority="4543" operator="containsText" text="SUP">
      <formula>NOT(ISERROR(SEARCH("SUP",F207)))</formula>
    </cfRule>
    <cfRule type="containsText" dxfId="4661" priority="4544" operator="containsText" text="SDP">
      <formula>NOT(ISERROR(SEARCH("SDP",F207)))</formula>
    </cfRule>
    <cfRule type="containsText" dxfId="4660" priority="4545" operator="containsText" text="REMOVE">
      <formula>NOT(ISERROR(SEARCH("REMOVE",F207)))</formula>
    </cfRule>
  </conditionalFormatting>
  <conditionalFormatting sqref="F207:G207 I207:K207">
    <cfRule type="containsText" dxfId="4659" priority="4540" operator="containsText" text="Hold">
      <formula>NOT(ISERROR(SEARCH("Hold",F207)))</formula>
    </cfRule>
  </conditionalFormatting>
  <conditionalFormatting sqref="F207:G207 I207:K207">
    <cfRule type="containsText" dxfId="4658" priority="4539" operator="containsText" text="min">
      <formula>NOT(ISERROR(SEARCH("min",F207)))</formula>
    </cfRule>
  </conditionalFormatting>
  <conditionalFormatting sqref="F207:G207 I207:K207">
    <cfRule type="containsText" dxfId="4657" priority="4538" operator="containsText" text="paychex">
      <formula>NOT(ISERROR(SEARCH("paychex",F207)))</formula>
    </cfRule>
  </conditionalFormatting>
  <conditionalFormatting sqref="B207 F207:G207">
    <cfRule type="expression" dxfId="4656" priority="4537">
      <formula>"if(C:C==D:D)"</formula>
    </cfRule>
  </conditionalFormatting>
  <conditionalFormatting sqref="F207:G207">
    <cfRule type="containsText" dxfId="4655" priority="4535" operator="containsText" text="B">
      <formula>NOT(ISERROR(SEARCH("B",F207)))</formula>
    </cfRule>
    <cfRule type="containsText" dxfId="4654" priority="4536" operator="containsText" text="N">
      <formula>NOT(ISERROR(SEARCH("N",F207)))</formula>
    </cfRule>
  </conditionalFormatting>
  <conditionalFormatting sqref="I207">
    <cfRule type="containsText" dxfId="4653" priority="4534" operator="containsText" text="adv">
      <formula>NOT(ISERROR(SEARCH("adv",I207)))</formula>
    </cfRule>
  </conditionalFormatting>
  <conditionalFormatting sqref="F207">
    <cfRule type="containsText" dxfId="4652" priority="4532" operator="containsText" text="X">
      <formula>NOT(ISERROR(SEARCH("X",F207)))</formula>
    </cfRule>
    <cfRule type="containsText" dxfId="4651" priority="4533" operator="containsText" text="Y">
      <formula>NOT(ISERROR(SEARCH("Y",F207)))</formula>
    </cfRule>
  </conditionalFormatting>
  <conditionalFormatting sqref="F207">
    <cfRule type="containsText" dxfId="4650" priority="4530" operator="containsText" text="U">
      <formula>NOT(ISERROR(SEARCH("U",F207)))</formula>
    </cfRule>
    <cfRule type="containsText" dxfId="4649" priority="4531" operator="containsText" text="V">
      <formula>NOT(ISERROR(SEARCH("V",F207)))</formula>
    </cfRule>
  </conditionalFormatting>
  <conditionalFormatting sqref="J207:K207">
    <cfRule type="containsText" dxfId="4648" priority="4529" operator="containsText" text="office">
      <formula>NOT(ISERROR(SEARCH("office",J207)))</formula>
    </cfRule>
  </conditionalFormatting>
  <conditionalFormatting sqref="F207">
    <cfRule type="containsText" dxfId="4647" priority="4528" operator="containsText" text="T">
      <formula>NOT(ISERROR(SEARCH("T",F207)))</formula>
    </cfRule>
  </conditionalFormatting>
  <conditionalFormatting sqref="G207">
    <cfRule type="containsText" dxfId="4646" priority="4526" operator="containsText" text="S">
      <formula>NOT(ISERROR(SEARCH("S",G207)))</formula>
    </cfRule>
    <cfRule type="containsText" dxfId="4645" priority="4527" operator="containsText" text="Hold">
      <formula>NOT(ISERROR(SEARCH("Hold",G207)))</formula>
    </cfRule>
  </conditionalFormatting>
  <conditionalFormatting sqref="I209:K209">
    <cfRule type="containsText" dxfId="4644" priority="4492" operator="containsText" text="task">
      <formula>NOT(ISERROR(SEARCH("task",I209)))</formula>
    </cfRule>
  </conditionalFormatting>
  <conditionalFormatting sqref="M209:Z209 F209:G209 I209:K209">
    <cfRule type="containsText" dxfId="4643" priority="4521" operator="containsText" text="REG">
      <formula>NOT(ISERROR(SEARCH("REG",F209)))</formula>
    </cfRule>
    <cfRule type="containsText" dxfId="4642" priority="4522" operator="containsText" text="SUP">
      <formula>NOT(ISERROR(SEARCH("SUP",F209)))</formula>
    </cfRule>
    <cfRule type="containsText" dxfId="4641" priority="4523" operator="containsText" text="SDP">
      <formula>NOT(ISERROR(SEARCH("SDP",F209)))</formula>
    </cfRule>
    <cfRule type="containsText" dxfId="4640" priority="4524" operator="containsText" text="REMOVE">
      <formula>NOT(ISERROR(SEARCH("REMOVE",F209)))</formula>
    </cfRule>
  </conditionalFormatting>
  <conditionalFormatting sqref="M209:Z209 F209:G209 I209:K209">
    <cfRule type="containsText" dxfId="4639" priority="4519" operator="containsText" text="Timesheet">
      <formula>NOT(ISERROR(SEARCH("Timesheet",F209)))</formula>
    </cfRule>
    <cfRule type="containsText" dxfId="4638" priority="4520" operator="containsText" text="BP">
      <formula>NOT(ISERROR(SEARCH("BP",F209)))</formula>
    </cfRule>
  </conditionalFormatting>
  <conditionalFormatting sqref="M209:Z209 F209:G209 I209:K209">
    <cfRule type="containsText" dxfId="4637" priority="4517" operator="containsText" text="Pay on 1st">
      <formula>NOT(ISERROR(SEARCH("Pay on 1st",F209)))</formula>
    </cfRule>
    <cfRule type="containsText" dxfId="4636" priority="4518" operator="containsText" text="BB">
      <formula>NOT(ISERROR(SEARCH("BB",F209)))</formula>
    </cfRule>
  </conditionalFormatting>
  <conditionalFormatting sqref="M209:Z209 F209:G209 I209:K209">
    <cfRule type="containsText" dxfId="4635" priority="4516" operator="containsText" text="Cash app">
      <formula>NOT(ISERROR(SEARCH("Cash app",F209)))</formula>
    </cfRule>
  </conditionalFormatting>
  <conditionalFormatting sqref="M209:Z209 F209:G209 I209:K209">
    <cfRule type="containsText" dxfId="4634" priority="4515" operator="containsText" text="Gas">
      <formula>NOT(ISERROR(SEARCH("Gas",F209)))</formula>
    </cfRule>
  </conditionalFormatting>
  <conditionalFormatting sqref="M209:Z209 F209:G209 I209:K209">
    <cfRule type="containsText" dxfId="4633" priority="4514" operator="containsText" text="nurse">
      <formula>NOT(ISERROR(SEARCH("nurse",F209)))</formula>
    </cfRule>
  </conditionalFormatting>
  <conditionalFormatting sqref="M209:Z209 F209:G209 I209:K209">
    <cfRule type="containsText" dxfId="4632" priority="4513" operator="containsText" text="NO PAY ">
      <formula>NOT(ISERROR(SEARCH("NO PAY ",F209)))</formula>
    </cfRule>
  </conditionalFormatting>
  <conditionalFormatting sqref="F209">
    <cfRule type="containsText" dxfId="4631" priority="4509" operator="containsText" text="REG">
      <formula>NOT(ISERROR(SEARCH("REG",F209)))</formula>
    </cfRule>
    <cfRule type="containsText" dxfId="4630" priority="4510" operator="containsText" text="SUP">
      <formula>NOT(ISERROR(SEARCH("SUP",F209)))</formula>
    </cfRule>
    <cfRule type="containsText" dxfId="4629" priority="4511" operator="containsText" text="SDP">
      <formula>NOT(ISERROR(SEARCH("SDP",F209)))</formula>
    </cfRule>
    <cfRule type="containsText" dxfId="4628" priority="4512" operator="containsText" text="REMOVE">
      <formula>NOT(ISERROR(SEARCH("REMOVE",F209)))</formula>
    </cfRule>
  </conditionalFormatting>
  <conditionalFormatting sqref="F209:G209 I209:K209">
    <cfRule type="containsText" dxfId="4627" priority="4507" operator="containsText" text="Hold">
      <formula>NOT(ISERROR(SEARCH("Hold",F209)))</formula>
    </cfRule>
  </conditionalFormatting>
  <conditionalFormatting sqref="F209:G209 I209:K209">
    <cfRule type="containsText" dxfId="4626" priority="4506" operator="containsText" text="min">
      <formula>NOT(ISERROR(SEARCH("min",F209)))</formula>
    </cfRule>
  </conditionalFormatting>
  <conditionalFormatting sqref="F209:G209 I209:K209">
    <cfRule type="containsText" dxfId="4625" priority="4505" operator="containsText" text="paychex">
      <formula>NOT(ISERROR(SEARCH("paychex",F209)))</formula>
    </cfRule>
  </conditionalFormatting>
  <conditionalFormatting sqref="B209 F209:G209">
    <cfRule type="expression" dxfId="4624" priority="4504">
      <formula>"if(C:C==D:D)"</formula>
    </cfRule>
  </conditionalFormatting>
  <conditionalFormatting sqref="F209:G209">
    <cfRule type="containsText" dxfId="4623" priority="4502" operator="containsText" text="B">
      <formula>NOT(ISERROR(SEARCH("B",F209)))</formula>
    </cfRule>
    <cfRule type="containsText" dxfId="4622" priority="4503" operator="containsText" text="N">
      <formula>NOT(ISERROR(SEARCH("N",F209)))</formula>
    </cfRule>
  </conditionalFormatting>
  <conditionalFormatting sqref="I209">
    <cfRule type="containsText" dxfId="4621" priority="4501" operator="containsText" text="adv">
      <formula>NOT(ISERROR(SEARCH("adv",I209)))</formula>
    </cfRule>
  </conditionalFormatting>
  <conditionalFormatting sqref="F209">
    <cfRule type="containsText" dxfId="4620" priority="4499" operator="containsText" text="X">
      <formula>NOT(ISERROR(SEARCH("X",F209)))</formula>
    </cfRule>
    <cfRule type="containsText" dxfId="4619" priority="4500" operator="containsText" text="Y">
      <formula>NOT(ISERROR(SEARCH("Y",F209)))</formula>
    </cfRule>
  </conditionalFormatting>
  <conditionalFormatting sqref="F209">
    <cfRule type="containsText" dxfId="4618" priority="4497" operator="containsText" text="U">
      <formula>NOT(ISERROR(SEARCH("U",F209)))</formula>
    </cfRule>
    <cfRule type="containsText" dxfId="4617" priority="4498" operator="containsText" text="V">
      <formula>NOT(ISERROR(SEARCH("V",F209)))</formula>
    </cfRule>
  </conditionalFormatting>
  <conditionalFormatting sqref="J209:K209">
    <cfRule type="containsText" dxfId="4616" priority="4496" operator="containsText" text="office">
      <formula>NOT(ISERROR(SEARCH("office",J209)))</formula>
    </cfRule>
  </conditionalFormatting>
  <conditionalFormatting sqref="F209">
    <cfRule type="containsText" dxfId="4615" priority="4495" operator="containsText" text="T">
      <formula>NOT(ISERROR(SEARCH("T",F209)))</formula>
    </cfRule>
  </conditionalFormatting>
  <conditionalFormatting sqref="G209">
    <cfRule type="containsText" dxfId="4614" priority="4493" operator="containsText" text="S">
      <formula>NOT(ISERROR(SEARCH("S",G209)))</formula>
    </cfRule>
    <cfRule type="containsText" dxfId="4613" priority="4494" operator="containsText" text="Hold">
      <formula>NOT(ISERROR(SEARCH("Hold",G209)))</formula>
    </cfRule>
  </conditionalFormatting>
  <conditionalFormatting sqref="I324:K324">
    <cfRule type="containsText" dxfId="4612" priority="4459" operator="containsText" text="task">
      <formula>NOT(ISERROR(SEARCH("task",I324)))</formula>
    </cfRule>
  </conditionalFormatting>
  <conditionalFormatting sqref="D324 M324:Z324 F324:G324 I324:K324">
    <cfRule type="containsText" dxfId="4611" priority="4488" operator="containsText" text="REG">
      <formula>NOT(ISERROR(SEARCH("REG",D324)))</formula>
    </cfRule>
    <cfRule type="containsText" dxfId="4610" priority="4489" operator="containsText" text="SUP">
      <formula>NOT(ISERROR(SEARCH("SUP",D324)))</formula>
    </cfRule>
    <cfRule type="containsText" dxfId="4609" priority="4490" operator="containsText" text="SDP">
      <formula>NOT(ISERROR(SEARCH("SDP",D324)))</formula>
    </cfRule>
    <cfRule type="containsText" dxfId="4608" priority="4491" operator="containsText" text="REMOVE">
      <formula>NOT(ISERROR(SEARCH("REMOVE",D324)))</formula>
    </cfRule>
  </conditionalFormatting>
  <conditionalFormatting sqref="D324 M324:Z324 F324:G324 I324:K324">
    <cfRule type="containsText" dxfId="4607" priority="4486" operator="containsText" text="Timesheet">
      <formula>NOT(ISERROR(SEARCH("Timesheet",D324)))</formula>
    </cfRule>
    <cfRule type="containsText" dxfId="4606" priority="4487" operator="containsText" text="BP">
      <formula>NOT(ISERROR(SEARCH("BP",D324)))</formula>
    </cfRule>
  </conditionalFormatting>
  <conditionalFormatting sqref="D324 M324:Z324 F324:G324 I324:K324">
    <cfRule type="containsText" dxfId="4605" priority="4484" operator="containsText" text="Pay on 1st">
      <formula>NOT(ISERROR(SEARCH("Pay on 1st",D324)))</formula>
    </cfRule>
    <cfRule type="containsText" dxfId="4604" priority="4485" operator="containsText" text="BB">
      <formula>NOT(ISERROR(SEARCH("BB",D324)))</formula>
    </cfRule>
  </conditionalFormatting>
  <conditionalFormatting sqref="D324 M324:Z324 F324:G324 I324:K324">
    <cfRule type="containsText" dxfId="4603" priority="4483" operator="containsText" text="Cash app">
      <formula>NOT(ISERROR(SEARCH("Cash app",D324)))</formula>
    </cfRule>
  </conditionalFormatting>
  <conditionalFormatting sqref="D324 M324:Z324 F324:G324 I324:K324">
    <cfRule type="containsText" dxfId="4602" priority="4482" operator="containsText" text="Gas">
      <formula>NOT(ISERROR(SEARCH("Gas",D324)))</formula>
    </cfRule>
  </conditionalFormatting>
  <conditionalFormatting sqref="D324 M324:Z324 F324:G324 I324:K324">
    <cfRule type="containsText" dxfId="4601" priority="4481" operator="containsText" text="nurse">
      <formula>NOT(ISERROR(SEARCH("nurse",D324)))</formula>
    </cfRule>
  </conditionalFormatting>
  <conditionalFormatting sqref="D324 M324:Z324 F324:G324 I324:K324">
    <cfRule type="containsText" dxfId="4600" priority="4480" operator="containsText" text="NO PAY ">
      <formula>NOT(ISERROR(SEARCH("NO PAY ",D324)))</formula>
    </cfRule>
  </conditionalFormatting>
  <conditionalFormatting sqref="F324">
    <cfRule type="containsText" dxfId="4599" priority="4476" operator="containsText" text="REG">
      <formula>NOT(ISERROR(SEARCH("REG",F324)))</formula>
    </cfRule>
    <cfRule type="containsText" dxfId="4598" priority="4477" operator="containsText" text="SUP">
      <formula>NOT(ISERROR(SEARCH("SUP",F324)))</formula>
    </cfRule>
    <cfRule type="containsText" dxfId="4597" priority="4478" operator="containsText" text="SDP">
      <formula>NOT(ISERROR(SEARCH("SDP",F324)))</formula>
    </cfRule>
    <cfRule type="containsText" dxfId="4596" priority="4479" operator="containsText" text="REMOVE">
      <formula>NOT(ISERROR(SEARCH("REMOVE",F324)))</formula>
    </cfRule>
  </conditionalFormatting>
  <conditionalFormatting sqref="D324 F324:G324 I324:K324">
    <cfRule type="containsText" dxfId="4595" priority="4474" operator="containsText" text="Hold">
      <formula>NOT(ISERROR(SEARCH("Hold",D324)))</formula>
    </cfRule>
  </conditionalFormatting>
  <conditionalFormatting sqref="D324 F324:G324 I324:K324">
    <cfRule type="containsText" dxfId="4594" priority="4473" operator="containsText" text="min">
      <formula>NOT(ISERROR(SEARCH("min",D324)))</formula>
    </cfRule>
  </conditionalFormatting>
  <conditionalFormatting sqref="D324 F324:G324 I324:K324">
    <cfRule type="containsText" dxfId="4593" priority="4472" operator="containsText" text="paychex">
      <formula>NOT(ISERROR(SEARCH("paychex",D324)))</formula>
    </cfRule>
  </conditionalFormatting>
  <conditionalFormatting sqref="B324 F324:G324 D324">
    <cfRule type="expression" dxfId="4592" priority="4471">
      <formula>"if(C:C==D:D)"</formula>
    </cfRule>
  </conditionalFormatting>
  <conditionalFormatting sqref="F324:G324">
    <cfRule type="containsText" dxfId="4591" priority="4469" operator="containsText" text="B">
      <formula>NOT(ISERROR(SEARCH("B",F324)))</formula>
    </cfRule>
    <cfRule type="containsText" dxfId="4590" priority="4470" operator="containsText" text="N">
      <formula>NOT(ISERROR(SEARCH("N",F324)))</formula>
    </cfRule>
  </conditionalFormatting>
  <conditionalFormatting sqref="I324">
    <cfRule type="containsText" dxfId="4589" priority="4468" operator="containsText" text="adv">
      <formula>NOT(ISERROR(SEARCH("adv",I324)))</formula>
    </cfRule>
  </conditionalFormatting>
  <conditionalFormatting sqref="F324 D324">
    <cfRule type="containsText" dxfId="4588" priority="4466" operator="containsText" text="X">
      <formula>NOT(ISERROR(SEARCH("X",D324)))</formula>
    </cfRule>
    <cfRule type="containsText" dxfId="4587" priority="4467" operator="containsText" text="Y">
      <formula>NOT(ISERROR(SEARCH("Y",D324)))</formula>
    </cfRule>
  </conditionalFormatting>
  <conditionalFormatting sqref="F324 D324">
    <cfRule type="containsText" dxfId="4586" priority="4464" operator="containsText" text="U">
      <formula>NOT(ISERROR(SEARCH("U",D324)))</formula>
    </cfRule>
    <cfRule type="containsText" dxfId="4585" priority="4465" operator="containsText" text="V">
      <formula>NOT(ISERROR(SEARCH("V",D324)))</formula>
    </cfRule>
  </conditionalFormatting>
  <conditionalFormatting sqref="J324:K324">
    <cfRule type="containsText" dxfId="4584" priority="4463" operator="containsText" text="office">
      <formula>NOT(ISERROR(SEARCH("office",J324)))</formula>
    </cfRule>
  </conditionalFormatting>
  <conditionalFormatting sqref="F324">
    <cfRule type="containsText" dxfId="4583" priority="4462" operator="containsText" text="T">
      <formula>NOT(ISERROR(SEARCH("T",F324)))</formula>
    </cfRule>
  </conditionalFormatting>
  <conditionalFormatting sqref="G324">
    <cfRule type="containsText" dxfId="4582" priority="4460" operator="containsText" text="S">
      <formula>NOT(ISERROR(SEARCH("S",G324)))</formula>
    </cfRule>
    <cfRule type="containsText" dxfId="4581" priority="4461" operator="containsText" text="Hold">
      <formula>NOT(ISERROR(SEARCH("Hold",G324)))</formula>
    </cfRule>
  </conditionalFormatting>
  <conditionalFormatting sqref="J48:K48">
    <cfRule type="containsText" dxfId="4580" priority="4455" operator="containsText" text="REG">
      <formula>NOT(ISERROR(SEARCH("REG",J48)))</formula>
    </cfRule>
    <cfRule type="containsText" dxfId="4579" priority="4456" operator="containsText" text="SUP">
      <formula>NOT(ISERROR(SEARCH("SUP",J48)))</formula>
    </cfRule>
    <cfRule type="containsText" dxfId="4578" priority="4457" operator="containsText" text="SDP">
      <formula>NOT(ISERROR(SEARCH("SDP",J48)))</formula>
    </cfRule>
    <cfRule type="containsText" dxfId="4577" priority="4458" operator="containsText" text="REMOVE">
      <formula>NOT(ISERROR(SEARCH("REMOVE",J48)))</formula>
    </cfRule>
  </conditionalFormatting>
  <conditionalFormatting sqref="J48:K48">
    <cfRule type="containsText" dxfId="4576" priority="4453" operator="containsText" text="Timesheet">
      <formula>NOT(ISERROR(SEARCH("Timesheet",J48)))</formula>
    </cfRule>
    <cfRule type="containsText" dxfId="4575" priority="4454" operator="containsText" text="BP">
      <formula>NOT(ISERROR(SEARCH("BP",J48)))</formula>
    </cfRule>
  </conditionalFormatting>
  <conditionalFormatting sqref="J48:K48">
    <cfRule type="containsText" dxfId="4574" priority="4451" operator="containsText" text="Pay on 1st">
      <formula>NOT(ISERROR(SEARCH("Pay on 1st",J48)))</formula>
    </cfRule>
    <cfRule type="containsText" dxfId="4573" priority="4452" operator="containsText" text="BB">
      <formula>NOT(ISERROR(SEARCH("BB",J48)))</formula>
    </cfRule>
  </conditionalFormatting>
  <conditionalFormatting sqref="J48:K48">
    <cfRule type="containsText" dxfId="4572" priority="4450" operator="containsText" text="Cash app">
      <formula>NOT(ISERROR(SEARCH("Cash app",J48)))</formula>
    </cfRule>
  </conditionalFormatting>
  <conditionalFormatting sqref="J48:K48">
    <cfRule type="containsText" dxfId="4571" priority="4449" operator="containsText" text="Gas">
      <formula>NOT(ISERROR(SEARCH("Gas",J48)))</formula>
    </cfRule>
  </conditionalFormatting>
  <conditionalFormatting sqref="J48:K48">
    <cfRule type="containsText" dxfId="4570" priority="4448" operator="containsText" text="nurse">
      <formula>NOT(ISERROR(SEARCH("nurse",J48)))</formula>
    </cfRule>
  </conditionalFormatting>
  <conditionalFormatting sqref="J48:K48">
    <cfRule type="containsText" dxfId="4569" priority="4447" operator="containsText" text="NO PAY ">
      <formula>NOT(ISERROR(SEARCH("NO PAY ",J48)))</formula>
    </cfRule>
  </conditionalFormatting>
  <conditionalFormatting sqref="J48:K48">
    <cfRule type="containsText" dxfId="4568" priority="4445" operator="containsText" text="Hold">
      <formula>NOT(ISERROR(SEARCH("Hold",J48)))</formula>
    </cfRule>
  </conditionalFormatting>
  <conditionalFormatting sqref="J48:K48">
    <cfRule type="containsText" dxfId="4567" priority="4444" operator="containsText" text="min">
      <formula>NOT(ISERROR(SEARCH("min",J48)))</formula>
    </cfRule>
  </conditionalFormatting>
  <conditionalFormatting sqref="J48:K48">
    <cfRule type="containsText" dxfId="4566" priority="4443" operator="containsText" text="paychex">
      <formula>NOT(ISERROR(SEARCH("paychex",J48)))</formula>
    </cfRule>
  </conditionalFormatting>
  <conditionalFormatting sqref="J48:K48">
    <cfRule type="containsText" dxfId="4565" priority="4442" operator="containsText" text="office">
      <formula>NOT(ISERROR(SEARCH("office",J48)))</formula>
    </cfRule>
  </conditionalFormatting>
  <conditionalFormatting sqref="E48">
    <cfRule type="containsText" dxfId="4564" priority="4438" operator="containsText" text="REG">
      <formula>NOT(ISERROR(SEARCH("REG",E48)))</formula>
    </cfRule>
    <cfRule type="containsText" dxfId="4563" priority="4439" operator="containsText" text="SUP">
      <formula>NOT(ISERROR(SEARCH("SUP",E48)))</formula>
    </cfRule>
    <cfRule type="containsText" dxfId="4562" priority="4440" operator="containsText" text="SDP">
      <formula>NOT(ISERROR(SEARCH("SDP",E48)))</formula>
    </cfRule>
    <cfRule type="containsText" dxfId="4561" priority="4441" operator="containsText" text="REMOVE">
      <formula>NOT(ISERROR(SEARCH("REMOVE",E48)))</formula>
    </cfRule>
  </conditionalFormatting>
  <conditionalFormatting sqref="E48">
    <cfRule type="containsText" dxfId="4560" priority="4436" operator="containsText" text="Timesheet">
      <formula>NOT(ISERROR(SEARCH("Timesheet",E48)))</formula>
    </cfRule>
    <cfRule type="containsText" dxfId="4559" priority="4437" operator="containsText" text="BP">
      <formula>NOT(ISERROR(SEARCH("BP",E48)))</formula>
    </cfRule>
  </conditionalFormatting>
  <conditionalFormatting sqref="E48">
    <cfRule type="containsText" dxfId="4558" priority="4434" operator="containsText" text="Pay on 1st">
      <formula>NOT(ISERROR(SEARCH("Pay on 1st",E48)))</formula>
    </cfRule>
    <cfRule type="containsText" dxfId="4557" priority="4435" operator="containsText" text="BB">
      <formula>NOT(ISERROR(SEARCH("BB",E48)))</formula>
    </cfRule>
  </conditionalFormatting>
  <conditionalFormatting sqref="E48">
    <cfRule type="containsText" dxfId="4556" priority="4433" operator="containsText" text="Cash app">
      <formula>NOT(ISERROR(SEARCH("Cash app",E48)))</formula>
    </cfRule>
  </conditionalFormatting>
  <conditionalFormatting sqref="E48">
    <cfRule type="containsText" dxfId="4555" priority="4432" operator="containsText" text="Gas">
      <formula>NOT(ISERROR(SEARCH("Gas",E48)))</formula>
    </cfRule>
  </conditionalFormatting>
  <conditionalFormatting sqref="E48">
    <cfRule type="containsText" dxfId="4554" priority="4431" operator="containsText" text="nurse">
      <formula>NOT(ISERROR(SEARCH("nurse",E48)))</formula>
    </cfRule>
  </conditionalFormatting>
  <conditionalFormatting sqref="E48">
    <cfRule type="containsText" dxfId="4553" priority="4430" operator="containsText" text="NO PAY ">
      <formula>NOT(ISERROR(SEARCH("NO PAY ",E48)))</formula>
    </cfRule>
  </conditionalFormatting>
  <conditionalFormatting sqref="E48">
    <cfRule type="containsText" dxfId="4552" priority="4429" operator="containsText" text="Hold">
      <formula>NOT(ISERROR(SEARCH("Hold",E48)))</formula>
    </cfRule>
  </conditionalFormatting>
  <conditionalFormatting sqref="E48">
    <cfRule type="containsText" dxfId="4551" priority="4428" operator="containsText" text="min">
      <formula>NOT(ISERROR(SEARCH("min",E48)))</formula>
    </cfRule>
  </conditionalFormatting>
  <conditionalFormatting sqref="E48">
    <cfRule type="containsText" dxfId="4550" priority="4427" operator="containsText" text="paychex">
      <formula>NOT(ISERROR(SEARCH("paychex",E48)))</formula>
    </cfRule>
  </conditionalFormatting>
  <conditionalFormatting sqref="E48">
    <cfRule type="expression" dxfId="4549" priority="4426">
      <formula>"if(C:C==D:D)"</formula>
    </cfRule>
  </conditionalFormatting>
  <conditionalFormatting sqref="E48">
    <cfRule type="containsText" dxfId="4548" priority="4424" operator="containsText" text="B">
      <formula>NOT(ISERROR(SEARCH("B",E48)))</formula>
    </cfRule>
    <cfRule type="containsText" dxfId="4547" priority="4425" operator="containsText" text="N">
      <formula>NOT(ISERROR(SEARCH("N",E48)))</formula>
    </cfRule>
  </conditionalFormatting>
  <conditionalFormatting sqref="F48:G48 M48:T48">
    <cfRule type="containsText" dxfId="4546" priority="4420" operator="containsText" text="REG">
      <formula>NOT(ISERROR(SEARCH("REG",F48)))</formula>
    </cfRule>
    <cfRule type="containsText" dxfId="4545" priority="4421" operator="containsText" text="SUP">
      <formula>NOT(ISERROR(SEARCH("SUP",F48)))</formula>
    </cfRule>
    <cfRule type="containsText" dxfId="4544" priority="4422" operator="containsText" text="SDP">
      <formula>NOT(ISERROR(SEARCH("SDP",F48)))</formula>
    </cfRule>
    <cfRule type="containsText" dxfId="4543" priority="4423" operator="containsText" text="REMOVE">
      <formula>NOT(ISERROR(SEARCH("REMOVE",F48)))</formula>
    </cfRule>
  </conditionalFormatting>
  <conditionalFormatting sqref="F48:G48 M48:T48">
    <cfRule type="containsText" dxfId="4542" priority="4418" operator="containsText" text="Timesheet">
      <formula>NOT(ISERROR(SEARCH("Timesheet",F48)))</formula>
    </cfRule>
    <cfRule type="containsText" dxfId="4541" priority="4419" operator="containsText" text="BP">
      <formula>NOT(ISERROR(SEARCH("BP",F48)))</formula>
    </cfRule>
  </conditionalFormatting>
  <conditionalFormatting sqref="F48:G48 M48:T48">
    <cfRule type="containsText" dxfId="4540" priority="4416" operator="containsText" text="Pay on 1st">
      <formula>NOT(ISERROR(SEARCH("Pay on 1st",F48)))</formula>
    </cfRule>
    <cfRule type="containsText" dxfId="4539" priority="4417" operator="containsText" text="BB">
      <formula>NOT(ISERROR(SEARCH("BB",F48)))</formula>
    </cfRule>
  </conditionalFormatting>
  <conditionalFormatting sqref="F48:G48 M48:T48">
    <cfRule type="containsText" dxfId="4538" priority="4415" operator="containsText" text="Cash app">
      <formula>NOT(ISERROR(SEARCH("Cash app",F48)))</formula>
    </cfRule>
  </conditionalFormatting>
  <conditionalFormatting sqref="F48:G48 M48:T48">
    <cfRule type="containsText" dxfId="4537" priority="4414" operator="containsText" text="Gas">
      <formula>NOT(ISERROR(SEARCH("Gas",F48)))</formula>
    </cfRule>
  </conditionalFormatting>
  <conditionalFormatting sqref="F48:G48 M48:T48">
    <cfRule type="containsText" dxfId="4536" priority="4413" operator="containsText" text="nurse">
      <formula>NOT(ISERROR(SEARCH("nurse",F48)))</formula>
    </cfRule>
  </conditionalFormatting>
  <conditionalFormatting sqref="F48:G48 M48:T48">
    <cfRule type="containsText" dxfId="4535" priority="4412" operator="containsText" text="NO PAY ">
      <formula>NOT(ISERROR(SEARCH("NO PAY ",F48)))</formula>
    </cfRule>
  </conditionalFormatting>
  <conditionalFormatting sqref="F48:G48">
    <cfRule type="containsText" dxfId="4534" priority="4411" operator="containsText" text="Hold">
      <formula>NOT(ISERROR(SEARCH("Hold",F48)))</formula>
    </cfRule>
  </conditionalFormatting>
  <conditionalFormatting sqref="F48:G48">
    <cfRule type="containsText" dxfId="4533" priority="4410" operator="containsText" text="min">
      <formula>NOT(ISERROR(SEARCH("min",F48)))</formula>
    </cfRule>
  </conditionalFormatting>
  <conditionalFormatting sqref="I48:K48">
    <cfRule type="containsText" dxfId="4532" priority="4406" operator="containsText" text="REG">
      <formula>NOT(ISERROR(SEARCH("REG",I48)))</formula>
    </cfRule>
    <cfRule type="containsText" dxfId="4531" priority="4407" operator="containsText" text="SUP">
      <formula>NOT(ISERROR(SEARCH("SUP",I48)))</formula>
    </cfRule>
    <cfRule type="containsText" dxfId="4530" priority="4408" operator="containsText" text="SDP">
      <formula>NOT(ISERROR(SEARCH("SDP",I48)))</formula>
    </cfRule>
    <cfRule type="containsText" dxfId="4529" priority="4409" operator="containsText" text="REMOVE">
      <formula>NOT(ISERROR(SEARCH("REMOVE",I48)))</formula>
    </cfRule>
  </conditionalFormatting>
  <conditionalFormatting sqref="I48:K48">
    <cfRule type="containsText" dxfId="4528" priority="4404" operator="containsText" text="Timesheet">
      <formula>NOT(ISERROR(SEARCH("Timesheet",I48)))</formula>
    </cfRule>
    <cfRule type="containsText" dxfId="4527" priority="4405" operator="containsText" text="BP">
      <formula>NOT(ISERROR(SEARCH("BP",I48)))</formula>
    </cfRule>
  </conditionalFormatting>
  <conditionalFormatting sqref="I48:K48">
    <cfRule type="containsText" dxfId="4526" priority="4402" operator="containsText" text="Pay on 1st">
      <formula>NOT(ISERROR(SEARCH("Pay on 1st",I48)))</formula>
    </cfRule>
    <cfRule type="containsText" dxfId="4525" priority="4403" operator="containsText" text="BB">
      <formula>NOT(ISERROR(SEARCH("BB",I48)))</formula>
    </cfRule>
  </conditionalFormatting>
  <conditionalFormatting sqref="I48:K48">
    <cfRule type="containsText" dxfId="4524" priority="4401" operator="containsText" text="Cash app">
      <formula>NOT(ISERROR(SEARCH("Cash app",I48)))</formula>
    </cfRule>
  </conditionalFormatting>
  <conditionalFormatting sqref="I48:K48">
    <cfRule type="containsText" dxfId="4523" priority="4400" operator="containsText" text="Gas">
      <formula>NOT(ISERROR(SEARCH("Gas",I48)))</formula>
    </cfRule>
  </conditionalFormatting>
  <conditionalFormatting sqref="I48:K48">
    <cfRule type="containsText" dxfId="4522" priority="4399" operator="containsText" text="nurse">
      <formula>NOT(ISERROR(SEARCH("nurse",I48)))</formula>
    </cfRule>
  </conditionalFormatting>
  <conditionalFormatting sqref="I48:K48">
    <cfRule type="containsText" dxfId="4521" priority="4398" operator="containsText" text="NO PAY ">
      <formula>NOT(ISERROR(SEARCH("NO PAY ",I48)))</formula>
    </cfRule>
  </conditionalFormatting>
  <conditionalFormatting sqref="F48">
    <cfRule type="containsText" dxfId="4520" priority="4394" operator="containsText" text="REG">
      <formula>NOT(ISERROR(SEARCH("REG",F48)))</formula>
    </cfRule>
    <cfRule type="containsText" dxfId="4519" priority="4395" operator="containsText" text="SUP">
      <formula>NOT(ISERROR(SEARCH("SUP",F48)))</formula>
    </cfRule>
    <cfRule type="containsText" dxfId="4518" priority="4396" operator="containsText" text="SDP">
      <formula>NOT(ISERROR(SEARCH("SDP",F48)))</formula>
    </cfRule>
    <cfRule type="containsText" dxfId="4517" priority="4397" operator="containsText" text="REMOVE">
      <formula>NOT(ISERROR(SEARCH("REMOVE",F48)))</formula>
    </cfRule>
  </conditionalFormatting>
  <conditionalFormatting sqref="U48:V48">
    <cfRule type="containsText" dxfId="4516" priority="4389" operator="containsText" text="REG">
      <formula>NOT(ISERROR(SEARCH("REG",U48)))</formula>
    </cfRule>
    <cfRule type="containsText" dxfId="4515" priority="4390" operator="containsText" text="SUP">
      <formula>NOT(ISERROR(SEARCH("SUP",U48)))</formula>
    </cfRule>
    <cfRule type="containsText" dxfId="4514" priority="4391" operator="containsText" text="SDP">
      <formula>NOT(ISERROR(SEARCH("SDP",U48)))</formula>
    </cfRule>
    <cfRule type="containsText" dxfId="4513" priority="4392" operator="containsText" text="REMOVE">
      <formula>NOT(ISERROR(SEARCH("REMOVE",U48)))</formula>
    </cfRule>
  </conditionalFormatting>
  <conditionalFormatting sqref="U48:V48">
    <cfRule type="containsText" dxfId="4512" priority="4387" operator="containsText" text="Timesheet">
      <formula>NOT(ISERROR(SEARCH("Timesheet",U48)))</formula>
    </cfRule>
    <cfRule type="containsText" dxfId="4511" priority="4388" operator="containsText" text="BP">
      <formula>NOT(ISERROR(SEARCH("BP",U48)))</formula>
    </cfRule>
  </conditionalFormatting>
  <conditionalFormatting sqref="U48:V48">
    <cfRule type="containsText" dxfId="4510" priority="4385" operator="containsText" text="Pay on 1st">
      <formula>NOT(ISERROR(SEARCH("Pay on 1st",U48)))</formula>
    </cfRule>
    <cfRule type="containsText" dxfId="4509" priority="4386" operator="containsText" text="BB">
      <formula>NOT(ISERROR(SEARCH("BB",U48)))</formula>
    </cfRule>
  </conditionalFormatting>
  <conditionalFormatting sqref="U48:V48">
    <cfRule type="containsText" dxfId="4508" priority="4384" operator="containsText" text="Cash app">
      <formula>NOT(ISERROR(SEARCH("Cash app",U48)))</formula>
    </cfRule>
  </conditionalFormatting>
  <conditionalFormatting sqref="U48:V48">
    <cfRule type="containsText" dxfId="4507" priority="4383" operator="containsText" text="Gas">
      <formula>NOT(ISERROR(SEARCH("Gas",U48)))</formula>
    </cfRule>
  </conditionalFormatting>
  <conditionalFormatting sqref="U48:V48">
    <cfRule type="containsText" dxfId="4506" priority="4382" operator="containsText" text="nurse">
      <formula>NOT(ISERROR(SEARCH("nurse",U48)))</formula>
    </cfRule>
  </conditionalFormatting>
  <conditionalFormatting sqref="U48:V48">
    <cfRule type="containsText" dxfId="4505" priority="4381" operator="containsText" text="NO PAY ">
      <formula>NOT(ISERROR(SEARCH("NO PAY ",U48)))</formula>
    </cfRule>
  </conditionalFormatting>
  <conditionalFormatting sqref="W48:X48">
    <cfRule type="containsText" dxfId="4504" priority="4377" operator="containsText" text="REG">
      <formula>NOT(ISERROR(SEARCH("REG",W48)))</formula>
    </cfRule>
    <cfRule type="containsText" dxfId="4503" priority="4378" operator="containsText" text="SUP">
      <formula>NOT(ISERROR(SEARCH("SUP",W48)))</formula>
    </cfRule>
    <cfRule type="containsText" dxfId="4502" priority="4379" operator="containsText" text="SDP">
      <formula>NOT(ISERROR(SEARCH("SDP",W48)))</formula>
    </cfRule>
    <cfRule type="containsText" dxfId="4501" priority="4380" operator="containsText" text="REMOVE">
      <formula>NOT(ISERROR(SEARCH("REMOVE",W48)))</formula>
    </cfRule>
  </conditionalFormatting>
  <conditionalFormatting sqref="W48:X48">
    <cfRule type="containsText" dxfId="4500" priority="4375" operator="containsText" text="Timesheet">
      <formula>NOT(ISERROR(SEARCH("Timesheet",W48)))</formula>
    </cfRule>
    <cfRule type="containsText" dxfId="4499" priority="4376" operator="containsText" text="BP">
      <formula>NOT(ISERROR(SEARCH("BP",W48)))</formula>
    </cfRule>
  </conditionalFormatting>
  <conditionalFormatting sqref="W48:X48">
    <cfRule type="containsText" dxfId="4498" priority="4373" operator="containsText" text="Pay on 1st">
      <formula>NOT(ISERROR(SEARCH("Pay on 1st",W48)))</formula>
    </cfRule>
    <cfRule type="containsText" dxfId="4497" priority="4374" operator="containsText" text="BB">
      <formula>NOT(ISERROR(SEARCH("BB",W48)))</formula>
    </cfRule>
  </conditionalFormatting>
  <conditionalFormatting sqref="W48:X48">
    <cfRule type="containsText" dxfId="4496" priority="4372" operator="containsText" text="Cash app">
      <formula>NOT(ISERROR(SEARCH("Cash app",W48)))</formula>
    </cfRule>
  </conditionalFormatting>
  <conditionalFormatting sqref="W48:X48">
    <cfRule type="containsText" dxfId="4495" priority="4371" operator="containsText" text="Gas">
      <formula>NOT(ISERROR(SEARCH("Gas",W48)))</formula>
    </cfRule>
  </conditionalFormatting>
  <conditionalFormatting sqref="W48:X48">
    <cfRule type="containsText" dxfId="4494" priority="4370" operator="containsText" text="nurse">
      <formula>NOT(ISERROR(SEARCH("nurse",W48)))</formula>
    </cfRule>
  </conditionalFormatting>
  <conditionalFormatting sqref="W48:X48">
    <cfRule type="containsText" dxfId="4493" priority="4369" operator="containsText" text="NO PAY ">
      <formula>NOT(ISERROR(SEARCH("NO PAY ",W48)))</formula>
    </cfRule>
  </conditionalFormatting>
  <conditionalFormatting sqref="Y48:Z48">
    <cfRule type="containsText" dxfId="4492" priority="4365" operator="containsText" text="REG">
      <formula>NOT(ISERROR(SEARCH("REG",Y48)))</formula>
    </cfRule>
    <cfRule type="containsText" dxfId="4491" priority="4366" operator="containsText" text="SUP">
      <formula>NOT(ISERROR(SEARCH("SUP",Y48)))</formula>
    </cfRule>
    <cfRule type="containsText" dxfId="4490" priority="4367" operator="containsText" text="SDP">
      <formula>NOT(ISERROR(SEARCH("SDP",Y48)))</formula>
    </cfRule>
    <cfRule type="containsText" dxfId="4489" priority="4368" operator="containsText" text="REMOVE">
      <formula>NOT(ISERROR(SEARCH("REMOVE",Y48)))</formula>
    </cfRule>
  </conditionalFormatting>
  <conditionalFormatting sqref="Y48:Z48">
    <cfRule type="containsText" dxfId="4488" priority="4363" operator="containsText" text="Timesheet">
      <formula>NOT(ISERROR(SEARCH("Timesheet",Y48)))</formula>
    </cfRule>
    <cfRule type="containsText" dxfId="4487" priority="4364" operator="containsText" text="BP">
      <formula>NOT(ISERROR(SEARCH("BP",Y48)))</formula>
    </cfRule>
  </conditionalFormatting>
  <conditionalFormatting sqref="Y48:Z48">
    <cfRule type="containsText" dxfId="4486" priority="4361" operator="containsText" text="Pay on 1st">
      <formula>NOT(ISERROR(SEARCH("Pay on 1st",Y48)))</formula>
    </cfRule>
    <cfRule type="containsText" dxfId="4485" priority="4362" operator="containsText" text="BB">
      <formula>NOT(ISERROR(SEARCH("BB",Y48)))</formula>
    </cfRule>
  </conditionalFormatting>
  <conditionalFormatting sqref="Y48:Z48">
    <cfRule type="containsText" dxfId="4484" priority="4360" operator="containsText" text="Cash app">
      <formula>NOT(ISERROR(SEARCH("Cash app",Y48)))</formula>
    </cfRule>
  </conditionalFormatting>
  <conditionalFormatting sqref="Y48:Z48">
    <cfRule type="containsText" dxfId="4483" priority="4359" operator="containsText" text="Gas">
      <formula>NOT(ISERROR(SEARCH("Gas",Y48)))</formula>
    </cfRule>
  </conditionalFormatting>
  <conditionalFormatting sqref="Y48:Z48">
    <cfRule type="containsText" dxfId="4482" priority="4358" operator="containsText" text="nurse">
      <formula>NOT(ISERROR(SEARCH("nurse",Y48)))</formula>
    </cfRule>
  </conditionalFormatting>
  <conditionalFormatting sqref="Y48:Z48">
    <cfRule type="containsText" dxfId="4481" priority="4357" operator="containsText" text="NO PAY ">
      <formula>NOT(ISERROR(SEARCH("NO PAY ",Y48)))</formula>
    </cfRule>
  </conditionalFormatting>
  <conditionalFormatting sqref="I48:K48">
    <cfRule type="containsText" dxfId="4480" priority="4356" operator="containsText" text="Hold">
      <formula>NOT(ISERROR(SEARCH("Hold",I48)))</formula>
    </cfRule>
  </conditionalFormatting>
  <conditionalFormatting sqref="I48:K48">
    <cfRule type="containsText" dxfId="4479" priority="4355" operator="containsText" text="min">
      <formula>NOT(ISERROR(SEARCH("min",I48)))</formula>
    </cfRule>
  </conditionalFormatting>
  <conditionalFormatting sqref="F48:G48 I48:K48">
    <cfRule type="containsText" dxfId="4478" priority="4354" operator="containsText" text="paychex">
      <formula>NOT(ISERROR(SEARCH("paychex",F48)))</formula>
    </cfRule>
  </conditionalFormatting>
  <conditionalFormatting sqref="B48 F48:G48 D48">
    <cfRule type="expression" dxfId="4477" priority="4353">
      <formula>"if(C:C==D:D)"</formula>
    </cfRule>
  </conditionalFormatting>
  <conditionalFormatting sqref="F48:G48">
    <cfRule type="containsText" dxfId="4476" priority="4351" operator="containsText" text="B">
      <formula>NOT(ISERROR(SEARCH("B",F48)))</formula>
    </cfRule>
    <cfRule type="containsText" dxfId="4475" priority="4352" operator="containsText" text="N">
      <formula>NOT(ISERROR(SEARCH("N",F48)))</formula>
    </cfRule>
  </conditionalFormatting>
  <conditionalFormatting sqref="I48">
    <cfRule type="containsText" dxfId="4474" priority="4350" operator="containsText" text="adv">
      <formula>NOT(ISERROR(SEARCH("adv",I48)))</formula>
    </cfRule>
  </conditionalFormatting>
  <conditionalFormatting sqref="D48">
    <cfRule type="containsText" dxfId="4473" priority="4346" operator="containsText" text="REG">
      <formula>NOT(ISERROR(SEARCH("REG",D48)))</formula>
    </cfRule>
    <cfRule type="containsText" dxfId="4472" priority="4347" operator="containsText" text="SUP">
      <formula>NOT(ISERROR(SEARCH("SUP",D48)))</formula>
    </cfRule>
    <cfRule type="containsText" dxfId="4471" priority="4348" operator="containsText" text="SDP">
      <formula>NOT(ISERROR(SEARCH("SDP",D48)))</formula>
    </cfRule>
    <cfRule type="containsText" dxfId="4470" priority="4349" operator="containsText" text="REMOVE">
      <formula>NOT(ISERROR(SEARCH("REMOVE",D48)))</formula>
    </cfRule>
  </conditionalFormatting>
  <conditionalFormatting sqref="D48">
    <cfRule type="containsText" dxfId="4469" priority="4344" operator="containsText" text="Timesheet">
      <formula>NOT(ISERROR(SEARCH("Timesheet",D48)))</formula>
    </cfRule>
    <cfRule type="containsText" dxfId="4468" priority="4345" operator="containsText" text="BP">
      <formula>NOT(ISERROR(SEARCH("BP",D48)))</formula>
    </cfRule>
  </conditionalFormatting>
  <conditionalFormatting sqref="D48">
    <cfRule type="containsText" dxfId="4467" priority="4342" operator="containsText" text="Pay on 1st">
      <formula>NOT(ISERROR(SEARCH("Pay on 1st",D48)))</formula>
    </cfRule>
    <cfRule type="containsText" dxfId="4466" priority="4343" operator="containsText" text="BB">
      <formula>NOT(ISERROR(SEARCH("BB",D48)))</formula>
    </cfRule>
  </conditionalFormatting>
  <conditionalFormatting sqref="D48">
    <cfRule type="containsText" dxfId="4465" priority="4341" operator="containsText" text="Cash app">
      <formula>NOT(ISERROR(SEARCH("Cash app",D48)))</formula>
    </cfRule>
  </conditionalFormatting>
  <conditionalFormatting sqref="D48">
    <cfRule type="containsText" dxfId="4464" priority="4340" operator="containsText" text="Gas">
      <formula>NOT(ISERROR(SEARCH("Gas",D48)))</formula>
    </cfRule>
  </conditionalFormatting>
  <conditionalFormatting sqref="D48">
    <cfRule type="containsText" dxfId="4463" priority="4339" operator="containsText" text="nurse">
      <formula>NOT(ISERROR(SEARCH("nurse",D48)))</formula>
    </cfRule>
  </conditionalFormatting>
  <conditionalFormatting sqref="D48">
    <cfRule type="containsText" dxfId="4462" priority="4338" operator="containsText" text="NO PAY ">
      <formula>NOT(ISERROR(SEARCH("NO PAY ",D48)))</formula>
    </cfRule>
  </conditionalFormatting>
  <conditionalFormatting sqref="D48">
    <cfRule type="containsText" dxfId="4461" priority="4337" operator="containsText" text="Hold">
      <formula>NOT(ISERROR(SEARCH("Hold",D48)))</formula>
    </cfRule>
  </conditionalFormatting>
  <conditionalFormatting sqref="D48">
    <cfRule type="containsText" dxfId="4460" priority="4336" operator="containsText" text="min">
      <formula>NOT(ISERROR(SEARCH("min",D48)))</formula>
    </cfRule>
  </conditionalFormatting>
  <conditionalFormatting sqref="D48">
    <cfRule type="containsText" dxfId="4459" priority="4335" operator="containsText" text="paychex">
      <formula>NOT(ISERROR(SEARCH("paychex",D48)))</formula>
    </cfRule>
  </conditionalFormatting>
  <conditionalFormatting sqref="D48">
    <cfRule type="containsText" dxfId="4458" priority="4333" operator="containsText" text="X">
      <formula>NOT(ISERROR(SEARCH("X",D48)))</formula>
    </cfRule>
    <cfRule type="containsText" dxfId="4457" priority="4334" operator="containsText" text="Y">
      <formula>NOT(ISERROR(SEARCH("Y",D48)))</formula>
    </cfRule>
  </conditionalFormatting>
  <conditionalFormatting sqref="D48">
    <cfRule type="containsText" dxfId="4456" priority="4331" operator="containsText" text="U">
      <formula>NOT(ISERROR(SEARCH("U",D48)))</formula>
    </cfRule>
    <cfRule type="containsText" dxfId="4455" priority="4332" operator="containsText" text="V">
      <formula>NOT(ISERROR(SEARCH("V",D48)))</formula>
    </cfRule>
  </conditionalFormatting>
  <conditionalFormatting sqref="J48:K48">
    <cfRule type="containsText" dxfId="4454" priority="4330" operator="containsText" text="office">
      <formula>NOT(ISERROR(SEARCH("office",J48)))</formula>
    </cfRule>
  </conditionalFormatting>
  <conditionalFormatting sqref="F48">
    <cfRule type="containsText" dxfId="4453" priority="4329" operator="containsText" text="T">
      <formula>NOT(ISERROR(SEARCH("T",F48)))</formula>
    </cfRule>
  </conditionalFormatting>
  <conditionalFormatting sqref="G48">
    <cfRule type="containsText" dxfId="4452" priority="4327" operator="containsText" text="S">
      <formula>NOT(ISERROR(SEARCH("S",G48)))</formula>
    </cfRule>
    <cfRule type="containsText" dxfId="4451" priority="4328" operator="containsText" text="Hold">
      <formula>NOT(ISERROR(SEARCH("Hold",G48)))</formula>
    </cfRule>
  </conditionalFormatting>
  <conditionalFormatting sqref="I48:K48">
    <cfRule type="containsText" dxfId="4450" priority="4326" operator="containsText" text="task">
      <formula>NOT(ISERROR(SEARCH("task",I48)))</formula>
    </cfRule>
  </conditionalFormatting>
  <conditionalFormatting sqref="K250 K262 K188 K227:K229 K330 K332 K239:K240 K283 K181:K184 K191 K269:K271 K287:K290 K309:K311 K314 K336 K231 K141 K156:K158 K198:K199 K292:K294 K298:K299 K317 K301:K303 K178:K179 K233 K236:K237 K258:K260 K139 K143:K146 K193 K224 K246:K248 K285 K322 K150:K152 K205:K206 K222 K217:K219 K208 K4 K18:K20 K211:K212 K25:K29 K54:K55 K105 K31 K325 K38:K47 K22:K23 K129:K130 K109:K115 K66:K67 K352:K359 K338:K341 K122:K124 K274:K281 K265:K267 K172:K173 K132 K72:K75 K1 K33:K34 K107 K167:K169 K134:K137 K296 K162:K163 K343 K345 K347:K348 K77:K79 K94:K95 K148 K175:K176 K195:K196 K201 K215">
    <cfRule type="containsText" dxfId="4449" priority="4322" operator="containsText" text="REG">
      <formula>NOT(ISERROR(SEARCH("REG",K1)))</formula>
    </cfRule>
    <cfRule type="containsText" dxfId="4448" priority="4323" operator="containsText" text="SUP">
      <formula>NOT(ISERROR(SEARCH("SUP",K1)))</formula>
    </cfRule>
    <cfRule type="containsText" dxfId="4447" priority="4324" operator="containsText" text="SDP">
      <formula>NOT(ISERROR(SEARCH("SDP",K1)))</formula>
    </cfRule>
    <cfRule type="containsText" dxfId="4446" priority="4325" operator="containsText" text="REMOVE">
      <formula>NOT(ISERROR(SEARCH("REMOVE",K1)))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5" priority="4320" operator="containsText" text="Timesheet">
      <formula>NOT(ISERROR(SEARCH("Timesheet",K1)))</formula>
    </cfRule>
    <cfRule type="containsText" dxfId="4444" priority="4321" operator="containsText" text="BP">
      <formula>NOT(ISERROR(SEARCH("BP",K1)))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22:K23 K4 K31 K18:K20 K211:K212 K25:K29 K352:K359 K274:K281 K265:K267 K129:K132 K339:K341 K167:K169 K107 K134:K137 K296 K162:K163 K343 K345 K347:K348 K77:K79 K94:K95 K148 K175:K176 K195:K196 K201 K215">
    <cfRule type="containsText" dxfId="4443" priority="4318" operator="containsText" text="Pay on 1st">
      <formula>NOT(ISERROR(SEARCH("Pay on 1st",K4)))</formula>
    </cfRule>
    <cfRule type="containsText" dxfId="4442" priority="4319" operator="containsText" text="BB">
      <formula>NOT(ISERROR(SEARCH("BB",K4)))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1" priority="4317" operator="containsText" text="Cash app">
      <formula>NOT(ISERROR(SEARCH("Cash app",K1)))</formula>
    </cfRule>
  </conditionalFormatting>
  <conditionalFormatting sqref="K250 K33:K34 K262 K188 K227:K229 K330 K332 K239:K240 K283 K181:K184 K191 K269:K271 K287:K290 K309:K311 K314 K336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338:K341 K274:K281 K265:K267 K129:K132 K1 K167:K169 K107 K134:K137 K296 K162:K163 K343 K345 K347:K348 K77:K79 K94:K95 K148 K175:K176 K195:K196 K201 K215">
    <cfRule type="containsText" dxfId="4440" priority="4316" operator="containsText" text="Gas">
      <formula>NOT(ISERROR(SEARCH("Gas",K1)))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39" priority="4315" operator="containsText" text="nurse">
      <formula>NOT(ISERROR(SEARCH("nurse",K1)))</formula>
    </cfRule>
  </conditionalFormatting>
  <conditionalFormatting sqref="K250 K33:K34 K262 K188 K227:K229 K239:K240 K269:K271 K181:K184 K191 K287:K290 K309:K311 K314 K283 K231 K122:K124 K141 K66:K67 K109:K115 K156:K158 K198:K199 K292:K294 K298:K299 K325:K326 K317 K301:K303 K72:K75 K105 K171:K173 K178:K179 K233 K236:K237 K274:K281 K258:K260 K54:K55 K38:K47 K139 K143:K146 K193 K224 K246:K248 K285 K322 K150:K152 K205:K206 K222 K217:K219 K208 K4 K22:K23 K31 K18:K20 K211:K212 K25:K29 K352:K359 K265:K267 K129:K132 K1 K339:K341 K167:K169 K107 K134:K137 K296 K162:K163 K343 K345 K347:K348 K77:K79 K94:K95 K148 K175:K176 K195:K196 K201 K215">
    <cfRule type="containsText" dxfId="4438" priority="4314" operator="containsText" text="NO PAY ">
      <formula>NOT(ISERROR(SEARCH("NO PAY ",K1)))</formula>
    </cfRule>
  </conditionalFormatting>
  <conditionalFormatting sqref="K131 K218 K171 K326">
    <cfRule type="containsText" dxfId="4437" priority="4310" operator="containsText" text="REG">
      <formula>NOT(ISERROR(SEARCH("REG",K131)))</formula>
    </cfRule>
    <cfRule type="containsText" dxfId="4436" priority="4311" operator="containsText" text="SUP">
      <formula>NOT(ISERROR(SEARCH("SUP",K131)))</formula>
    </cfRule>
    <cfRule type="containsText" dxfId="4435" priority="4312" operator="containsText" text="SDP">
      <formula>NOT(ISERROR(SEARCH("SDP",K131)))</formula>
    </cfRule>
    <cfRule type="containsText" dxfId="4434" priority="4313" operator="containsText" text="REMOVE">
      <formula>NOT(ISERROR(SEARCH("REMOVE",K131)))</formula>
    </cfRule>
  </conditionalFormatting>
  <conditionalFormatting sqref="K126">
    <cfRule type="containsText" dxfId="4433" priority="4305" operator="containsText" text="REG">
      <formula>NOT(ISERROR(SEARCH("REG",K126)))</formula>
    </cfRule>
    <cfRule type="containsText" dxfId="4432" priority="4306" operator="containsText" text="SUP">
      <formula>NOT(ISERROR(SEARCH("SUP",K126)))</formula>
    </cfRule>
    <cfRule type="containsText" dxfId="4431" priority="4307" operator="containsText" text="SDP">
      <formula>NOT(ISERROR(SEARCH("SDP",K126)))</formula>
    </cfRule>
    <cfRule type="containsText" dxfId="4430" priority="4308" operator="containsText" text="REMOVE">
      <formula>NOT(ISERROR(SEARCH("REMOVE",K126)))</formula>
    </cfRule>
  </conditionalFormatting>
  <conditionalFormatting sqref="K126">
    <cfRule type="containsText" dxfId="4429" priority="4303" operator="containsText" text="Timesheet">
      <formula>NOT(ISERROR(SEARCH("Timesheet",K126)))</formula>
    </cfRule>
    <cfRule type="containsText" dxfId="4428" priority="4304" operator="containsText" text="BP">
      <formula>NOT(ISERROR(SEARCH("BP",K126)))</formula>
    </cfRule>
  </conditionalFormatting>
  <conditionalFormatting sqref="K126">
    <cfRule type="containsText" dxfId="4427" priority="4301" operator="containsText" text="Pay on 1st">
      <formula>NOT(ISERROR(SEARCH("Pay on 1st",K126)))</formula>
    </cfRule>
    <cfRule type="containsText" dxfId="4426" priority="4302" operator="containsText" text="BB">
      <formula>NOT(ISERROR(SEARCH("BB",K126)))</formula>
    </cfRule>
  </conditionalFormatting>
  <conditionalFormatting sqref="K126">
    <cfRule type="containsText" dxfId="4425" priority="4300" operator="containsText" text="Cash app">
      <formula>NOT(ISERROR(SEARCH("Cash app",K126)))</formula>
    </cfRule>
  </conditionalFormatting>
  <conditionalFormatting sqref="K126">
    <cfRule type="containsText" dxfId="4424" priority="4299" operator="containsText" text="Gas">
      <formula>NOT(ISERROR(SEARCH("Gas",K126)))</formula>
    </cfRule>
  </conditionalFormatting>
  <conditionalFormatting sqref="K126">
    <cfRule type="containsText" dxfId="4423" priority="4298" operator="containsText" text="nurse">
      <formula>NOT(ISERROR(SEARCH("nurse",K126)))</formula>
    </cfRule>
  </conditionalFormatting>
  <conditionalFormatting sqref="K126">
    <cfRule type="containsText" dxfId="4422" priority="4297" operator="containsText" text="NO PAY ">
      <formula>NOT(ISERROR(SEARCH("NO PAY ",K126)))</formula>
    </cfRule>
  </conditionalFormatting>
  <conditionalFormatting sqref="K168">
    <cfRule type="containsText" dxfId="4421" priority="4293" operator="containsText" text="REG">
      <formula>NOT(ISERROR(SEARCH("REG",K168)))</formula>
    </cfRule>
    <cfRule type="containsText" dxfId="4420" priority="4294" operator="containsText" text="SUP">
      <formula>NOT(ISERROR(SEARCH("SUP",K168)))</formula>
    </cfRule>
    <cfRule type="containsText" dxfId="4419" priority="4295" operator="containsText" text="SDP">
      <formula>NOT(ISERROR(SEARCH("SDP",K168)))</formula>
    </cfRule>
    <cfRule type="containsText" dxfId="4418" priority="4296" operator="containsText" text="REMOVE">
      <formula>NOT(ISERROR(SEARCH("REMOVE",K168)))</formula>
    </cfRule>
  </conditionalFormatting>
  <conditionalFormatting sqref="K168">
    <cfRule type="containsText" dxfId="4417" priority="4291" operator="containsText" text="Timesheet">
      <formula>NOT(ISERROR(SEARCH("Timesheet",K168)))</formula>
    </cfRule>
    <cfRule type="containsText" dxfId="4416" priority="4292" operator="containsText" text="BP">
      <formula>NOT(ISERROR(SEARCH("BP",K168)))</formula>
    </cfRule>
  </conditionalFormatting>
  <conditionalFormatting sqref="K168">
    <cfRule type="containsText" dxfId="4415" priority="4289" operator="containsText" text="Pay on 1st">
      <formula>NOT(ISERROR(SEARCH("Pay on 1st",K168)))</formula>
    </cfRule>
    <cfRule type="containsText" dxfId="4414" priority="4290" operator="containsText" text="BB">
      <formula>NOT(ISERROR(SEARCH("BB",K168)))</formula>
    </cfRule>
  </conditionalFormatting>
  <conditionalFormatting sqref="K168">
    <cfRule type="containsText" dxfId="4413" priority="4288" operator="containsText" text="Cash app">
      <formula>NOT(ISERROR(SEARCH("Cash app",K168)))</formula>
    </cfRule>
  </conditionalFormatting>
  <conditionalFormatting sqref="K168">
    <cfRule type="containsText" dxfId="4412" priority="4287" operator="containsText" text="Gas">
      <formula>NOT(ISERROR(SEARCH("Gas",K168)))</formula>
    </cfRule>
  </conditionalFormatting>
  <conditionalFormatting sqref="K168">
    <cfRule type="containsText" dxfId="4411" priority="4286" operator="containsText" text="nurse">
      <formula>NOT(ISERROR(SEARCH("nurse",K168)))</formula>
    </cfRule>
  </conditionalFormatting>
  <conditionalFormatting sqref="K168">
    <cfRule type="containsText" dxfId="4410" priority="4285" operator="containsText" text="NO PAY ">
      <formula>NOT(ISERROR(SEARCH("NO PAY ",K168)))</formula>
    </cfRule>
  </conditionalFormatting>
  <conditionalFormatting sqref="K211">
    <cfRule type="containsText" dxfId="4409" priority="4281" operator="containsText" text="REG">
      <formula>NOT(ISERROR(SEARCH("REG",K211)))</formula>
    </cfRule>
    <cfRule type="containsText" dxfId="4408" priority="4282" operator="containsText" text="SUP">
      <formula>NOT(ISERROR(SEARCH("SUP",K211)))</formula>
    </cfRule>
    <cfRule type="containsText" dxfId="4407" priority="4283" operator="containsText" text="SDP">
      <formula>NOT(ISERROR(SEARCH("SDP",K211)))</formula>
    </cfRule>
    <cfRule type="containsText" dxfId="4406" priority="4284" operator="containsText" text="REMOVE">
      <formula>NOT(ISERROR(SEARCH("REMOVE",K211)))</formula>
    </cfRule>
  </conditionalFormatting>
  <conditionalFormatting sqref="K211">
    <cfRule type="containsText" dxfId="4405" priority="4279" operator="containsText" text="Timesheet">
      <formula>NOT(ISERROR(SEARCH("Timesheet",K211)))</formula>
    </cfRule>
    <cfRule type="containsText" dxfId="4404" priority="4280" operator="containsText" text="BP">
      <formula>NOT(ISERROR(SEARCH("BP",K211)))</formula>
    </cfRule>
  </conditionalFormatting>
  <conditionalFormatting sqref="K211">
    <cfRule type="containsText" dxfId="4403" priority="4277" operator="containsText" text="Pay on 1st">
      <formula>NOT(ISERROR(SEARCH("Pay on 1st",K211)))</formula>
    </cfRule>
    <cfRule type="containsText" dxfId="4402" priority="4278" operator="containsText" text="BB">
      <formula>NOT(ISERROR(SEARCH("BB",K211)))</formula>
    </cfRule>
  </conditionalFormatting>
  <conditionalFormatting sqref="K211">
    <cfRule type="containsText" dxfId="4401" priority="4276" operator="containsText" text="Cash app">
      <formula>NOT(ISERROR(SEARCH("Cash app",K211)))</formula>
    </cfRule>
  </conditionalFormatting>
  <conditionalFormatting sqref="K211">
    <cfRule type="containsText" dxfId="4400" priority="4275" operator="containsText" text="Gas">
      <formula>NOT(ISERROR(SEARCH("Gas",K211)))</formula>
    </cfRule>
  </conditionalFormatting>
  <conditionalFormatting sqref="K211">
    <cfRule type="containsText" dxfId="4399" priority="4274" operator="containsText" text="nurse">
      <formula>NOT(ISERROR(SEARCH("nurse",K211)))</formula>
    </cfRule>
  </conditionalFormatting>
  <conditionalFormatting sqref="K211">
    <cfRule type="containsText" dxfId="4398" priority="4273" operator="containsText" text="NO PAY ">
      <formula>NOT(ISERROR(SEARCH("NO PAY ",K211)))</formula>
    </cfRule>
  </conditionalFormatting>
  <conditionalFormatting sqref="K242">
    <cfRule type="containsText" dxfId="4397" priority="4269" operator="containsText" text="REG">
      <formula>NOT(ISERROR(SEARCH("REG",K242)))</formula>
    </cfRule>
    <cfRule type="containsText" dxfId="4396" priority="4270" operator="containsText" text="SUP">
      <formula>NOT(ISERROR(SEARCH("SUP",K242)))</formula>
    </cfRule>
    <cfRule type="containsText" dxfId="4395" priority="4271" operator="containsText" text="SDP">
      <formula>NOT(ISERROR(SEARCH("SDP",K242)))</formula>
    </cfRule>
    <cfRule type="containsText" dxfId="4394" priority="4272" operator="containsText" text="REMOVE">
      <formula>NOT(ISERROR(SEARCH("REMOVE",K242)))</formula>
    </cfRule>
  </conditionalFormatting>
  <conditionalFormatting sqref="K242">
    <cfRule type="containsText" dxfId="4393" priority="4267" operator="containsText" text="Timesheet">
      <formula>NOT(ISERROR(SEARCH("Timesheet",K242)))</formula>
    </cfRule>
    <cfRule type="containsText" dxfId="4392" priority="4268" operator="containsText" text="BP">
      <formula>NOT(ISERROR(SEARCH("BP",K242)))</formula>
    </cfRule>
  </conditionalFormatting>
  <conditionalFormatting sqref="K242">
    <cfRule type="containsText" dxfId="4391" priority="4265" operator="containsText" text="Pay on 1st">
      <formula>NOT(ISERROR(SEARCH("Pay on 1st",K242)))</formula>
    </cfRule>
    <cfRule type="containsText" dxfId="4390" priority="4266" operator="containsText" text="BB">
      <formula>NOT(ISERROR(SEARCH("BB",K242)))</formula>
    </cfRule>
  </conditionalFormatting>
  <conditionalFormatting sqref="K242">
    <cfRule type="containsText" dxfId="4389" priority="4264" operator="containsText" text="Cash app">
      <formula>NOT(ISERROR(SEARCH("Cash app",K242)))</formula>
    </cfRule>
  </conditionalFormatting>
  <conditionalFormatting sqref="K242">
    <cfRule type="containsText" dxfId="4388" priority="4263" operator="containsText" text="Gas">
      <formula>NOT(ISERROR(SEARCH("Gas",K242)))</formula>
    </cfRule>
  </conditionalFormatting>
  <conditionalFormatting sqref="K242">
    <cfRule type="containsText" dxfId="4387" priority="4262" operator="containsText" text="nurse">
      <formula>NOT(ISERROR(SEARCH("nurse",K242)))</formula>
    </cfRule>
  </conditionalFormatting>
  <conditionalFormatting sqref="K242">
    <cfRule type="containsText" dxfId="4386" priority="4261" operator="containsText" text="NO PAY ">
      <formula>NOT(ISERROR(SEARCH("NO PAY ",K242)))</formula>
    </cfRule>
  </conditionalFormatting>
  <conditionalFormatting sqref="K250">
    <cfRule type="containsText" dxfId="4385" priority="4257" operator="containsText" text="REG">
      <formula>NOT(ISERROR(SEARCH("REG",K250)))</formula>
    </cfRule>
    <cfRule type="containsText" dxfId="4384" priority="4258" operator="containsText" text="SUP">
      <formula>NOT(ISERROR(SEARCH("SUP",K250)))</formula>
    </cfRule>
    <cfRule type="containsText" dxfId="4383" priority="4259" operator="containsText" text="SDP">
      <formula>NOT(ISERROR(SEARCH("SDP",K250)))</formula>
    </cfRule>
    <cfRule type="containsText" dxfId="4382" priority="4260" operator="containsText" text="REMOVE">
      <formula>NOT(ISERROR(SEARCH("REMOVE",K250)))</formula>
    </cfRule>
  </conditionalFormatting>
  <conditionalFormatting sqref="K250">
    <cfRule type="containsText" dxfId="4381" priority="4255" operator="containsText" text="Timesheet">
      <formula>NOT(ISERROR(SEARCH("Timesheet",K250)))</formula>
    </cfRule>
    <cfRule type="containsText" dxfId="4380" priority="4256" operator="containsText" text="BP">
      <formula>NOT(ISERROR(SEARCH("BP",K250)))</formula>
    </cfRule>
  </conditionalFormatting>
  <conditionalFormatting sqref="K250">
    <cfRule type="containsText" dxfId="4379" priority="4253" operator="containsText" text="Pay on 1st">
      <formula>NOT(ISERROR(SEARCH("Pay on 1st",K250)))</formula>
    </cfRule>
    <cfRule type="containsText" dxfId="4378" priority="4254" operator="containsText" text="BB">
      <formula>NOT(ISERROR(SEARCH("BB",K250)))</formula>
    </cfRule>
  </conditionalFormatting>
  <conditionalFormatting sqref="K250">
    <cfRule type="containsText" dxfId="4377" priority="4252" operator="containsText" text="Cash app">
      <formula>NOT(ISERROR(SEARCH("Cash app",K250)))</formula>
    </cfRule>
  </conditionalFormatting>
  <conditionalFormatting sqref="K250">
    <cfRule type="containsText" dxfId="4376" priority="4251" operator="containsText" text="Gas">
      <formula>NOT(ISERROR(SEARCH("Gas",K250)))</formula>
    </cfRule>
  </conditionalFormatting>
  <conditionalFormatting sqref="K250">
    <cfRule type="containsText" dxfId="4375" priority="4250" operator="containsText" text="nurse">
      <formula>NOT(ISERROR(SEARCH("nurse",K250)))</formula>
    </cfRule>
  </conditionalFormatting>
  <conditionalFormatting sqref="K250">
    <cfRule type="containsText" dxfId="4374" priority="4249" operator="containsText" text="NO PAY ">
      <formula>NOT(ISERROR(SEARCH("NO PAY ",K250)))</formula>
    </cfRule>
  </conditionalFormatting>
  <conditionalFormatting sqref="K265">
    <cfRule type="containsText" dxfId="4373" priority="4245" operator="containsText" text="REG">
      <formula>NOT(ISERROR(SEARCH("REG",K265)))</formula>
    </cfRule>
    <cfRule type="containsText" dxfId="4372" priority="4246" operator="containsText" text="SUP">
      <formula>NOT(ISERROR(SEARCH("SUP",K265)))</formula>
    </cfRule>
    <cfRule type="containsText" dxfId="4371" priority="4247" operator="containsText" text="SDP">
      <formula>NOT(ISERROR(SEARCH("SDP",K265)))</formula>
    </cfRule>
    <cfRule type="containsText" dxfId="4370" priority="4248" operator="containsText" text="REMOVE">
      <formula>NOT(ISERROR(SEARCH("REMOVE",K265)))</formula>
    </cfRule>
  </conditionalFormatting>
  <conditionalFormatting sqref="K265">
    <cfRule type="containsText" dxfId="4369" priority="4243" operator="containsText" text="Timesheet">
      <formula>NOT(ISERROR(SEARCH("Timesheet",K265)))</formula>
    </cfRule>
    <cfRule type="containsText" dxfId="4368" priority="4244" operator="containsText" text="BP">
      <formula>NOT(ISERROR(SEARCH("BP",K265)))</formula>
    </cfRule>
  </conditionalFormatting>
  <conditionalFormatting sqref="K265">
    <cfRule type="containsText" dxfId="4367" priority="4241" operator="containsText" text="Pay on 1st">
      <formula>NOT(ISERROR(SEARCH("Pay on 1st",K265)))</formula>
    </cfRule>
    <cfRule type="containsText" dxfId="4366" priority="4242" operator="containsText" text="BB">
      <formula>NOT(ISERROR(SEARCH("BB",K265)))</formula>
    </cfRule>
  </conditionalFormatting>
  <conditionalFormatting sqref="K265">
    <cfRule type="containsText" dxfId="4365" priority="4240" operator="containsText" text="Cash app">
      <formula>NOT(ISERROR(SEARCH("Cash app",K265)))</formula>
    </cfRule>
  </conditionalFormatting>
  <conditionalFormatting sqref="K265">
    <cfRule type="containsText" dxfId="4364" priority="4239" operator="containsText" text="Gas">
      <formula>NOT(ISERROR(SEARCH("Gas",K265)))</formula>
    </cfRule>
  </conditionalFormatting>
  <conditionalFormatting sqref="K265">
    <cfRule type="containsText" dxfId="4363" priority="4238" operator="containsText" text="nurse">
      <formula>NOT(ISERROR(SEARCH("nurse",K265)))</formula>
    </cfRule>
  </conditionalFormatting>
  <conditionalFormatting sqref="K265">
    <cfRule type="containsText" dxfId="4362" priority="4237" operator="containsText" text="NO PAY ">
      <formula>NOT(ISERROR(SEARCH("NO PAY ",K265)))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1" priority="4236" operator="containsText" text="Hold">
      <formula>NOT(ISERROR(SEARCH("Hold",K1)))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0" priority="4235" operator="containsText" text="min">
      <formula>NOT(ISERROR(SEARCH("min",K1)))</formula>
    </cfRule>
  </conditionalFormatting>
  <conditionalFormatting sqref="K33:K34 K141 K188 K227:K229 K330 K332 K239:K240 K262 K265:K267 K181:K184 K191 K269:K271 K287:K290 K309:K311 K314 K336 K283 K231 K250 K122:K124 K66:K67 K109:K115 K156:K158 K198:K199 K38:K47 K292:K294 K298:K299 K317 K301:K303 K72:K75 K105 K178:K179 K233 K236:K237 K274:K281 K258:K260 K54:K55 K139 K143:K146 K193 K224 K246:K248 K285 K322 K150:K152 K205:K206 K211:K212 K222 K167:K169 K217:K219 K208 K4 K22:K23 K31 K18:K20 K25:K28 K171:K173 K352:K1048576 K338:K341 K326 K129:K132 K1 K107 K134:K137 K296 K162:K163 K343 K345 K347:K348 K77:K79 K94:K95 K148 K175:K176 K195:K196 K201 K215">
    <cfRule type="containsText" dxfId="4359" priority="4234" operator="containsText" text="paychex">
      <formula>NOT(ISERROR(SEARCH("paychex",K1)))</formula>
    </cfRule>
  </conditionalFormatting>
  <conditionalFormatting sqref="K29">
    <cfRule type="containsText" dxfId="4358" priority="4230" operator="containsText" text="REG">
      <formula>NOT(ISERROR(SEARCH("REG",K29)))</formula>
    </cfRule>
    <cfRule type="containsText" dxfId="4357" priority="4231" operator="containsText" text="SUP">
      <formula>NOT(ISERROR(SEARCH("SUP",K29)))</formula>
    </cfRule>
    <cfRule type="containsText" dxfId="4356" priority="4232" operator="containsText" text="SDP">
      <formula>NOT(ISERROR(SEARCH("SDP",K29)))</formula>
    </cfRule>
    <cfRule type="containsText" dxfId="4355" priority="4233" operator="containsText" text="REMOVE">
      <formula>NOT(ISERROR(SEARCH("REMOVE",K29)))</formula>
    </cfRule>
  </conditionalFormatting>
  <conditionalFormatting sqref="K29">
    <cfRule type="containsText" dxfId="4354" priority="4228" operator="containsText" text="Timesheet">
      <formula>NOT(ISERROR(SEARCH("Timesheet",K29)))</formula>
    </cfRule>
    <cfRule type="containsText" dxfId="4353" priority="4229" operator="containsText" text="BP">
      <formula>NOT(ISERROR(SEARCH("BP",K29)))</formula>
    </cfRule>
  </conditionalFormatting>
  <conditionalFormatting sqref="K29">
    <cfRule type="containsText" dxfId="4352" priority="4226" operator="containsText" text="Pay on 1st">
      <formula>NOT(ISERROR(SEARCH("Pay on 1st",K29)))</formula>
    </cfRule>
    <cfRule type="containsText" dxfId="4351" priority="4227" operator="containsText" text="BB">
      <formula>NOT(ISERROR(SEARCH("BB",K29)))</formula>
    </cfRule>
  </conditionalFormatting>
  <conditionalFormatting sqref="K29">
    <cfRule type="containsText" dxfId="4350" priority="4225" operator="containsText" text="Cash app">
      <formula>NOT(ISERROR(SEARCH("Cash app",K29)))</formula>
    </cfRule>
  </conditionalFormatting>
  <conditionalFormatting sqref="K29">
    <cfRule type="containsText" dxfId="4349" priority="4224" operator="containsText" text="Gas">
      <formula>NOT(ISERROR(SEARCH("Gas",K29)))</formula>
    </cfRule>
  </conditionalFormatting>
  <conditionalFormatting sqref="K29">
    <cfRule type="containsText" dxfId="4348" priority="4223" operator="containsText" text="nurse">
      <formula>NOT(ISERROR(SEARCH("nurse",K29)))</formula>
    </cfRule>
  </conditionalFormatting>
  <conditionalFormatting sqref="K29">
    <cfRule type="containsText" dxfId="4347" priority="4222" operator="containsText" text="NO PAY ">
      <formula>NOT(ISERROR(SEARCH("NO PAY ",K29)))</formula>
    </cfRule>
  </conditionalFormatting>
  <conditionalFormatting sqref="K29">
    <cfRule type="containsText" dxfId="4346" priority="4221" operator="containsText" text="Hold">
      <formula>NOT(ISERROR(SEARCH("Hold",K29)))</formula>
    </cfRule>
  </conditionalFormatting>
  <conditionalFormatting sqref="K29">
    <cfRule type="containsText" dxfId="4345" priority="4220" operator="containsText" text="min">
      <formula>NOT(ISERROR(SEARCH("min",K29)))</formula>
    </cfRule>
  </conditionalFormatting>
  <conditionalFormatting sqref="K29">
    <cfRule type="containsText" dxfId="4344" priority="4219" operator="containsText" text="paychex">
      <formula>NOT(ISERROR(SEARCH("paychex",K29)))</formula>
    </cfRule>
  </conditionalFormatting>
  <conditionalFormatting sqref="K325">
    <cfRule type="containsText" dxfId="4343" priority="4218" operator="containsText" text="Hold">
      <formula>NOT(ISERROR(SEARCH("Hold",K325)))</formula>
    </cfRule>
  </conditionalFormatting>
  <conditionalFormatting sqref="K325">
    <cfRule type="containsText" dxfId="4342" priority="4217" operator="containsText" text="min">
      <formula>NOT(ISERROR(SEARCH("min",K325)))</formula>
    </cfRule>
  </conditionalFormatting>
  <conditionalFormatting sqref="K325">
    <cfRule type="containsText" dxfId="4341" priority="4216" operator="containsText" text="paychex">
      <formula>NOT(ISERROR(SEARCH("paychex",K325)))</formula>
    </cfRule>
  </conditionalFormatting>
  <conditionalFormatting sqref="K28">
    <cfRule type="containsText" dxfId="4340" priority="4215" operator="containsText" text="adv">
      <formula>NOT(ISERROR(SEARCH("adv",K28)))</formula>
    </cfRule>
  </conditionalFormatting>
  <conditionalFormatting sqref="K16">
    <cfRule type="containsText" dxfId="4339" priority="4210" operator="containsText" text="REG">
      <formula>NOT(ISERROR(SEARCH("REG",K16)))</formula>
    </cfRule>
    <cfRule type="containsText" dxfId="4338" priority="4211" operator="containsText" text="SUP">
      <formula>NOT(ISERROR(SEARCH("SUP",K16)))</formula>
    </cfRule>
    <cfRule type="containsText" dxfId="4337" priority="4212" operator="containsText" text="SDP">
      <formula>NOT(ISERROR(SEARCH("SDP",K16)))</formula>
    </cfRule>
    <cfRule type="containsText" dxfId="4336" priority="4213" operator="containsText" text="REMOVE">
      <formula>NOT(ISERROR(SEARCH("REMOVE",K16)))</formula>
    </cfRule>
  </conditionalFormatting>
  <conditionalFormatting sqref="K16">
    <cfRule type="containsText" dxfId="4335" priority="4208" operator="containsText" text="Timesheet">
      <formula>NOT(ISERROR(SEARCH("Timesheet",K16)))</formula>
    </cfRule>
    <cfRule type="containsText" dxfId="4334" priority="4209" operator="containsText" text="BP">
      <formula>NOT(ISERROR(SEARCH("BP",K16)))</formula>
    </cfRule>
  </conditionalFormatting>
  <conditionalFormatting sqref="K16">
    <cfRule type="containsText" dxfId="4333" priority="4206" operator="containsText" text="Pay on 1st">
      <formula>NOT(ISERROR(SEARCH("Pay on 1st",K16)))</formula>
    </cfRule>
    <cfRule type="containsText" dxfId="4332" priority="4207" operator="containsText" text="BB">
      <formula>NOT(ISERROR(SEARCH("BB",K16)))</formula>
    </cfRule>
  </conditionalFormatting>
  <conditionalFormatting sqref="K16">
    <cfRule type="containsText" dxfId="4331" priority="4205" operator="containsText" text="Cash app">
      <formula>NOT(ISERROR(SEARCH("Cash app",K16)))</formula>
    </cfRule>
  </conditionalFormatting>
  <conditionalFormatting sqref="K16">
    <cfRule type="containsText" dxfId="4330" priority="4204" operator="containsText" text="Gas">
      <formula>NOT(ISERROR(SEARCH("Gas",K16)))</formula>
    </cfRule>
  </conditionalFormatting>
  <conditionalFormatting sqref="K16">
    <cfRule type="containsText" dxfId="4329" priority="4203" operator="containsText" text="nurse">
      <formula>NOT(ISERROR(SEARCH("nurse",K16)))</formula>
    </cfRule>
  </conditionalFormatting>
  <conditionalFormatting sqref="K16">
    <cfRule type="containsText" dxfId="4328" priority="4202" operator="containsText" text="NO PAY ">
      <formula>NOT(ISERROR(SEARCH("NO PAY ",K16)))</formula>
    </cfRule>
  </conditionalFormatting>
  <conditionalFormatting sqref="K16">
    <cfRule type="containsText" dxfId="4327" priority="4200" operator="containsText" text="Hold">
      <formula>NOT(ISERROR(SEARCH("Hold",K16)))</formula>
    </cfRule>
  </conditionalFormatting>
  <conditionalFormatting sqref="K16">
    <cfRule type="containsText" dxfId="4326" priority="4199" operator="containsText" text="min">
      <formula>NOT(ISERROR(SEARCH("min",K16)))</formula>
    </cfRule>
  </conditionalFormatting>
  <conditionalFormatting sqref="K16">
    <cfRule type="containsText" dxfId="4325" priority="4198" operator="containsText" text="paychex">
      <formula>NOT(ISERROR(SEARCH("paychex",K16)))</formula>
    </cfRule>
  </conditionalFormatting>
  <conditionalFormatting sqref="K168:K169 K292:K293 K33:K34 K258:K260 K1 K141 K172:K173 K188 K227:K229 K330 K332 K239:K240 K262 K265:K267 K54:K55 K181:K184 K191 K269:K271 K287:K290 K301:K303 K309:K311 K314 K336 K283 K231 K250 K338:K341 K122:K124 K66:K67 K109:K115 K129:K132 K156:K158 K198:K199 K22:K23 K296 K298:K299 K325 K4 K317 K25:K29 K31 K72:K75 K105 K178:K179 K211 K233 K236:K237 K274:K281 K139 K143:K146 K193 K224 K246:K248 K285 K322 K150:K152 K38:K47 K205:K206 K215 K222 K217:K219 K18:K20 K208 K352:K1048576 K134:K137 K162:K163 K343 K345 K347:K348 K77:K79 K94:K95 K148 K175:K176 K195:K196 K201">
    <cfRule type="containsText" dxfId="4324" priority="4197" operator="containsText" text="office">
      <formula>NOT(ISERROR(SEARCH("office",K1)))</formula>
    </cfRule>
  </conditionalFormatting>
  <conditionalFormatting sqref="K352">
    <cfRule type="containsText" dxfId="4323" priority="4195" operator="containsText" text="office">
      <formula>NOT(ISERROR(SEARCH("office",K352)))</formula>
    </cfRule>
  </conditionalFormatting>
  <conditionalFormatting sqref="K167">
    <cfRule type="containsText" dxfId="4322" priority="4190" operator="containsText" text="REG">
      <formula>NOT(ISERROR(SEARCH("REG",K167)))</formula>
    </cfRule>
    <cfRule type="containsText" dxfId="4321" priority="4191" operator="containsText" text="SUP">
      <formula>NOT(ISERROR(SEARCH("SUP",K167)))</formula>
    </cfRule>
    <cfRule type="containsText" dxfId="4320" priority="4192" operator="containsText" text="SDP">
      <formula>NOT(ISERROR(SEARCH("SDP",K167)))</formula>
    </cfRule>
    <cfRule type="containsText" dxfId="4319" priority="4193" operator="containsText" text="REMOVE">
      <formula>NOT(ISERROR(SEARCH("REMOVE",K167)))</formula>
    </cfRule>
  </conditionalFormatting>
  <conditionalFormatting sqref="K167">
    <cfRule type="containsText" dxfId="4318" priority="4188" operator="containsText" text="Timesheet">
      <formula>NOT(ISERROR(SEARCH("Timesheet",K167)))</formula>
    </cfRule>
    <cfRule type="containsText" dxfId="4317" priority="4189" operator="containsText" text="BP">
      <formula>NOT(ISERROR(SEARCH("BP",K167)))</formula>
    </cfRule>
  </conditionalFormatting>
  <conditionalFormatting sqref="K167">
    <cfRule type="containsText" dxfId="4316" priority="4186" operator="containsText" text="Pay on 1st">
      <formula>NOT(ISERROR(SEARCH("Pay on 1st",K167)))</formula>
    </cfRule>
    <cfRule type="containsText" dxfId="4315" priority="4187" operator="containsText" text="BB">
      <formula>NOT(ISERROR(SEARCH("BB",K167)))</formula>
    </cfRule>
  </conditionalFormatting>
  <conditionalFormatting sqref="K167">
    <cfRule type="containsText" dxfId="4314" priority="4185" operator="containsText" text="Cash app">
      <formula>NOT(ISERROR(SEARCH("Cash app",K167)))</formula>
    </cfRule>
  </conditionalFormatting>
  <conditionalFormatting sqref="K167">
    <cfRule type="containsText" dxfId="4313" priority="4184" operator="containsText" text="Gas">
      <formula>NOT(ISERROR(SEARCH("Gas",K167)))</formula>
    </cfRule>
  </conditionalFormatting>
  <conditionalFormatting sqref="K167">
    <cfRule type="containsText" dxfId="4312" priority="4183" operator="containsText" text="nurse">
      <formula>NOT(ISERROR(SEARCH("nurse",K167)))</formula>
    </cfRule>
  </conditionalFormatting>
  <conditionalFormatting sqref="K167">
    <cfRule type="containsText" dxfId="4311" priority="4182" operator="containsText" text="NO PAY ">
      <formula>NOT(ISERROR(SEARCH("NO PAY ",K167)))</formula>
    </cfRule>
  </conditionalFormatting>
  <conditionalFormatting sqref="K167">
    <cfRule type="containsText" dxfId="4310" priority="4181" operator="containsText" text="office">
      <formula>NOT(ISERROR(SEARCH("office",K167)))</formula>
    </cfRule>
  </conditionalFormatting>
  <conditionalFormatting sqref="K58:K59">
    <cfRule type="containsText" dxfId="4309" priority="4177" operator="containsText" text="REG">
      <formula>NOT(ISERROR(SEARCH("REG",K58)))</formula>
    </cfRule>
    <cfRule type="containsText" dxfId="4308" priority="4178" operator="containsText" text="SUP">
      <formula>NOT(ISERROR(SEARCH("SUP",K58)))</formula>
    </cfRule>
    <cfRule type="containsText" dxfId="4307" priority="4179" operator="containsText" text="SDP">
      <formula>NOT(ISERROR(SEARCH("SDP",K58)))</formula>
    </cfRule>
    <cfRule type="containsText" dxfId="4306" priority="4180" operator="containsText" text="REMOVE">
      <formula>NOT(ISERROR(SEARCH("REMOVE",K58)))</formula>
    </cfRule>
  </conditionalFormatting>
  <conditionalFormatting sqref="K58:K59">
    <cfRule type="containsText" dxfId="4305" priority="4175" operator="containsText" text="Timesheet">
      <formula>NOT(ISERROR(SEARCH("Timesheet",K58)))</formula>
    </cfRule>
    <cfRule type="containsText" dxfId="4304" priority="4176" operator="containsText" text="BP">
      <formula>NOT(ISERROR(SEARCH("BP",K58)))</formula>
    </cfRule>
  </conditionalFormatting>
  <conditionalFormatting sqref="K58:K59">
    <cfRule type="containsText" dxfId="4303" priority="4173" operator="containsText" text="Pay on 1st">
      <formula>NOT(ISERROR(SEARCH("Pay on 1st",K58)))</formula>
    </cfRule>
    <cfRule type="containsText" dxfId="4302" priority="4174" operator="containsText" text="BB">
      <formula>NOT(ISERROR(SEARCH("BB",K58)))</formula>
    </cfRule>
  </conditionalFormatting>
  <conditionalFormatting sqref="K58:K59">
    <cfRule type="containsText" dxfId="4301" priority="4172" operator="containsText" text="Cash app">
      <formula>NOT(ISERROR(SEARCH("Cash app",K58)))</formula>
    </cfRule>
  </conditionalFormatting>
  <conditionalFormatting sqref="K58:K59">
    <cfRule type="containsText" dxfId="4300" priority="4171" operator="containsText" text="Gas">
      <formula>NOT(ISERROR(SEARCH("Gas",K58)))</formula>
    </cfRule>
  </conditionalFormatting>
  <conditionalFormatting sqref="K58:K59">
    <cfRule type="containsText" dxfId="4299" priority="4170" operator="containsText" text="nurse">
      <formula>NOT(ISERROR(SEARCH("nurse",K58)))</formula>
    </cfRule>
  </conditionalFormatting>
  <conditionalFormatting sqref="K58:K59">
    <cfRule type="containsText" dxfId="4298" priority="4169" operator="containsText" text="NO PAY ">
      <formula>NOT(ISERROR(SEARCH("NO PAY ",K58)))</formula>
    </cfRule>
  </conditionalFormatting>
  <conditionalFormatting sqref="K58:K59">
    <cfRule type="containsText" dxfId="4297" priority="4167" operator="containsText" text="Hold">
      <formula>NOT(ISERROR(SEARCH("Hold",K58)))</formula>
    </cfRule>
  </conditionalFormatting>
  <conditionalFormatting sqref="K58:K59">
    <cfRule type="containsText" dxfId="4296" priority="4166" operator="containsText" text="min">
      <formula>NOT(ISERROR(SEARCH("min",K58)))</formula>
    </cfRule>
  </conditionalFormatting>
  <conditionalFormatting sqref="K58:K59">
    <cfRule type="containsText" dxfId="4295" priority="4165" operator="containsText" text="paychex">
      <formula>NOT(ISERROR(SEARCH("paychex",K58)))</formula>
    </cfRule>
  </conditionalFormatting>
  <conditionalFormatting sqref="K58:K59">
    <cfRule type="containsText" dxfId="4294" priority="4164" operator="containsText" text="office">
      <formula>NOT(ISERROR(SEARCH("office",K58)))</formula>
    </cfRule>
  </conditionalFormatting>
  <conditionalFormatting sqref="K171">
    <cfRule type="containsText" dxfId="4293" priority="4162" operator="containsText" text="office">
      <formula>NOT(ISERROR(SEARCH("office",K171)))</formula>
    </cfRule>
  </conditionalFormatting>
  <conditionalFormatting sqref="K212">
    <cfRule type="containsText" dxfId="4292" priority="4160" operator="containsText" text="office">
      <formula>NOT(ISERROR(SEARCH("office",K212)))</formula>
    </cfRule>
  </conditionalFormatting>
  <conditionalFormatting sqref="K294">
    <cfRule type="containsText" dxfId="4291" priority="4158" operator="containsText" text="office">
      <formula>NOT(ISERROR(SEARCH("office",K294)))</formula>
    </cfRule>
  </conditionalFormatting>
  <conditionalFormatting sqref="K326">
    <cfRule type="containsText" dxfId="4290" priority="4156" operator="containsText" text="office">
      <formula>NOT(ISERROR(SEARCH("office",K326)))</formula>
    </cfRule>
  </conditionalFormatting>
  <conditionalFormatting sqref="K351">
    <cfRule type="containsText" dxfId="4289" priority="4152" operator="containsText" text="REG">
      <formula>NOT(ISERROR(SEARCH("REG",K351)))</formula>
    </cfRule>
    <cfRule type="containsText" dxfId="4288" priority="4153" operator="containsText" text="SUP">
      <formula>NOT(ISERROR(SEARCH("SUP",K351)))</formula>
    </cfRule>
    <cfRule type="containsText" dxfId="4287" priority="4154" operator="containsText" text="SDP">
      <formula>NOT(ISERROR(SEARCH("SDP",K351)))</formula>
    </cfRule>
    <cfRule type="containsText" dxfId="4286" priority="4155" operator="containsText" text="REMOVE">
      <formula>NOT(ISERROR(SEARCH("REMOVE",K351)))</formula>
    </cfRule>
  </conditionalFormatting>
  <conditionalFormatting sqref="K351">
    <cfRule type="containsText" dxfId="4285" priority="4150" operator="containsText" text="Timesheet">
      <formula>NOT(ISERROR(SEARCH("Timesheet",K351)))</formula>
    </cfRule>
    <cfRule type="containsText" dxfId="4284" priority="4151" operator="containsText" text="BP">
      <formula>NOT(ISERROR(SEARCH("BP",K351)))</formula>
    </cfRule>
  </conditionalFormatting>
  <conditionalFormatting sqref="K351">
    <cfRule type="containsText" dxfId="4283" priority="4148" operator="containsText" text="Pay on 1st">
      <formula>NOT(ISERROR(SEARCH("Pay on 1st",K351)))</formula>
    </cfRule>
    <cfRule type="containsText" dxfId="4282" priority="4149" operator="containsText" text="BB">
      <formula>NOT(ISERROR(SEARCH("BB",K351)))</formula>
    </cfRule>
  </conditionalFormatting>
  <conditionalFormatting sqref="K351">
    <cfRule type="containsText" dxfId="4281" priority="4147" operator="containsText" text="Cash app">
      <formula>NOT(ISERROR(SEARCH("Cash app",K351)))</formula>
    </cfRule>
  </conditionalFormatting>
  <conditionalFormatting sqref="K351">
    <cfRule type="containsText" dxfId="4280" priority="4146" operator="containsText" text="Gas">
      <formula>NOT(ISERROR(SEARCH("Gas",K351)))</formula>
    </cfRule>
  </conditionalFormatting>
  <conditionalFormatting sqref="K351">
    <cfRule type="containsText" dxfId="4279" priority="4145" operator="containsText" text="nurse">
      <formula>NOT(ISERROR(SEARCH("nurse",K351)))</formula>
    </cfRule>
  </conditionalFormatting>
  <conditionalFormatting sqref="K351">
    <cfRule type="containsText" dxfId="4278" priority="4144" operator="containsText" text="NO PAY ">
      <formula>NOT(ISERROR(SEARCH("NO PAY ",K351)))</formula>
    </cfRule>
  </conditionalFormatting>
  <conditionalFormatting sqref="K351">
    <cfRule type="containsText" dxfId="4277" priority="4142" operator="containsText" text="Hold">
      <formula>NOT(ISERROR(SEARCH("Hold",K351)))</formula>
    </cfRule>
  </conditionalFormatting>
  <conditionalFormatting sqref="K351">
    <cfRule type="containsText" dxfId="4276" priority="4141" operator="containsText" text="min">
      <formula>NOT(ISERROR(SEARCH("min",K351)))</formula>
    </cfRule>
  </conditionalFormatting>
  <conditionalFormatting sqref="K351">
    <cfRule type="containsText" dxfId="4275" priority="4140" operator="containsText" text="paychex">
      <formula>NOT(ISERROR(SEARCH("paychex",K351)))</formula>
    </cfRule>
  </conditionalFormatting>
  <conditionalFormatting sqref="K351">
    <cfRule type="containsText" dxfId="4274" priority="4139" operator="containsText" text="office">
      <formula>NOT(ISERROR(SEARCH("office",K351)))</formula>
    </cfRule>
  </conditionalFormatting>
  <conditionalFormatting sqref="K80">
    <cfRule type="containsText" dxfId="4273" priority="4135" operator="containsText" text="REG">
      <formula>NOT(ISERROR(SEARCH("REG",K80)))</formula>
    </cfRule>
    <cfRule type="containsText" dxfId="4272" priority="4136" operator="containsText" text="SUP">
      <formula>NOT(ISERROR(SEARCH("SUP",K80)))</formula>
    </cfRule>
    <cfRule type="containsText" dxfId="4271" priority="4137" operator="containsText" text="SDP">
      <formula>NOT(ISERROR(SEARCH("SDP",K80)))</formula>
    </cfRule>
    <cfRule type="containsText" dxfId="4270" priority="4138" operator="containsText" text="REMOVE">
      <formula>NOT(ISERROR(SEARCH("REMOVE",K80)))</formula>
    </cfRule>
  </conditionalFormatting>
  <conditionalFormatting sqref="K80">
    <cfRule type="containsText" dxfId="4269" priority="4133" operator="containsText" text="Timesheet">
      <formula>NOT(ISERROR(SEARCH("Timesheet",K80)))</formula>
    </cfRule>
    <cfRule type="containsText" dxfId="4268" priority="4134" operator="containsText" text="BP">
      <formula>NOT(ISERROR(SEARCH("BP",K80)))</formula>
    </cfRule>
  </conditionalFormatting>
  <conditionalFormatting sqref="K80">
    <cfRule type="containsText" dxfId="4267" priority="4131" operator="containsText" text="Pay on 1st">
      <formula>NOT(ISERROR(SEARCH("Pay on 1st",K80)))</formula>
    </cfRule>
    <cfRule type="containsText" dxfId="4266" priority="4132" operator="containsText" text="BB">
      <formula>NOT(ISERROR(SEARCH("BB",K80)))</formula>
    </cfRule>
  </conditionalFormatting>
  <conditionalFormatting sqref="K80">
    <cfRule type="containsText" dxfId="4265" priority="4130" operator="containsText" text="Cash app">
      <formula>NOT(ISERROR(SEARCH("Cash app",K80)))</formula>
    </cfRule>
  </conditionalFormatting>
  <conditionalFormatting sqref="K80">
    <cfRule type="containsText" dxfId="4264" priority="4129" operator="containsText" text="Gas">
      <formula>NOT(ISERROR(SEARCH("Gas",K80)))</formula>
    </cfRule>
  </conditionalFormatting>
  <conditionalFormatting sqref="K80">
    <cfRule type="containsText" dxfId="4263" priority="4128" operator="containsText" text="nurse">
      <formula>NOT(ISERROR(SEARCH("nurse",K80)))</formula>
    </cfRule>
  </conditionalFormatting>
  <conditionalFormatting sqref="K80">
    <cfRule type="containsText" dxfId="4262" priority="4127" operator="containsText" text="NO PAY ">
      <formula>NOT(ISERROR(SEARCH("NO PAY ",K80)))</formula>
    </cfRule>
  </conditionalFormatting>
  <conditionalFormatting sqref="K80">
    <cfRule type="containsText" dxfId="4261" priority="4125" operator="containsText" text="Hold">
      <formula>NOT(ISERROR(SEARCH("Hold",K80)))</formula>
    </cfRule>
  </conditionalFormatting>
  <conditionalFormatting sqref="K80">
    <cfRule type="containsText" dxfId="4260" priority="4124" operator="containsText" text="min">
      <formula>NOT(ISERROR(SEARCH("min",K80)))</formula>
    </cfRule>
  </conditionalFormatting>
  <conditionalFormatting sqref="K80">
    <cfRule type="containsText" dxfId="4259" priority="4123" operator="containsText" text="paychex">
      <formula>NOT(ISERROR(SEARCH("paychex",K80)))</formula>
    </cfRule>
  </conditionalFormatting>
  <conditionalFormatting sqref="K80">
    <cfRule type="containsText" dxfId="4258" priority="4122" operator="containsText" text="office">
      <formula>NOT(ISERROR(SEARCH("office",K80)))</formula>
    </cfRule>
  </conditionalFormatting>
  <conditionalFormatting sqref="K203">
    <cfRule type="containsText" dxfId="4257" priority="4118" operator="containsText" text="REG">
      <formula>NOT(ISERROR(SEARCH("REG",K203)))</formula>
    </cfRule>
    <cfRule type="containsText" dxfId="4256" priority="4119" operator="containsText" text="SUP">
      <formula>NOT(ISERROR(SEARCH("SUP",K203)))</formula>
    </cfRule>
    <cfRule type="containsText" dxfId="4255" priority="4120" operator="containsText" text="SDP">
      <formula>NOT(ISERROR(SEARCH("SDP",K203)))</formula>
    </cfRule>
    <cfRule type="containsText" dxfId="4254" priority="4121" operator="containsText" text="REMOVE">
      <formula>NOT(ISERROR(SEARCH("REMOVE",K203)))</formula>
    </cfRule>
  </conditionalFormatting>
  <conditionalFormatting sqref="K203">
    <cfRule type="containsText" dxfId="4253" priority="4116" operator="containsText" text="Timesheet">
      <formula>NOT(ISERROR(SEARCH("Timesheet",K203)))</formula>
    </cfRule>
    <cfRule type="containsText" dxfId="4252" priority="4117" operator="containsText" text="BP">
      <formula>NOT(ISERROR(SEARCH("BP",K203)))</formula>
    </cfRule>
  </conditionalFormatting>
  <conditionalFormatting sqref="K203">
    <cfRule type="containsText" dxfId="4251" priority="4114" operator="containsText" text="Pay on 1st">
      <formula>NOT(ISERROR(SEARCH("Pay on 1st",K203)))</formula>
    </cfRule>
    <cfRule type="containsText" dxfId="4250" priority="4115" operator="containsText" text="BB">
      <formula>NOT(ISERROR(SEARCH("BB",K203)))</formula>
    </cfRule>
  </conditionalFormatting>
  <conditionalFormatting sqref="K203">
    <cfRule type="containsText" dxfId="4249" priority="4113" operator="containsText" text="Cash app">
      <formula>NOT(ISERROR(SEARCH("Cash app",K203)))</formula>
    </cfRule>
  </conditionalFormatting>
  <conditionalFormatting sqref="K203">
    <cfRule type="containsText" dxfId="4248" priority="4112" operator="containsText" text="Gas">
      <formula>NOT(ISERROR(SEARCH("Gas",K203)))</formula>
    </cfRule>
  </conditionalFormatting>
  <conditionalFormatting sqref="K203">
    <cfRule type="containsText" dxfId="4247" priority="4111" operator="containsText" text="nurse">
      <formula>NOT(ISERROR(SEARCH("nurse",K203)))</formula>
    </cfRule>
  </conditionalFormatting>
  <conditionalFormatting sqref="K203">
    <cfRule type="containsText" dxfId="4246" priority="4110" operator="containsText" text="NO PAY ">
      <formula>NOT(ISERROR(SEARCH("NO PAY ",K203)))</formula>
    </cfRule>
  </conditionalFormatting>
  <conditionalFormatting sqref="K203">
    <cfRule type="containsText" dxfId="4245" priority="4108" operator="containsText" text="Hold">
      <formula>NOT(ISERROR(SEARCH("Hold",K203)))</formula>
    </cfRule>
  </conditionalFormatting>
  <conditionalFormatting sqref="K203">
    <cfRule type="containsText" dxfId="4244" priority="4107" operator="containsText" text="min">
      <formula>NOT(ISERROR(SEARCH("min",K203)))</formula>
    </cfRule>
  </conditionalFormatting>
  <conditionalFormatting sqref="K203">
    <cfRule type="containsText" dxfId="4243" priority="4106" operator="containsText" text="paychex">
      <formula>NOT(ISERROR(SEARCH("paychex",K203)))</formula>
    </cfRule>
  </conditionalFormatting>
  <conditionalFormatting sqref="K203">
    <cfRule type="containsText" dxfId="4242" priority="4102" operator="containsText" text="REG">
      <formula>NOT(ISERROR(SEARCH("REG",K203)))</formula>
    </cfRule>
    <cfRule type="containsText" dxfId="4241" priority="4103" operator="containsText" text="SUP">
      <formula>NOT(ISERROR(SEARCH("SUP",K203)))</formula>
    </cfRule>
    <cfRule type="containsText" dxfId="4240" priority="4104" operator="containsText" text="SDP">
      <formula>NOT(ISERROR(SEARCH("SDP",K203)))</formula>
    </cfRule>
    <cfRule type="containsText" dxfId="4239" priority="4105" operator="containsText" text="REMOVE">
      <formula>NOT(ISERROR(SEARCH("REMOVE",K203)))</formula>
    </cfRule>
  </conditionalFormatting>
  <conditionalFormatting sqref="K203">
    <cfRule type="containsText" dxfId="4238" priority="4100" operator="containsText" text="Timesheet">
      <formula>NOT(ISERROR(SEARCH("Timesheet",K203)))</formula>
    </cfRule>
    <cfRule type="containsText" dxfId="4237" priority="4101" operator="containsText" text="BP">
      <formula>NOT(ISERROR(SEARCH("BP",K203)))</formula>
    </cfRule>
  </conditionalFormatting>
  <conditionalFormatting sqref="K203">
    <cfRule type="containsText" dxfId="4236" priority="4098" operator="containsText" text="Pay on 1st">
      <formula>NOT(ISERROR(SEARCH("Pay on 1st",K203)))</formula>
    </cfRule>
    <cfRule type="containsText" dxfId="4235" priority="4099" operator="containsText" text="BB">
      <formula>NOT(ISERROR(SEARCH("BB",K203)))</formula>
    </cfRule>
  </conditionalFormatting>
  <conditionalFormatting sqref="K203">
    <cfRule type="containsText" dxfId="4234" priority="4097" operator="containsText" text="Cash app">
      <formula>NOT(ISERROR(SEARCH("Cash app",K203)))</formula>
    </cfRule>
  </conditionalFormatting>
  <conditionalFormatting sqref="K203">
    <cfRule type="containsText" dxfId="4233" priority="4096" operator="containsText" text="Gas">
      <formula>NOT(ISERROR(SEARCH("Gas",K203)))</formula>
    </cfRule>
  </conditionalFormatting>
  <conditionalFormatting sqref="K203">
    <cfRule type="containsText" dxfId="4232" priority="4095" operator="containsText" text="nurse">
      <formula>NOT(ISERROR(SEARCH("nurse",K203)))</formula>
    </cfRule>
  </conditionalFormatting>
  <conditionalFormatting sqref="K203">
    <cfRule type="containsText" dxfId="4231" priority="4094" operator="containsText" text="NO PAY ">
      <formula>NOT(ISERROR(SEARCH("NO PAY ",K203)))</formula>
    </cfRule>
  </conditionalFormatting>
  <conditionalFormatting sqref="K203">
    <cfRule type="containsText" dxfId="4230" priority="4093" operator="containsText" text="Hold">
      <formula>NOT(ISERROR(SEARCH("Hold",K203)))</formula>
    </cfRule>
  </conditionalFormatting>
  <conditionalFormatting sqref="K203">
    <cfRule type="containsText" dxfId="4229" priority="4092" operator="containsText" text="min">
      <formula>NOT(ISERROR(SEARCH("min",K203)))</formula>
    </cfRule>
  </conditionalFormatting>
  <conditionalFormatting sqref="K203">
    <cfRule type="containsText" dxfId="4228" priority="4091" operator="containsText" text="paychex">
      <formula>NOT(ISERROR(SEARCH("paychex",K203)))</formula>
    </cfRule>
  </conditionalFormatting>
  <conditionalFormatting sqref="K203">
    <cfRule type="containsText" dxfId="4227" priority="4090" operator="containsText" text="office">
      <formula>NOT(ISERROR(SEARCH("office",K203)))</formula>
    </cfRule>
  </conditionalFormatting>
  <conditionalFormatting sqref="K238">
    <cfRule type="containsText" dxfId="4226" priority="4086" operator="containsText" text="REG">
      <formula>NOT(ISERROR(SEARCH("REG",K238)))</formula>
    </cfRule>
    <cfRule type="containsText" dxfId="4225" priority="4087" operator="containsText" text="SUP">
      <formula>NOT(ISERROR(SEARCH("SUP",K238)))</formula>
    </cfRule>
    <cfRule type="containsText" dxfId="4224" priority="4088" operator="containsText" text="SDP">
      <formula>NOT(ISERROR(SEARCH("SDP",K238)))</formula>
    </cfRule>
    <cfRule type="containsText" dxfId="4223" priority="4089" operator="containsText" text="REMOVE">
      <formula>NOT(ISERROR(SEARCH("REMOVE",K238)))</formula>
    </cfRule>
  </conditionalFormatting>
  <conditionalFormatting sqref="K238">
    <cfRule type="containsText" dxfId="4222" priority="4084" operator="containsText" text="Timesheet">
      <formula>NOT(ISERROR(SEARCH("Timesheet",K238)))</formula>
    </cfRule>
    <cfRule type="containsText" dxfId="4221" priority="4085" operator="containsText" text="BP">
      <formula>NOT(ISERROR(SEARCH("BP",K238)))</formula>
    </cfRule>
  </conditionalFormatting>
  <conditionalFormatting sqref="K238">
    <cfRule type="containsText" dxfId="4220" priority="4082" operator="containsText" text="Pay on 1st">
      <formula>NOT(ISERROR(SEARCH("Pay on 1st",K238)))</formula>
    </cfRule>
    <cfRule type="containsText" dxfId="4219" priority="4083" operator="containsText" text="BB">
      <formula>NOT(ISERROR(SEARCH("BB",K238)))</formula>
    </cfRule>
  </conditionalFormatting>
  <conditionalFormatting sqref="K238">
    <cfRule type="containsText" dxfId="4218" priority="4081" operator="containsText" text="Cash app">
      <formula>NOT(ISERROR(SEARCH("Cash app",K238)))</formula>
    </cfRule>
  </conditionalFormatting>
  <conditionalFormatting sqref="K238">
    <cfRule type="containsText" dxfId="4217" priority="4080" operator="containsText" text="Gas">
      <formula>NOT(ISERROR(SEARCH("Gas",K238)))</formula>
    </cfRule>
  </conditionalFormatting>
  <conditionalFormatting sqref="K238">
    <cfRule type="containsText" dxfId="4216" priority="4079" operator="containsText" text="nurse">
      <formula>NOT(ISERROR(SEARCH("nurse",K238)))</formula>
    </cfRule>
  </conditionalFormatting>
  <conditionalFormatting sqref="K238">
    <cfRule type="containsText" dxfId="4215" priority="4078" operator="containsText" text="NO PAY ">
      <formula>NOT(ISERROR(SEARCH("NO PAY ",K238)))</formula>
    </cfRule>
  </conditionalFormatting>
  <conditionalFormatting sqref="K238">
    <cfRule type="containsText" dxfId="4214" priority="4076" operator="containsText" text="Hold">
      <formula>NOT(ISERROR(SEARCH("Hold",K238)))</formula>
    </cfRule>
  </conditionalFormatting>
  <conditionalFormatting sqref="K238">
    <cfRule type="containsText" dxfId="4213" priority="4075" operator="containsText" text="min">
      <formula>NOT(ISERROR(SEARCH("min",K238)))</formula>
    </cfRule>
  </conditionalFormatting>
  <conditionalFormatting sqref="K238">
    <cfRule type="containsText" dxfId="4212" priority="4074" operator="containsText" text="paychex">
      <formula>NOT(ISERROR(SEARCH("paychex",K238)))</formula>
    </cfRule>
  </conditionalFormatting>
  <conditionalFormatting sqref="K238">
    <cfRule type="containsText" dxfId="4211" priority="4073" operator="containsText" text="office">
      <formula>NOT(ISERROR(SEARCH("office",K238)))</formula>
    </cfRule>
  </conditionalFormatting>
  <conditionalFormatting sqref="K291">
    <cfRule type="containsText" dxfId="4210" priority="4069" operator="containsText" text="REG">
      <formula>NOT(ISERROR(SEARCH("REG",K291)))</formula>
    </cfRule>
    <cfRule type="containsText" dxfId="4209" priority="4070" operator="containsText" text="SUP">
      <formula>NOT(ISERROR(SEARCH("SUP",K291)))</formula>
    </cfRule>
    <cfRule type="containsText" dxfId="4208" priority="4071" operator="containsText" text="SDP">
      <formula>NOT(ISERROR(SEARCH("SDP",K291)))</formula>
    </cfRule>
    <cfRule type="containsText" dxfId="4207" priority="4072" operator="containsText" text="REMOVE">
      <formula>NOT(ISERROR(SEARCH("REMOVE",K291)))</formula>
    </cfRule>
  </conditionalFormatting>
  <conditionalFormatting sqref="K291">
    <cfRule type="containsText" dxfId="4206" priority="4067" operator="containsText" text="Timesheet">
      <formula>NOT(ISERROR(SEARCH("Timesheet",K291)))</formula>
    </cfRule>
    <cfRule type="containsText" dxfId="4205" priority="4068" operator="containsText" text="BP">
      <formula>NOT(ISERROR(SEARCH("BP",K291)))</formula>
    </cfRule>
  </conditionalFormatting>
  <conditionalFormatting sqref="K291">
    <cfRule type="containsText" dxfId="4204" priority="4065" operator="containsText" text="Pay on 1st">
      <formula>NOT(ISERROR(SEARCH("Pay on 1st",K291)))</formula>
    </cfRule>
    <cfRule type="containsText" dxfId="4203" priority="4066" operator="containsText" text="BB">
      <formula>NOT(ISERROR(SEARCH("BB",K291)))</formula>
    </cfRule>
  </conditionalFormatting>
  <conditionalFormatting sqref="K291">
    <cfRule type="containsText" dxfId="4202" priority="4064" operator="containsText" text="Cash app">
      <formula>NOT(ISERROR(SEARCH("Cash app",K291)))</formula>
    </cfRule>
  </conditionalFormatting>
  <conditionalFormatting sqref="K291">
    <cfRule type="containsText" dxfId="4201" priority="4063" operator="containsText" text="Gas">
      <formula>NOT(ISERROR(SEARCH("Gas",K291)))</formula>
    </cfRule>
  </conditionalFormatting>
  <conditionalFormatting sqref="K291">
    <cfRule type="containsText" dxfId="4200" priority="4062" operator="containsText" text="nurse">
      <formula>NOT(ISERROR(SEARCH("nurse",K291)))</formula>
    </cfRule>
  </conditionalFormatting>
  <conditionalFormatting sqref="K291">
    <cfRule type="containsText" dxfId="4199" priority="4061" operator="containsText" text="NO PAY ">
      <formula>NOT(ISERROR(SEARCH("NO PAY ",K291)))</formula>
    </cfRule>
  </conditionalFormatting>
  <conditionalFormatting sqref="K291">
    <cfRule type="containsText" dxfId="4198" priority="4059" operator="containsText" text="Hold">
      <formula>NOT(ISERROR(SEARCH("Hold",K291)))</formula>
    </cfRule>
  </conditionalFormatting>
  <conditionalFormatting sqref="K291">
    <cfRule type="containsText" dxfId="4197" priority="4058" operator="containsText" text="min">
      <formula>NOT(ISERROR(SEARCH("min",K291)))</formula>
    </cfRule>
  </conditionalFormatting>
  <conditionalFormatting sqref="K291">
    <cfRule type="containsText" dxfId="4196" priority="4057" operator="containsText" text="paychex">
      <formula>NOT(ISERROR(SEARCH("paychex",K291)))</formula>
    </cfRule>
  </conditionalFormatting>
  <conditionalFormatting sqref="K291">
    <cfRule type="containsText" dxfId="4195" priority="4056" operator="containsText" text="office">
      <formula>NOT(ISERROR(SEARCH("office",K291)))</formula>
    </cfRule>
  </conditionalFormatting>
  <conditionalFormatting sqref="K337">
    <cfRule type="containsText" dxfId="4194" priority="4052" operator="containsText" text="REG">
      <formula>NOT(ISERROR(SEARCH("REG",K337)))</formula>
    </cfRule>
    <cfRule type="containsText" dxfId="4193" priority="4053" operator="containsText" text="SUP">
      <formula>NOT(ISERROR(SEARCH("SUP",K337)))</formula>
    </cfRule>
    <cfRule type="containsText" dxfId="4192" priority="4054" operator="containsText" text="SDP">
      <formula>NOT(ISERROR(SEARCH("SDP",K337)))</formula>
    </cfRule>
    <cfRule type="containsText" dxfId="4191" priority="4055" operator="containsText" text="REMOVE">
      <formula>NOT(ISERROR(SEARCH("REMOVE",K337)))</formula>
    </cfRule>
  </conditionalFormatting>
  <conditionalFormatting sqref="K337">
    <cfRule type="containsText" dxfId="4190" priority="4051" operator="containsText" text="Gas">
      <formula>NOT(ISERROR(SEARCH("Gas",K337)))</formula>
    </cfRule>
  </conditionalFormatting>
  <conditionalFormatting sqref="K337">
    <cfRule type="containsText" dxfId="4189" priority="4049" operator="containsText" text="Hold">
      <formula>NOT(ISERROR(SEARCH("Hold",K337)))</formula>
    </cfRule>
  </conditionalFormatting>
  <conditionalFormatting sqref="K337">
    <cfRule type="containsText" dxfId="4188" priority="4048" operator="containsText" text="min">
      <formula>NOT(ISERROR(SEARCH("min",K337)))</formula>
    </cfRule>
  </conditionalFormatting>
  <conditionalFormatting sqref="K337">
    <cfRule type="containsText" dxfId="4187" priority="4047" operator="containsText" text="paychex">
      <formula>NOT(ISERROR(SEARCH("paychex",K337)))</formula>
    </cfRule>
  </conditionalFormatting>
  <conditionalFormatting sqref="K337">
    <cfRule type="containsText" dxfId="4186" priority="4046" operator="containsText" text="office">
      <formula>NOT(ISERROR(SEARCH("office",K337)))</formula>
    </cfRule>
  </conditionalFormatting>
  <conditionalFormatting sqref="K32">
    <cfRule type="containsText" dxfId="4185" priority="4042" operator="containsText" text="REG">
      <formula>NOT(ISERROR(SEARCH("REG",K32)))</formula>
    </cfRule>
    <cfRule type="containsText" dxfId="4184" priority="4043" operator="containsText" text="SUP">
      <formula>NOT(ISERROR(SEARCH("SUP",K32)))</formula>
    </cfRule>
    <cfRule type="containsText" dxfId="4183" priority="4044" operator="containsText" text="SDP">
      <formula>NOT(ISERROR(SEARCH("SDP",K32)))</formula>
    </cfRule>
    <cfRule type="containsText" dxfId="4182" priority="4045" operator="containsText" text="REMOVE">
      <formula>NOT(ISERROR(SEARCH("REMOVE",K32)))</formula>
    </cfRule>
  </conditionalFormatting>
  <conditionalFormatting sqref="K32">
    <cfRule type="containsText" dxfId="4181" priority="4040" operator="containsText" text="Timesheet">
      <formula>NOT(ISERROR(SEARCH("Timesheet",K32)))</formula>
    </cfRule>
    <cfRule type="containsText" dxfId="4180" priority="4041" operator="containsText" text="BP">
      <formula>NOT(ISERROR(SEARCH("BP",K32)))</formula>
    </cfRule>
  </conditionalFormatting>
  <conditionalFormatting sqref="K32">
    <cfRule type="containsText" dxfId="4179" priority="4038" operator="containsText" text="Pay on 1st">
      <formula>NOT(ISERROR(SEARCH("Pay on 1st",K32)))</formula>
    </cfRule>
    <cfRule type="containsText" dxfId="4178" priority="4039" operator="containsText" text="BB">
      <formula>NOT(ISERROR(SEARCH("BB",K32)))</formula>
    </cfRule>
  </conditionalFormatting>
  <conditionalFormatting sqref="K32">
    <cfRule type="containsText" dxfId="4177" priority="4037" operator="containsText" text="Cash app">
      <formula>NOT(ISERROR(SEARCH("Cash app",K32)))</formula>
    </cfRule>
  </conditionalFormatting>
  <conditionalFormatting sqref="K32">
    <cfRule type="containsText" dxfId="4176" priority="4036" operator="containsText" text="Gas">
      <formula>NOT(ISERROR(SEARCH("Gas",K32)))</formula>
    </cfRule>
  </conditionalFormatting>
  <conditionalFormatting sqref="K32">
    <cfRule type="containsText" dxfId="4175" priority="4035" operator="containsText" text="nurse">
      <formula>NOT(ISERROR(SEARCH("nurse",K32)))</formula>
    </cfRule>
  </conditionalFormatting>
  <conditionalFormatting sqref="K32">
    <cfRule type="containsText" dxfId="4174" priority="4034" operator="containsText" text="NO PAY ">
      <formula>NOT(ISERROR(SEARCH("NO PAY ",K32)))</formula>
    </cfRule>
  </conditionalFormatting>
  <conditionalFormatting sqref="K32">
    <cfRule type="containsText" dxfId="4173" priority="4032" operator="containsText" text="Hold">
      <formula>NOT(ISERROR(SEARCH("Hold",K32)))</formula>
    </cfRule>
  </conditionalFormatting>
  <conditionalFormatting sqref="K32">
    <cfRule type="containsText" dxfId="4172" priority="4031" operator="containsText" text="min">
      <formula>NOT(ISERROR(SEARCH("min",K32)))</formula>
    </cfRule>
  </conditionalFormatting>
  <conditionalFormatting sqref="K32">
    <cfRule type="containsText" dxfId="4171" priority="4030" operator="containsText" text="paychex">
      <formula>NOT(ISERROR(SEARCH("paychex",K32)))</formula>
    </cfRule>
  </conditionalFormatting>
  <conditionalFormatting sqref="K32">
    <cfRule type="containsText" dxfId="4170" priority="4029" operator="containsText" text="office">
      <formula>NOT(ISERROR(SEARCH("office",K32)))</formula>
    </cfRule>
  </conditionalFormatting>
  <conditionalFormatting sqref="K35:K36">
    <cfRule type="containsText" dxfId="4169" priority="4025" operator="containsText" text="REG">
      <formula>NOT(ISERROR(SEARCH("REG",K35)))</formula>
    </cfRule>
    <cfRule type="containsText" dxfId="4168" priority="4026" operator="containsText" text="SUP">
      <formula>NOT(ISERROR(SEARCH("SUP",K35)))</formula>
    </cfRule>
    <cfRule type="containsText" dxfId="4167" priority="4027" operator="containsText" text="SDP">
      <formula>NOT(ISERROR(SEARCH("SDP",K35)))</formula>
    </cfRule>
    <cfRule type="containsText" dxfId="4166" priority="4028" operator="containsText" text="REMOVE">
      <formula>NOT(ISERROR(SEARCH("REMOVE",K35)))</formula>
    </cfRule>
  </conditionalFormatting>
  <conditionalFormatting sqref="K35:K36">
    <cfRule type="containsText" dxfId="4165" priority="4023" operator="containsText" text="Timesheet">
      <formula>NOT(ISERROR(SEARCH("Timesheet",K35)))</formula>
    </cfRule>
    <cfRule type="containsText" dxfId="4164" priority="4024" operator="containsText" text="BP">
      <formula>NOT(ISERROR(SEARCH("BP",K35)))</formula>
    </cfRule>
  </conditionalFormatting>
  <conditionalFormatting sqref="K35:K36">
    <cfRule type="containsText" dxfId="4163" priority="4021" operator="containsText" text="Pay on 1st">
      <formula>NOT(ISERROR(SEARCH("Pay on 1st",K35)))</formula>
    </cfRule>
    <cfRule type="containsText" dxfId="4162" priority="4022" operator="containsText" text="BB">
      <formula>NOT(ISERROR(SEARCH("BB",K35)))</formula>
    </cfRule>
  </conditionalFormatting>
  <conditionalFormatting sqref="K35:K36">
    <cfRule type="containsText" dxfId="4161" priority="4020" operator="containsText" text="Cash app">
      <formula>NOT(ISERROR(SEARCH("Cash app",K35)))</formula>
    </cfRule>
  </conditionalFormatting>
  <conditionalFormatting sqref="K35:K36">
    <cfRule type="containsText" dxfId="4160" priority="4019" operator="containsText" text="Gas">
      <formula>NOT(ISERROR(SEARCH("Gas",K35)))</formula>
    </cfRule>
  </conditionalFormatting>
  <conditionalFormatting sqref="K35:K36">
    <cfRule type="containsText" dxfId="4159" priority="4018" operator="containsText" text="nurse">
      <formula>NOT(ISERROR(SEARCH("nurse",K35)))</formula>
    </cfRule>
  </conditionalFormatting>
  <conditionalFormatting sqref="K35:K36">
    <cfRule type="containsText" dxfId="4158" priority="4017" operator="containsText" text="NO PAY ">
      <formula>NOT(ISERROR(SEARCH("NO PAY ",K35)))</formula>
    </cfRule>
  </conditionalFormatting>
  <conditionalFormatting sqref="K35:K36">
    <cfRule type="containsText" dxfId="4157" priority="4015" operator="containsText" text="Hold">
      <formula>NOT(ISERROR(SEARCH("Hold",K35)))</formula>
    </cfRule>
  </conditionalFormatting>
  <conditionalFormatting sqref="K35:K36">
    <cfRule type="containsText" dxfId="4156" priority="4014" operator="containsText" text="min">
      <formula>NOT(ISERROR(SEARCH("min",K35)))</formula>
    </cfRule>
  </conditionalFormatting>
  <conditionalFormatting sqref="K35:K36">
    <cfRule type="containsText" dxfId="4155" priority="4013" operator="containsText" text="paychex">
      <formula>NOT(ISERROR(SEARCH("paychex",K35)))</formula>
    </cfRule>
  </conditionalFormatting>
  <conditionalFormatting sqref="K35:K36">
    <cfRule type="containsText" dxfId="4154" priority="4012" operator="containsText" text="office">
      <formula>NOT(ISERROR(SEARCH("office",K35)))</formula>
    </cfRule>
  </conditionalFormatting>
  <conditionalFormatting sqref="K108">
    <cfRule type="containsText" dxfId="4153" priority="4008" operator="containsText" text="REG">
      <formula>NOT(ISERROR(SEARCH("REG",K108)))</formula>
    </cfRule>
    <cfRule type="containsText" dxfId="4152" priority="4009" operator="containsText" text="SUP">
      <formula>NOT(ISERROR(SEARCH("SUP",K108)))</formula>
    </cfRule>
    <cfRule type="containsText" dxfId="4151" priority="4010" operator="containsText" text="SDP">
      <formula>NOT(ISERROR(SEARCH("SDP",K108)))</formula>
    </cfRule>
    <cfRule type="containsText" dxfId="4150" priority="4011" operator="containsText" text="REMOVE">
      <formula>NOT(ISERROR(SEARCH("REMOVE",K108)))</formula>
    </cfRule>
  </conditionalFormatting>
  <conditionalFormatting sqref="K108">
    <cfRule type="containsText" dxfId="4149" priority="4006" operator="containsText" text="Timesheet">
      <formula>NOT(ISERROR(SEARCH("Timesheet",K108)))</formula>
    </cfRule>
    <cfRule type="containsText" dxfId="4148" priority="4007" operator="containsText" text="BP">
      <formula>NOT(ISERROR(SEARCH("BP",K108)))</formula>
    </cfRule>
  </conditionalFormatting>
  <conditionalFormatting sqref="K108">
    <cfRule type="containsText" dxfId="4147" priority="4004" operator="containsText" text="Pay on 1st">
      <formula>NOT(ISERROR(SEARCH("Pay on 1st",K108)))</formula>
    </cfRule>
    <cfRule type="containsText" dxfId="4146" priority="4005" operator="containsText" text="BB">
      <formula>NOT(ISERROR(SEARCH("BB",K108)))</formula>
    </cfRule>
  </conditionalFormatting>
  <conditionalFormatting sqref="K108">
    <cfRule type="containsText" dxfId="4145" priority="4003" operator="containsText" text="Cash app">
      <formula>NOT(ISERROR(SEARCH("Cash app",K108)))</formula>
    </cfRule>
  </conditionalFormatting>
  <conditionalFormatting sqref="K108">
    <cfRule type="containsText" dxfId="4144" priority="4002" operator="containsText" text="Gas">
      <formula>NOT(ISERROR(SEARCH("Gas",K108)))</formula>
    </cfRule>
  </conditionalFormatting>
  <conditionalFormatting sqref="K108">
    <cfRule type="containsText" dxfId="4143" priority="4001" operator="containsText" text="nurse">
      <formula>NOT(ISERROR(SEARCH("nurse",K108)))</formula>
    </cfRule>
  </conditionalFormatting>
  <conditionalFormatting sqref="K108">
    <cfRule type="containsText" dxfId="4142" priority="4000" operator="containsText" text="NO PAY ">
      <formula>NOT(ISERROR(SEARCH("NO PAY ",K108)))</formula>
    </cfRule>
  </conditionalFormatting>
  <conditionalFormatting sqref="K108">
    <cfRule type="containsText" dxfId="4141" priority="3998" operator="containsText" text="Hold">
      <formula>NOT(ISERROR(SEARCH("Hold",K108)))</formula>
    </cfRule>
  </conditionalFormatting>
  <conditionalFormatting sqref="K108">
    <cfRule type="containsText" dxfId="4140" priority="3997" operator="containsText" text="min">
      <formula>NOT(ISERROR(SEARCH("min",K108)))</formula>
    </cfRule>
  </conditionalFormatting>
  <conditionalFormatting sqref="K108">
    <cfRule type="containsText" dxfId="4139" priority="3996" operator="containsText" text="paychex">
      <formula>NOT(ISERROR(SEARCH("paychex",K108)))</formula>
    </cfRule>
  </conditionalFormatting>
  <conditionalFormatting sqref="K108">
    <cfRule type="containsText" dxfId="4138" priority="3995" operator="containsText" text="office">
      <formula>NOT(ISERROR(SEARCH("office",K108)))</formula>
    </cfRule>
  </conditionalFormatting>
  <conditionalFormatting sqref="K140">
    <cfRule type="containsText" dxfId="4137" priority="3991" operator="containsText" text="REG">
      <formula>NOT(ISERROR(SEARCH("REG",K140)))</formula>
    </cfRule>
    <cfRule type="containsText" dxfId="4136" priority="3992" operator="containsText" text="SUP">
      <formula>NOT(ISERROR(SEARCH("SUP",K140)))</formula>
    </cfRule>
    <cfRule type="containsText" dxfId="4135" priority="3993" operator="containsText" text="SDP">
      <formula>NOT(ISERROR(SEARCH("SDP",K140)))</formula>
    </cfRule>
    <cfRule type="containsText" dxfId="4134" priority="3994" operator="containsText" text="REMOVE">
      <formula>NOT(ISERROR(SEARCH("REMOVE",K140)))</formula>
    </cfRule>
  </conditionalFormatting>
  <conditionalFormatting sqref="K140">
    <cfRule type="containsText" dxfId="4133" priority="3989" operator="containsText" text="Timesheet">
      <formula>NOT(ISERROR(SEARCH("Timesheet",K140)))</formula>
    </cfRule>
    <cfRule type="containsText" dxfId="4132" priority="3990" operator="containsText" text="BP">
      <formula>NOT(ISERROR(SEARCH("BP",K140)))</formula>
    </cfRule>
  </conditionalFormatting>
  <conditionalFormatting sqref="K140">
    <cfRule type="containsText" dxfId="4131" priority="3987" operator="containsText" text="Pay on 1st">
      <formula>NOT(ISERROR(SEARCH("Pay on 1st",K140)))</formula>
    </cfRule>
    <cfRule type="containsText" dxfId="4130" priority="3988" operator="containsText" text="BB">
      <formula>NOT(ISERROR(SEARCH("BB",K140)))</formula>
    </cfRule>
  </conditionalFormatting>
  <conditionalFormatting sqref="K140">
    <cfRule type="containsText" dxfId="4129" priority="3986" operator="containsText" text="Cash app">
      <formula>NOT(ISERROR(SEARCH("Cash app",K140)))</formula>
    </cfRule>
  </conditionalFormatting>
  <conditionalFormatting sqref="K140">
    <cfRule type="containsText" dxfId="4128" priority="3985" operator="containsText" text="Gas">
      <formula>NOT(ISERROR(SEARCH("Gas",K140)))</formula>
    </cfRule>
  </conditionalFormatting>
  <conditionalFormatting sqref="K140">
    <cfRule type="containsText" dxfId="4127" priority="3984" operator="containsText" text="nurse">
      <formula>NOT(ISERROR(SEARCH("nurse",K140)))</formula>
    </cfRule>
  </conditionalFormatting>
  <conditionalFormatting sqref="K140">
    <cfRule type="containsText" dxfId="4126" priority="3983" operator="containsText" text="NO PAY ">
      <formula>NOT(ISERROR(SEARCH("NO PAY ",K140)))</formula>
    </cfRule>
  </conditionalFormatting>
  <conditionalFormatting sqref="K140">
    <cfRule type="containsText" dxfId="4125" priority="3981" operator="containsText" text="Hold">
      <formula>NOT(ISERROR(SEARCH("Hold",K140)))</formula>
    </cfRule>
  </conditionalFormatting>
  <conditionalFormatting sqref="K140">
    <cfRule type="containsText" dxfId="4124" priority="3980" operator="containsText" text="min">
      <formula>NOT(ISERROR(SEARCH("min",K140)))</formula>
    </cfRule>
  </conditionalFormatting>
  <conditionalFormatting sqref="K140">
    <cfRule type="containsText" dxfId="4123" priority="3979" operator="containsText" text="paychex">
      <formula>NOT(ISERROR(SEARCH("paychex",K140)))</formula>
    </cfRule>
  </conditionalFormatting>
  <conditionalFormatting sqref="K140">
    <cfRule type="containsText" dxfId="4122" priority="3978" operator="containsText" text="office">
      <formula>NOT(ISERROR(SEARCH("office",K140)))</formula>
    </cfRule>
  </conditionalFormatting>
  <conditionalFormatting sqref="K251">
    <cfRule type="containsText" dxfId="4121" priority="3974" operator="containsText" text="REG">
      <formula>NOT(ISERROR(SEARCH("REG",K251)))</formula>
    </cfRule>
    <cfRule type="containsText" dxfId="4120" priority="3975" operator="containsText" text="SUP">
      <formula>NOT(ISERROR(SEARCH("SUP",K251)))</formula>
    </cfRule>
    <cfRule type="containsText" dxfId="4119" priority="3976" operator="containsText" text="SDP">
      <formula>NOT(ISERROR(SEARCH("SDP",K251)))</formula>
    </cfRule>
    <cfRule type="containsText" dxfId="4118" priority="3977" operator="containsText" text="REMOVE">
      <formula>NOT(ISERROR(SEARCH("REMOVE",K251)))</formula>
    </cfRule>
  </conditionalFormatting>
  <conditionalFormatting sqref="K251">
    <cfRule type="containsText" dxfId="4117" priority="3972" operator="containsText" text="Timesheet">
      <formula>NOT(ISERROR(SEARCH("Timesheet",K251)))</formula>
    </cfRule>
    <cfRule type="containsText" dxfId="4116" priority="3973" operator="containsText" text="BP">
      <formula>NOT(ISERROR(SEARCH("BP",K251)))</formula>
    </cfRule>
  </conditionalFormatting>
  <conditionalFormatting sqref="K251">
    <cfRule type="containsText" dxfId="4115" priority="3970" operator="containsText" text="Pay on 1st">
      <formula>NOT(ISERROR(SEARCH("Pay on 1st",K251)))</formula>
    </cfRule>
    <cfRule type="containsText" dxfId="4114" priority="3971" operator="containsText" text="BB">
      <formula>NOT(ISERROR(SEARCH("BB",K251)))</formula>
    </cfRule>
  </conditionalFormatting>
  <conditionalFormatting sqref="K251">
    <cfRule type="containsText" dxfId="4113" priority="3969" operator="containsText" text="Cash app">
      <formula>NOT(ISERROR(SEARCH("Cash app",K251)))</formula>
    </cfRule>
  </conditionalFormatting>
  <conditionalFormatting sqref="K251">
    <cfRule type="containsText" dxfId="4112" priority="3968" operator="containsText" text="Gas">
      <formula>NOT(ISERROR(SEARCH("Gas",K251)))</formula>
    </cfRule>
  </conditionalFormatting>
  <conditionalFormatting sqref="K251">
    <cfRule type="containsText" dxfId="4111" priority="3967" operator="containsText" text="nurse">
      <formula>NOT(ISERROR(SEARCH("nurse",K251)))</formula>
    </cfRule>
  </conditionalFormatting>
  <conditionalFormatting sqref="K251">
    <cfRule type="containsText" dxfId="4110" priority="3966" operator="containsText" text="NO PAY ">
      <formula>NOT(ISERROR(SEARCH("NO PAY ",K251)))</formula>
    </cfRule>
  </conditionalFormatting>
  <conditionalFormatting sqref="K251">
    <cfRule type="containsText" dxfId="4109" priority="3964" operator="containsText" text="Hold">
      <formula>NOT(ISERROR(SEARCH("Hold",K251)))</formula>
    </cfRule>
  </conditionalFormatting>
  <conditionalFormatting sqref="K251">
    <cfRule type="containsText" dxfId="4108" priority="3963" operator="containsText" text="min">
      <formula>NOT(ISERROR(SEARCH("min",K251)))</formula>
    </cfRule>
  </conditionalFormatting>
  <conditionalFormatting sqref="K251">
    <cfRule type="containsText" dxfId="4107" priority="3962" operator="containsText" text="paychex">
      <formula>NOT(ISERROR(SEARCH("paychex",K251)))</formula>
    </cfRule>
  </conditionalFormatting>
  <conditionalFormatting sqref="K251">
    <cfRule type="containsText" dxfId="4106" priority="3961" operator="containsText" text="office">
      <formula>NOT(ISERROR(SEARCH("office",K251)))</formula>
    </cfRule>
  </conditionalFormatting>
  <conditionalFormatting sqref="K254:K255">
    <cfRule type="containsText" dxfId="4105" priority="3957" operator="containsText" text="REG">
      <formula>NOT(ISERROR(SEARCH("REG",K254)))</formula>
    </cfRule>
    <cfRule type="containsText" dxfId="4104" priority="3958" operator="containsText" text="SUP">
      <formula>NOT(ISERROR(SEARCH("SUP",K254)))</formula>
    </cfRule>
    <cfRule type="containsText" dxfId="4103" priority="3959" operator="containsText" text="SDP">
      <formula>NOT(ISERROR(SEARCH("SDP",K254)))</formula>
    </cfRule>
    <cfRule type="containsText" dxfId="4102" priority="3960" operator="containsText" text="REMOVE">
      <formula>NOT(ISERROR(SEARCH("REMOVE",K254)))</formula>
    </cfRule>
  </conditionalFormatting>
  <conditionalFormatting sqref="K254:K255">
    <cfRule type="containsText" dxfId="4101" priority="3955" operator="containsText" text="Timesheet">
      <formula>NOT(ISERROR(SEARCH("Timesheet",K254)))</formula>
    </cfRule>
    <cfRule type="containsText" dxfId="4100" priority="3956" operator="containsText" text="BP">
      <formula>NOT(ISERROR(SEARCH("BP",K254)))</formula>
    </cfRule>
  </conditionalFormatting>
  <conditionalFormatting sqref="K254:K255">
    <cfRule type="containsText" dxfId="4099" priority="3953" operator="containsText" text="Pay on 1st">
      <formula>NOT(ISERROR(SEARCH("Pay on 1st",K254)))</formula>
    </cfRule>
    <cfRule type="containsText" dxfId="4098" priority="3954" operator="containsText" text="BB">
      <formula>NOT(ISERROR(SEARCH("BB",K254)))</formula>
    </cfRule>
  </conditionalFormatting>
  <conditionalFormatting sqref="K254:K255">
    <cfRule type="containsText" dxfId="4097" priority="3952" operator="containsText" text="Cash app">
      <formula>NOT(ISERROR(SEARCH("Cash app",K254)))</formula>
    </cfRule>
  </conditionalFormatting>
  <conditionalFormatting sqref="K254:K255">
    <cfRule type="containsText" dxfId="4096" priority="3951" operator="containsText" text="Gas">
      <formula>NOT(ISERROR(SEARCH("Gas",K254)))</formula>
    </cfRule>
  </conditionalFormatting>
  <conditionalFormatting sqref="K254:K255">
    <cfRule type="containsText" dxfId="4095" priority="3950" operator="containsText" text="nurse">
      <formula>NOT(ISERROR(SEARCH("nurse",K254)))</formula>
    </cfRule>
  </conditionalFormatting>
  <conditionalFormatting sqref="K254:K255">
    <cfRule type="containsText" dxfId="4094" priority="3949" operator="containsText" text="NO PAY ">
      <formula>NOT(ISERROR(SEARCH("NO PAY ",K254)))</formula>
    </cfRule>
  </conditionalFormatting>
  <conditionalFormatting sqref="K254:K255">
    <cfRule type="containsText" dxfId="4093" priority="3947" operator="containsText" text="Hold">
      <formula>NOT(ISERROR(SEARCH("Hold",K254)))</formula>
    </cfRule>
  </conditionalFormatting>
  <conditionalFormatting sqref="K254:K255">
    <cfRule type="containsText" dxfId="4092" priority="3946" operator="containsText" text="min">
      <formula>NOT(ISERROR(SEARCH("min",K254)))</formula>
    </cfRule>
  </conditionalFormatting>
  <conditionalFormatting sqref="K254:K255">
    <cfRule type="containsText" dxfId="4091" priority="3945" operator="containsText" text="paychex">
      <formula>NOT(ISERROR(SEARCH("paychex",K254)))</formula>
    </cfRule>
  </conditionalFormatting>
  <conditionalFormatting sqref="K254:K255">
    <cfRule type="containsText" dxfId="4090" priority="3944" operator="containsText" text="office">
      <formula>NOT(ISERROR(SEARCH("office",K254)))</formula>
    </cfRule>
  </conditionalFormatting>
  <conditionalFormatting sqref="K261">
    <cfRule type="containsText" dxfId="4089" priority="3940" operator="containsText" text="REG">
      <formula>NOT(ISERROR(SEARCH("REG",K261)))</formula>
    </cfRule>
    <cfRule type="containsText" dxfId="4088" priority="3941" operator="containsText" text="SUP">
      <formula>NOT(ISERROR(SEARCH("SUP",K261)))</formula>
    </cfRule>
    <cfRule type="containsText" dxfId="4087" priority="3942" operator="containsText" text="SDP">
      <formula>NOT(ISERROR(SEARCH("SDP",K261)))</formula>
    </cfRule>
    <cfRule type="containsText" dxfId="4086" priority="3943" operator="containsText" text="REMOVE">
      <formula>NOT(ISERROR(SEARCH("REMOVE",K261)))</formula>
    </cfRule>
  </conditionalFormatting>
  <conditionalFormatting sqref="K261">
    <cfRule type="containsText" dxfId="4085" priority="3938" operator="containsText" text="Timesheet">
      <formula>NOT(ISERROR(SEARCH("Timesheet",K261)))</formula>
    </cfRule>
    <cfRule type="containsText" dxfId="4084" priority="3939" operator="containsText" text="BP">
      <formula>NOT(ISERROR(SEARCH("BP",K261)))</formula>
    </cfRule>
  </conditionalFormatting>
  <conditionalFormatting sqref="K261">
    <cfRule type="containsText" dxfId="4083" priority="3936" operator="containsText" text="Pay on 1st">
      <formula>NOT(ISERROR(SEARCH("Pay on 1st",K261)))</formula>
    </cfRule>
    <cfRule type="containsText" dxfId="4082" priority="3937" operator="containsText" text="BB">
      <formula>NOT(ISERROR(SEARCH("BB",K261)))</formula>
    </cfRule>
  </conditionalFormatting>
  <conditionalFormatting sqref="K261">
    <cfRule type="containsText" dxfId="4081" priority="3935" operator="containsText" text="Cash app">
      <formula>NOT(ISERROR(SEARCH("Cash app",K261)))</formula>
    </cfRule>
  </conditionalFormatting>
  <conditionalFormatting sqref="K261">
    <cfRule type="containsText" dxfId="4080" priority="3934" operator="containsText" text="Gas">
      <formula>NOT(ISERROR(SEARCH("Gas",K261)))</formula>
    </cfRule>
  </conditionalFormatting>
  <conditionalFormatting sqref="K261">
    <cfRule type="containsText" dxfId="4079" priority="3933" operator="containsText" text="nurse">
      <formula>NOT(ISERROR(SEARCH("nurse",K261)))</formula>
    </cfRule>
  </conditionalFormatting>
  <conditionalFormatting sqref="K261">
    <cfRule type="containsText" dxfId="4078" priority="3932" operator="containsText" text="NO PAY ">
      <formula>NOT(ISERROR(SEARCH("NO PAY ",K261)))</formula>
    </cfRule>
  </conditionalFormatting>
  <conditionalFormatting sqref="K261">
    <cfRule type="containsText" dxfId="4077" priority="3930" operator="containsText" text="Hold">
      <formula>NOT(ISERROR(SEARCH("Hold",K261)))</formula>
    </cfRule>
  </conditionalFormatting>
  <conditionalFormatting sqref="K261">
    <cfRule type="containsText" dxfId="4076" priority="3929" operator="containsText" text="min">
      <formula>NOT(ISERROR(SEARCH("min",K261)))</formula>
    </cfRule>
  </conditionalFormatting>
  <conditionalFormatting sqref="K261">
    <cfRule type="containsText" dxfId="4075" priority="3928" operator="containsText" text="paychex">
      <formula>NOT(ISERROR(SEARCH("paychex",K261)))</formula>
    </cfRule>
  </conditionalFormatting>
  <conditionalFormatting sqref="K261">
    <cfRule type="containsText" dxfId="4074" priority="3927" operator="containsText" text="office">
      <formula>NOT(ISERROR(SEARCH("office",K261)))</formula>
    </cfRule>
  </conditionalFormatting>
  <conditionalFormatting sqref="K71">
    <cfRule type="containsText" dxfId="4073" priority="3923" operator="containsText" text="REG">
      <formula>NOT(ISERROR(SEARCH("REG",K71)))</formula>
    </cfRule>
    <cfRule type="containsText" dxfId="4072" priority="3924" operator="containsText" text="SUP">
      <formula>NOT(ISERROR(SEARCH("SUP",K71)))</formula>
    </cfRule>
    <cfRule type="containsText" dxfId="4071" priority="3925" operator="containsText" text="SDP">
      <formula>NOT(ISERROR(SEARCH("SDP",K71)))</formula>
    </cfRule>
    <cfRule type="containsText" dxfId="4070" priority="3926" operator="containsText" text="REMOVE">
      <formula>NOT(ISERROR(SEARCH("REMOVE",K71)))</formula>
    </cfRule>
  </conditionalFormatting>
  <conditionalFormatting sqref="K71">
    <cfRule type="containsText" dxfId="4069" priority="3921" operator="containsText" text="Timesheet">
      <formula>NOT(ISERROR(SEARCH("Timesheet",K71)))</formula>
    </cfRule>
    <cfRule type="containsText" dxfId="4068" priority="3922" operator="containsText" text="BP">
      <formula>NOT(ISERROR(SEARCH("BP",K71)))</formula>
    </cfRule>
  </conditionalFormatting>
  <conditionalFormatting sqref="K71">
    <cfRule type="containsText" dxfId="4067" priority="3919" operator="containsText" text="Pay on 1st">
      <formula>NOT(ISERROR(SEARCH("Pay on 1st",K71)))</formula>
    </cfRule>
    <cfRule type="containsText" dxfId="4066" priority="3920" operator="containsText" text="BB">
      <formula>NOT(ISERROR(SEARCH("BB",K71)))</formula>
    </cfRule>
  </conditionalFormatting>
  <conditionalFormatting sqref="K71">
    <cfRule type="containsText" dxfId="4065" priority="3918" operator="containsText" text="Cash app">
      <formula>NOT(ISERROR(SEARCH("Cash app",K71)))</formula>
    </cfRule>
  </conditionalFormatting>
  <conditionalFormatting sqref="K71">
    <cfRule type="containsText" dxfId="4064" priority="3917" operator="containsText" text="Gas">
      <formula>NOT(ISERROR(SEARCH("Gas",K71)))</formula>
    </cfRule>
  </conditionalFormatting>
  <conditionalFormatting sqref="K71">
    <cfRule type="containsText" dxfId="4063" priority="3916" operator="containsText" text="nurse">
      <formula>NOT(ISERROR(SEARCH("nurse",K71)))</formula>
    </cfRule>
  </conditionalFormatting>
  <conditionalFormatting sqref="K71">
    <cfRule type="containsText" dxfId="4062" priority="3915" operator="containsText" text="NO PAY ">
      <formula>NOT(ISERROR(SEARCH("NO PAY ",K71)))</formula>
    </cfRule>
  </conditionalFormatting>
  <conditionalFormatting sqref="K71">
    <cfRule type="containsText" dxfId="4061" priority="3913" operator="containsText" text="Hold">
      <formula>NOT(ISERROR(SEARCH("Hold",K71)))</formula>
    </cfRule>
  </conditionalFormatting>
  <conditionalFormatting sqref="K71">
    <cfRule type="containsText" dxfId="4060" priority="3912" operator="containsText" text="min">
      <formula>NOT(ISERROR(SEARCH("min",K71)))</formula>
    </cfRule>
  </conditionalFormatting>
  <conditionalFormatting sqref="K71">
    <cfRule type="containsText" dxfId="4059" priority="3911" operator="containsText" text="paychex">
      <formula>NOT(ISERROR(SEARCH("paychex",K71)))</formula>
    </cfRule>
  </conditionalFormatting>
  <conditionalFormatting sqref="K71">
    <cfRule type="containsText" dxfId="4058" priority="3910" operator="containsText" text="office">
      <formula>NOT(ISERROR(SEARCH("office",K71)))</formula>
    </cfRule>
  </conditionalFormatting>
  <conditionalFormatting sqref="K185">
    <cfRule type="containsText" dxfId="4057" priority="3906" operator="containsText" text="REG">
      <formula>NOT(ISERROR(SEARCH("REG",K185)))</formula>
    </cfRule>
    <cfRule type="containsText" dxfId="4056" priority="3907" operator="containsText" text="SUP">
      <formula>NOT(ISERROR(SEARCH("SUP",K185)))</formula>
    </cfRule>
    <cfRule type="containsText" dxfId="4055" priority="3908" operator="containsText" text="SDP">
      <formula>NOT(ISERROR(SEARCH("SDP",K185)))</formula>
    </cfRule>
    <cfRule type="containsText" dxfId="4054" priority="3909" operator="containsText" text="REMOVE">
      <formula>NOT(ISERROR(SEARCH("REMOVE",K185)))</formula>
    </cfRule>
  </conditionalFormatting>
  <conditionalFormatting sqref="K185">
    <cfRule type="containsText" dxfId="4053" priority="3904" operator="containsText" text="Timesheet">
      <formula>NOT(ISERROR(SEARCH("Timesheet",K185)))</formula>
    </cfRule>
    <cfRule type="containsText" dxfId="4052" priority="3905" operator="containsText" text="BP">
      <formula>NOT(ISERROR(SEARCH("BP",K185)))</formula>
    </cfRule>
  </conditionalFormatting>
  <conditionalFormatting sqref="K185">
    <cfRule type="containsText" dxfId="4051" priority="3902" operator="containsText" text="Pay on 1st">
      <formula>NOT(ISERROR(SEARCH("Pay on 1st",K185)))</formula>
    </cfRule>
    <cfRule type="containsText" dxfId="4050" priority="3903" operator="containsText" text="BB">
      <formula>NOT(ISERROR(SEARCH("BB",K185)))</formula>
    </cfRule>
  </conditionalFormatting>
  <conditionalFormatting sqref="K185">
    <cfRule type="containsText" dxfId="4049" priority="3901" operator="containsText" text="Cash app">
      <formula>NOT(ISERROR(SEARCH("Cash app",K185)))</formula>
    </cfRule>
  </conditionalFormatting>
  <conditionalFormatting sqref="K185">
    <cfRule type="containsText" dxfId="4048" priority="3900" operator="containsText" text="Gas">
      <formula>NOT(ISERROR(SEARCH("Gas",K185)))</formula>
    </cfRule>
  </conditionalFormatting>
  <conditionalFormatting sqref="K185">
    <cfRule type="containsText" dxfId="4047" priority="3899" operator="containsText" text="nurse">
      <formula>NOT(ISERROR(SEARCH("nurse",K185)))</formula>
    </cfRule>
  </conditionalFormatting>
  <conditionalFormatting sqref="K185">
    <cfRule type="containsText" dxfId="4046" priority="3898" operator="containsText" text="NO PAY ">
      <formula>NOT(ISERROR(SEARCH("NO PAY ",K185)))</formula>
    </cfRule>
  </conditionalFormatting>
  <conditionalFormatting sqref="K185">
    <cfRule type="containsText" dxfId="4045" priority="3896" operator="containsText" text="Hold">
      <formula>NOT(ISERROR(SEARCH("Hold",K185)))</formula>
    </cfRule>
  </conditionalFormatting>
  <conditionalFormatting sqref="K185">
    <cfRule type="containsText" dxfId="4044" priority="3895" operator="containsText" text="min">
      <formula>NOT(ISERROR(SEARCH("min",K185)))</formula>
    </cfRule>
  </conditionalFormatting>
  <conditionalFormatting sqref="K185">
    <cfRule type="containsText" dxfId="4043" priority="3894" operator="containsText" text="paychex">
      <formula>NOT(ISERROR(SEARCH("paychex",K185)))</formula>
    </cfRule>
  </conditionalFormatting>
  <conditionalFormatting sqref="K185">
    <cfRule type="containsText" dxfId="4042" priority="3893" operator="containsText" text="office">
      <formula>NOT(ISERROR(SEARCH("office",K185)))</formula>
    </cfRule>
  </conditionalFormatting>
  <conditionalFormatting sqref="K186">
    <cfRule type="containsText" dxfId="4041" priority="3889" operator="containsText" text="REG">
      <formula>NOT(ISERROR(SEARCH("REG",K186)))</formula>
    </cfRule>
    <cfRule type="containsText" dxfId="4040" priority="3890" operator="containsText" text="SUP">
      <formula>NOT(ISERROR(SEARCH("SUP",K186)))</formula>
    </cfRule>
    <cfRule type="containsText" dxfId="4039" priority="3891" operator="containsText" text="SDP">
      <formula>NOT(ISERROR(SEARCH("SDP",K186)))</formula>
    </cfRule>
    <cfRule type="containsText" dxfId="4038" priority="3892" operator="containsText" text="REMOVE">
      <formula>NOT(ISERROR(SEARCH("REMOVE",K186)))</formula>
    </cfRule>
  </conditionalFormatting>
  <conditionalFormatting sqref="K186">
    <cfRule type="containsText" dxfId="4037" priority="3887" operator="containsText" text="Timesheet">
      <formula>NOT(ISERROR(SEARCH("Timesheet",K186)))</formula>
    </cfRule>
    <cfRule type="containsText" dxfId="4036" priority="3888" operator="containsText" text="BP">
      <formula>NOT(ISERROR(SEARCH("BP",K186)))</formula>
    </cfRule>
  </conditionalFormatting>
  <conditionalFormatting sqref="K186">
    <cfRule type="containsText" dxfId="4035" priority="3885" operator="containsText" text="Pay on 1st">
      <formula>NOT(ISERROR(SEARCH("Pay on 1st",K186)))</formula>
    </cfRule>
    <cfRule type="containsText" dxfId="4034" priority="3886" operator="containsText" text="BB">
      <formula>NOT(ISERROR(SEARCH("BB",K186)))</formula>
    </cfRule>
  </conditionalFormatting>
  <conditionalFormatting sqref="K186">
    <cfRule type="containsText" dxfId="4033" priority="3884" operator="containsText" text="Cash app">
      <formula>NOT(ISERROR(SEARCH("Cash app",K186)))</formula>
    </cfRule>
  </conditionalFormatting>
  <conditionalFormatting sqref="K186">
    <cfRule type="containsText" dxfId="4032" priority="3883" operator="containsText" text="Gas">
      <formula>NOT(ISERROR(SEARCH("Gas",K186)))</formula>
    </cfRule>
  </conditionalFormatting>
  <conditionalFormatting sqref="K186">
    <cfRule type="containsText" dxfId="4031" priority="3882" operator="containsText" text="nurse">
      <formula>NOT(ISERROR(SEARCH("nurse",K186)))</formula>
    </cfRule>
  </conditionalFormatting>
  <conditionalFormatting sqref="K186">
    <cfRule type="containsText" dxfId="4030" priority="3881" operator="containsText" text="NO PAY ">
      <formula>NOT(ISERROR(SEARCH("NO PAY ",K186)))</formula>
    </cfRule>
  </conditionalFormatting>
  <conditionalFormatting sqref="K186">
    <cfRule type="containsText" dxfId="4029" priority="3879" operator="containsText" text="Hold">
      <formula>NOT(ISERROR(SEARCH("Hold",K186)))</formula>
    </cfRule>
  </conditionalFormatting>
  <conditionalFormatting sqref="K186">
    <cfRule type="containsText" dxfId="4028" priority="3878" operator="containsText" text="min">
      <formula>NOT(ISERROR(SEARCH("min",K186)))</formula>
    </cfRule>
  </conditionalFormatting>
  <conditionalFormatting sqref="K186">
    <cfRule type="containsText" dxfId="4027" priority="3877" operator="containsText" text="paychex">
      <formula>NOT(ISERROR(SEARCH("paychex",K186)))</formula>
    </cfRule>
  </conditionalFormatting>
  <conditionalFormatting sqref="K186">
    <cfRule type="containsText" dxfId="4026" priority="3876" operator="containsText" text="office">
      <formula>NOT(ISERROR(SEARCH("office",K186)))</formula>
    </cfRule>
  </conditionalFormatting>
  <conditionalFormatting sqref="K225">
    <cfRule type="containsText" dxfId="4025" priority="3872" operator="containsText" text="REG">
      <formula>NOT(ISERROR(SEARCH("REG",K225)))</formula>
    </cfRule>
    <cfRule type="containsText" dxfId="4024" priority="3873" operator="containsText" text="SUP">
      <formula>NOT(ISERROR(SEARCH("SUP",K225)))</formula>
    </cfRule>
    <cfRule type="containsText" dxfId="4023" priority="3874" operator="containsText" text="SDP">
      <formula>NOT(ISERROR(SEARCH("SDP",K225)))</formula>
    </cfRule>
    <cfRule type="containsText" dxfId="4022" priority="3875" operator="containsText" text="REMOVE">
      <formula>NOT(ISERROR(SEARCH("REMOVE",K225)))</formula>
    </cfRule>
  </conditionalFormatting>
  <conditionalFormatting sqref="K225">
    <cfRule type="containsText" dxfId="4021" priority="3870" operator="containsText" text="Timesheet">
      <formula>NOT(ISERROR(SEARCH("Timesheet",K225)))</formula>
    </cfRule>
    <cfRule type="containsText" dxfId="4020" priority="3871" operator="containsText" text="BP">
      <formula>NOT(ISERROR(SEARCH("BP",K225)))</formula>
    </cfRule>
  </conditionalFormatting>
  <conditionalFormatting sqref="K225">
    <cfRule type="containsText" dxfId="4019" priority="3868" operator="containsText" text="Pay on 1st">
      <formula>NOT(ISERROR(SEARCH("Pay on 1st",K225)))</formula>
    </cfRule>
    <cfRule type="containsText" dxfId="4018" priority="3869" operator="containsText" text="BB">
      <formula>NOT(ISERROR(SEARCH("BB",K225)))</formula>
    </cfRule>
  </conditionalFormatting>
  <conditionalFormatting sqref="K225">
    <cfRule type="containsText" dxfId="4017" priority="3867" operator="containsText" text="Cash app">
      <formula>NOT(ISERROR(SEARCH("Cash app",K225)))</formula>
    </cfRule>
  </conditionalFormatting>
  <conditionalFormatting sqref="K225">
    <cfRule type="containsText" dxfId="4016" priority="3866" operator="containsText" text="Gas">
      <formula>NOT(ISERROR(SEARCH("Gas",K225)))</formula>
    </cfRule>
  </conditionalFormatting>
  <conditionalFormatting sqref="K225">
    <cfRule type="containsText" dxfId="4015" priority="3865" operator="containsText" text="nurse">
      <formula>NOT(ISERROR(SEARCH("nurse",K225)))</formula>
    </cfRule>
  </conditionalFormatting>
  <conditionalFormatting sqref="K225">
    <cfRule type="containsText" dxfId="4014" priority="3864" operator="containsText" text="NO PAY ">
      <formula>NOT(ISERROR(SEARCH("NO PAY ",K225)))</formula>
    </cfRule>
  </conditionalFormatting>
  <conditionalFormatting sqref="K225">
    <cfRule type="containsText" dxfId="4013" priority="3862" operator="containsText" text="Hold">
      <formula>NOT(ISERROR(SEARCH("Hold",K225)))</formula>
    </cfRule>
  </conditionalFormatting>
  <conditionalFormatting sqref="K225">
    <cfRule type="containsText" dxfId="4012" priority="3861" operator="containsText" text="min">
      <formula>NOT(ISERROR(SEARCH("min",K225)))</formula>
    </cfRule>
  </conditionalFormatting>
  <conditionalFormatting sqref="K225">
    <cfRule type="containsText" dxfId="4011" priority="3860" operator="containsText" text="paychex">
      <formula>NOT(ISERROR(SEARCH("paychex",K225)))</formula>
    </cfRule>
  </conditionalFormatting>
  <conditionalFormatting sqref="K225">
    <cfRule type="containsText" dxfId="4010" priority="3859" operator="containsText" text="office">
      <formula>NOT(ISERROR(SEARCH("office",K225)))</formula>
    </cfRule>
  </conditionalFormatting>
  <conditionalFormatting sqref="K328">
    <cfRule type="containsText" dxfId="4009" priority="3857" operator="containsText" text="Timesheet">
      <formula>NOT(ISERROR(SEARCH("Timesheet",K328)))</formula>
    </cfRule>
    <cfRule type="containsText" dxfId="4008" priority="3858" operator="containsText" text="BP">
      <formula>NOT(ISERROR(SEARCH("BP",K328)))</formula>
    </cfRule>
  </conditionalFormatting>
  <conditionalFormatting sqref="K328">
    <cfRule type="containsText" dxfId="4007" priority="3855" operator="containsText" text="Pay on 1st">
      <formula>NOT(ISERROR(SEARCH("Pay on 1st",K328)))</formula>
    </cfRule>
    <cfRule type="containsText" dxfId="4006" priority="3856" operator="containsText" text="BB">
      <formula>NOT(ISERROR(SEARCH("BB",K328)))</formula>
    </cfRule>
  </conditionalFormatting>
  <conditionalFormatting sqref="K328">
    <cfRule type="containsText" dxfId="4005" priority="3854" operator="containsText" text="Cash app">
      <formula>NOT(ISERROR(SEARCH("Cash app",K328)))</formula>
    </cfRule>
  </conditionalFormatting>
  <conditionalFormatting sqref="K328">
    <cfRule type="containsText" dxfId="4004" priority="3853" operator="containsText" text="Gas">
      <formula>NOT(ISERROR(SEARCH("Gas",K328)))</formula>
    </cfRule>
  </conditionalFormatting>
  <conditionalFormatting sqref="K328">
    <cfRule type="containsText" dxfId="4003" priority="3852" operator="containsText" text="nurse">
      <formula>NOT(ISERROR(SEARCH("nurse",K328)))</formula>
    </cfRule>
  </conditionalFormatting>
  <conditionalFormatting sqref="K328">
    <cfRule type="containsText" dxfId="4002" priority="3851" operator="containsText" text="NO PAY ">
      <formula>NOT(ISERROR(SEARCH("NO PAY ",K328)))</formula>
    </cfRule>
  </conditionalFormatting>
  <conditionalFormatting sqref="K328">
    <cfRule type="containsText" dxfId="4001" priority="3847" operator="containsText" text="REG">
      <formula>NOT(ISERROR(SEARCH("REG",K328)))</formula>
    </cfRule>
    <cfRule type="containsText" dxfId="4000" priority="3848" operator="containsText" text="SUP">
      <formula>NOT(ISERROR(SEARCH("SUP",K328)))</formula>
    </cfRule>
    <cfRule type="containsText" dxfId="3999" priority="3849" operator="containsText" text="SDP">
      <formula>NOT(ISERROR(SEARCH("SDP",K328)))</formula>
    </cfRule>
    <cfRule type="containsText" dxfId="3998" priority="3850" operator="containsText" text="REMOVE">
      <formula>NOT(ISERROR(SEARCH("REMOVE",K328)))</formula>
    </cfRule>
  </conditionalFormatting>
  <conditionalFormatting sqref="K328">
    <cfRule type="containsText" dxfId="3997" priority="3846" operator="containsText" text="Hold">
      <formula>NOT(ISERROR(SEARCH("Hold",K328)))</formula>
    </cfRule>
  </conditionalFormatting>
  <conditionalFormatting sqref="K328">
    <cfRule type="containsText" dxfId="3996" priority="3845" operator="containsText" text="min">
      <formula>NOT(ISERROR(SEARCH("min",K328)))</formula>
    </cfRule>
  </conditionalFormatting>
  <conditionalFormatting sqref="K328">
    <cfRule type="containsText" dxfId="3995" priority="3844" operator="containsText" text="paychex">
      <formula>NOT(ISERROR(SEARCH("paychex",K328)))</formula>
    </cfRule>
  </conditionalFormatting>
  <conditionalFormatting sqref="K328">
    <cfRule type="containsText" dxfId="3994" priority="3842" operator="containsText" text="office">
      <formula>NOT(ISERROR(SEARCH("office",K328)))</formula>
    </cfRule>
  </conditionalFormatting>
  <conditionalFormatting sqref="K331">
    <cfRule type="containsText" dxfId="3993" priority="3838" operator="containsText" text="REG">
      <formula>NOT(ISERROR(SEARCH("REG",K331)))</formula>
    </cfRule>
    <cfRule type="containsText" dxfId="3992" priority="3839" operator="containsText" text="SUP">
      <formula>NOT(ISERROR(SEARCH("SUP",K331)))</formula>
    </cfRule>
    <cfRule type="containsText" dxfId="3991" priority="3840" operator="containsText" text="SDP">
      <formula>NOT(ISERROR(SEARCH("SDP",K331)))</formula>
    </cfRule>
    <cfRule type="containsText" dxfId="3990" priority="3841" operator="containsText" text="REMOVE">
      <formula>NOT(ISERROR(SEARCH("REMOVE",K331)))</formula>
    </cfRule>
  </conditionalFormatting>
  <conditionalFormatting sqref="K331">
    <cfRule type="containsText" dxfId="3989" priority="3837" operator="containsText" text="Gas">
      <formula>NOT(ISERROR(SEARCH("Gas",K331)))</formula>
    </cfRule>
  </conditionalFormatting>
  <conditionalFormatting sqref="K331">
    <cfRule type="containsText" dxfId="3988" priority="3835" operator="containsText" text="Hold">
      <formula>NOT(ISERROR(SEARCH("Hold",K331)))</formula>
    </cfRule>
  </conditionalFormatting>
  <conditionalFormatting sqref="K331">
    <cfRule type="containsText" dxfId="3987" priority="3834" operator="containsText" text="min">
      <formula>NOT(ISERROR(SEARCH("min",K331)))</formula>
    </cfRule>
  </conditionalFormatting>
  <conditionalFormatting sqref="K331">
    <cfRule type="containsText" dxfId="3986" priority="3833" operator="containsText" text="paychex">
      <formula>NOT(ISERROR(SEARCH("paychex",K331)))</formula>
    </cfRule>
  </conditionalFormatting>
  <conditionalFormatting sqref="K331">
    <cfRule type="containsText" dxfId="3985" priority="3832" operator="containsText" text="office">
      <formula>NOT(ISERROR(SEARCH("office",K331)))</formula>
    </cfRule>
  </conditionalFormatting>
  <conditionalFormatting sqref="K264">
    <cfRule type="containsText" dxfId="3984" priority="3828" operator="containsText" text="REG">
      <formula>NOT(ISERROR(SEARCH("REG",K264)))</formula>
    </cfRule>
    <cfRule type="containsText" dxfId="3983" priority="3829" operator="containsText" text="SUP">
      <formula>NOT(ISERROR(SEARCH("SUP",K264)))</formula>
    </cfRule>
    <cfRule type="containsText" dxfId="3982" priority="3830" operator="containsText" text="SDP">
      <formula>NOT(ISERROR(SEARCH("SDP",K264)))</formula>
    </cfRule>
    <cfRule type="containsText" dxfId="3981" priority="3831" operator="containsText" text="REMOVE">
      <formula>NOT(ISERROR(SEARCH("REMOVE",K264)))</formula>
    </cfRule>
  </conditionalFormatting>
  <conditionalFormatting sqref="K264">
    <cfRule type="containsText" dxfId="3980" priority="3826" operator="containsText" text="Timesheet">
      <formula>NOT(ISERROR(SEARCH("Timesheet",K264)))</formula>
    </cfRule>
    <cfRule type="containsText" dxfId="3979" priority="3827" operator="containsText" text="BP">
      <formula>NOT(ISERROR(SEARCH("BP",K264)))</formula>
    </cfRule>
  </conditionalFormatting>
  <conditionalFormatting sqref="K264">
    <cfRule type="containsText" dxfId="3978" priority="3824" operator="containsText" text="Pay on 1st">
      <formula>NOT(ISERROR(SEARCH("Pay on 1st",K264)))</formula>
    </cfRule>
    <cfRule type="containsText" dxfId="3977" priority="3825" operator="containsText" text="BB">
      <formula>NOT(ISERROR(SEARCH("BB",K264)))</formula>
    </cfRule>
  </conditionalFormatting>
  <conditionalFormatting sqref="K264">
    <cfRule type="containsText" dxfId="3976" priority="3823" operator="containsText" text="Cash app">
      <formula>NOT(ISERROR(SEARCH("Cash app",K264)))</formula>
    </cfRule>
  </conditionalFormatting>
  <conditionalFormatting sqref="K264">
    <cfRule type="containsText" dxfId="3975" priority="3822" operator="containsText" text="Gas">
      <formula>NOT(ISERROR(SEARCH("Gas",K264)))</formula>
    </cfRule>
  </conditionalFormatting>
  <conditionalFormatting sqref="K264">
    <cfRule type="containsText" dxfId="3974" priority="3821" operator="containsText" text="nurse">
      <formula>NOT(ISERROR(SEARCH("nurse",K264)))</formula>
    </cfRule>
  </conditionalFormatting>
  <conditionalFormatting sqref="K264">
    <cfRule type="containsText" dxfId="3973" priority="3820" operator="containsText" text="NO PAY ">
      <formula>NOT(ISERROR(SEARCH("NO PAY ",K264)))</formula>
    </cfRule>
  </conditionalFormatting>
  <conditionalFormatting sqref="K264">
    <cfRule type="containsText" dxfId="3972" priority="3815" operator="containsText" text="REG">
      <formula>NOT(ISERROR(SEARCH("REG",K264)))</formula>
    </cfRule>
    <cfRule type="containsText" dxfId="3971" priority="3816" operator="containsText" text="SUP">
      <formula>NOT(ISERROR(SEARCH("SUP",K264)))</formula>
    </cfRule>
    <cfRule type="containsText" dxfId="3970" priority="3817" operator="containsText" text="SDP">
      <formula>NOT(ISERROR(SEARCH("SDP",K264)))</formula>
    </cfRule>
    <cfRule type="containsText" dxfId="3969" priority="3818" operator="containsText" text="REMOVE">
      <formula>NOT(ISERROR(SEARCH("REMOVE",K264)))</formula>
    </cfRule>
  </conditionalFormatting>
  <conditionalFormatting sqref="K264">
    <cfRule type="containsText" dxfId="3968" priority="3813" operator="containsText" text="Timesheet">
      <formula>NOT(ISERROR(SEARCH("Timesheet",K264)))</formula>
    </cfRule>
    <cfRule type="containsText" dxfId="3967" priority="3814" operator="containsText" text="BP">
      <formula>NOT(ISERROR(SEARCH("BP",K264)))</formula>
    </cfRule>
  </conditionalFormatting>
  <conditionalFormatting sqref="K264">
    <cfRule type="containsText" dxfId="3966" priority="3811" operator="containsText" text="Pay on 1st">
      <formula>NOT(ISERROR(SEARCH("Pay on 1st",K264)))</formula>
    </cfRule>
    <cfRule type="containsText" dxfId="3965" priority="3812" operator="containsText" text="BB">
      <formula>NOT(ISERROR(SEARCH("BB",K264)))</formula>
    </cfRule>
  </conditionalFormatting>
  <conditionalFormatting sqref="K264">
    <cfRule type="containsText" dxfId="3964" priority="3810" operator="containsText" text="Cash app">
      <formula>NOT(ISERROR(SEARCH("Cash app",K264)))</formula>
    </cfRule>
  </conditionalFormatting>
  <conditionalFormatting sqref="K264">
    <cfRule type="containsText" dxfId="3963" priority="3809" operator="containsText" text="Gas">
      <formula>NOT(ISERROR(SEARCH("Gas",K264)))</formula>
    </cfRule>
  </conditionalFormatting>
  <conditionalFormatting sqref="K264">
    <cfRule type="containsText" dxfId="3962" priority="3808" operator="containsText" text="nurse">
      <formula>NOT(ISERROR(SEARCH("nurse",K264)))</formula>
    </cfRule>
  </conditionalFormatting>
  <conditionalFormatting sqref="K264">
    <cfRule type="containsText" dxfId="3961" priority="3807" operator="containsText" text="NO PAY ">
      <formula>NOT(ISERROR(SEARCH("NO PAY ",K264)))</formula>
    </cfRule>
  </conditionalFormatting>
  <conditionalFormatting sqref="K264">
    <cfRule type="containsText" dxfId="3960" priority="3806" operator="containsText" text="Hold">
      <formula>NOT(ISERROR(SEARCH("Hold",K264)))</formula>
    </cfRule>
  </conditionalFormatting>
  <conditionalFormatting sqref="K264">
    <cfRule type="containsText" dxfId="3959" priority="3805" operator="containsText" text="min">
      <formula>NOT(ISERROR(SEARCH("min",K264)))</formula>
    </cfRule>
  </conditionalFormatting>
  <conditionalFormatting sqref="K264">
    <cfRule type="containsText" dxfId="3958" priority="3804" operator="containsText" text="paychex">
      <formula>NOT(ISERROR(SEARCH("paychex",K264)))</formula>
    </cfRule>
  </conditionalFormatting>
  <conditionalFormatting sqref="K264">
    <cfRule type="containsText" dxfId="3957" priority="3803" operator="containsText" text="office">
      <formula>NOT(ISERROR(SEARCH("office",K264)))</formula>
    </cfRule>
  </conditionalFormatting>
  <conditionalFormatting sqref="K21">
    <cfRule type="containsText" dxfId="3956" priority="3799" operator="containsText" text="REG">
      <formula>NOT(ISERROR(SEARCH("REG",K21)))</formula>
    </cfRule>
    <cfRule type="containsText" dxfId="3955" priority="3800" operator="containsText" text="SUP">
      <formula>NOT(ISERROR(SEARCH("SUP",K21)))</formula>
    </cfRule>
    <cfRule type="containsText" dxfId="3954" priority="3801" operator="containsText" text="SDP">
      <formula>NOT(ISERROR(SEARCH("SDP",K21)))</formula>
    </cfRule>
    <cfRule type="containsText" dxfId="3953" priority="3802" operator="containsText" text="REMOVE">
      <formula>NOT(ISERROR(SEARCH("REMOVE",K21)))</formula>
    </cfRule>
  </conditionalFormatting>
  <conditionalFormatting sqref="K21">
    <cfRule type="containsText" dxfId="3952" priority="3797" operator="containsText" text="Timesheet">
      <formula>NOT(ISERROR(SEARCH("Timesheet",K21)))</formula>
    </cfRule>
    <cfRule type="containsText" dxfId="3951" priority="3798" operator="containsText" text="BP">
      <formula>NOT(ISERROR(SEARCH("BP",K21)))</formula>
    </cfRule>
  </conditionalFormatting>
  <conditionalFormatting sqref="K21">
    <cfRule type="containsText" dxfId="3950" priority="3795" operator="containsText" text="Pay on 1st">
      <formula>NOT(ISERROR(SEARCH("Pay on 1st",K21)))</formula>
    </cfRule>
    <cfRule type="containsText" dxfId="3949" priority="3796" operator="containsText" text="BB">
      <formula>NOT(ISERROR(SEARCH("BB",K21)))</formula>
    </cfRule>
  </conditionalFormatting>
  <conditionalFormatting sqref="K21">
    <cfRule type="containsText" dxfId="3948" priority="3794" operator="containsText" text="Cash app">
      <formula>NOT(ISERROR(SEARCH("Cash app",K21)))</formula>
    </cfRule>
  </conditionalFormatting>
  <conditionalFormatting sqref="K21">
    <cfRule type="containsText" dxfId="3947" priority="3793" operator="containsText" text="Gas">
      <formula>NOT(ISERROR(SEARCH("Gas",K21)))</formula>
    </cfRule>
  </conditionalFormatting>
  <conditionalFormatting sqref="K21">
    <cfRule type="containsText" dxfId="3946" priority="3792" operator="containsText" text="nurse">
      <formula>NOT(ISERROR(SEARCH("nurse",K21)))</formula>
    </cfRule>
  </conditionalFormatting>
  <conditionalFormatting sqref="K21">
    <cfRule type="containsText" dxfId="3945" priority="3791" operator="containsText" text="NO PAY ">
      <formula>NOT(ISERROR(SEARCH("NO PAY ",K21)))</formula>
    </cfRule>
  </conditionalFormatting>
  <conditionalFormatting sqref="K21">
    <cfRule type="containsText" dxfId="3944" priority="3789" operator="containsText" text="Hold">
      <formula>NOT(ISERROR(SEARCH("Hold",K21)))</formula>
    </cfRule>
  </conditionalFormatting>
  <conditionalFormatting sqref="K21">
    <cfRule type="containsText" dxfId="3943" priority="3788" operator="containsText" text="min">
      <formula>NOT(ISERROR(SEARCH("min",K21)))</formula>
    </cfRule>
  </conditionalFormatting>
  <conditionalFormatting sqref="K21">
    <cfRule type="containsText" dxfId="3942" priority="3787" operator="containsText" text="paychex">
      <formula>NOT(ISERROR(SEARCH("paychex",K21)))</formula>
    </cfRule>
  </conditionalFormatting>
  <conditionalFormatting sqref="K21">
    <cfRule type="containsText" dxfId="3941" priority="3786" operator="containsText" text="office">
      <formula>NOT(ISERROR(SEARCH("office",K21)))</formula>
    </cfRule>
  </conditionalFormatting>
  <conditionalFormatting sqref="K51">
    <cfRule type="containsText" dxfId="3940" priority="3782" operator="containsText" text="REG">
      <formula>NOT(ISERROR(SEARCH("REG",K51)))</formula>
    </cfRule>
    <cfRule type="containsText" dxfId="3939" priority="3783" operator="containsText" text="SUP">
      <formula>NOT(ISERROR(SEARCH("SUP",K51)))</formula>
    </cfRule>
    <cfRule type="containsText" dxfId="3938" priority="3784" operator="containsText" text="SDP">
      <formula>NOT(ISERROR(SEARCH("SDP",K51)))</formula>
    </cfRule>
    <cfRule type="containsText" dxfId="3937" priority="3785" operator="containsText" text="REMOVE">
      <formula>NOT(ISERROR(SEARCH("REMOVE",K51)))</formula>
    </cfRule>
  </conditionalFormatting>
  <conditionalFormatting sqref="K51">
    <cfRule type="containsText" dxfId="3936" priority="3780" operator="containsText" text="Timesheet">
      <formula>NOT(ISERROR(SEARCH("Timesheet",K51)))</formula>
    </cfRule>
    <cfRule type="containsText" dxfId="3935" priority="3781" operator="containsText" text="BP">
      <formula>NOT(ISERROR(SEARCH("BP",K51)))</formula>
    </cfRule>
  </conditionalFormatting>
  <conditionalFormatting sqref="K51">
    <cfRule type="containsText" dxfId="3934" priority="3778" operator="containsText" text="Pay on 1st">
      <formula>NOT(ISERROR(SEARCH("Pay on 1st",K51)))</formula>
    </cfRule>
    <cfRule type="containsText" dxfId="3933" priority="3779" operator="containsText" text="BB">
      <formula>NOT(ISERROR(SEARCH("BB",K51)))</formula>
    </cfRule>
  </conditionalFormatting>
  <conditionalFormatting sqref="K51">
    <cfRule type="containsText" dxfId="3932" priority="3777" operator="containsText" text="Cash app">
      <formula>NOT(ISERROR(SEARCH("Cash app",K51)))</formula>
    </cfRule>
  </conditionalFormatting>
  <conditionalFormatting sqref="K51">
    <cfRule type="containsText" dxfId="3931" priority="3776" operator="containsText" text="Gas">
      <formula>NOT(ISERROR(SEARCH("Gas",K51)))</formula>
    </cfRule>
  </conditionalFormatting>
  <conditionalFormatting sqref="K51">
    <cfRule type="containsText" dxfId="3930" priority="3775" operator="containsText" text="nurse">
      <formula>NOT(ISERROR(SEARCH("nurse",K51)))</formula>
    </cfRule>
  </conditionalFormatting>
  <conditionalFormatting sqref="K51">
    <cfRule type="containsText" dxfId="3929" priority="3774" operator="containsText" text="NO PAY ">
      <formula>NOT(ISERROR(SEARCH("NO PAY ",K51)))</formula>
    </cfRule>
  </conditionalFormatting>
  <conditionalFormatting sqref="K51">
    <cfRule type="containsText" dxfId="3928" priority="3772" operator="containsText" text="Hold">
      <formula>NOT(ISERROR(SEARCH("Hold",K51)))</formula>
    </cfRule>
  </conditionalFormatting>
  <conditionalFormatting sqref="K51">
    <cfRule type="containsText" dxfId="3927" priority="3771" operator="containsText" text="min">
      <formula>NOT(ISERROR(SEARCH("min",K51)))</formula>
    </cfRule>
  </conditionalFormatting>
  <conditionalFormatting sqref="K51">
    <cfRule type="containsText" dxfId="3926" priority="3770" operator="containsText" text="paychex">
      <formula>NOT(ISERROR(SEARCH("paychex",K51)))</formula>
    </cfRule>
  </conditionalFormatting>
  <conditionalFormatting sqref="K51">
    <cfRule type="containsText" dxfId="3925" priority="3769" operator="containsText" text="office">
      <formula>NOT(ISERROR(SEARCH("office",K51)))</formula>
    </cfRule>
  </conditionalFormatting>
  <conditionalFormatting sqref="K53">
    <cfRule type="containsText" dxfId="3924" priority="3765" operator="containsText" text="REG">
      <formula>NOT(ISERROR(SEARCH("REG",K53)))</formula>
    </cfRule>
    <cfRule type="containsText" dxfId="3923" priority="3766" operator="containsText" text="SUP">
      <formula>NOT(ISERROR(SEARCH("SUP",K53)))</formula>
    </cfRule>
    <cfRule type="containsText" dxfId="3922" priority="3767" operator="containsText" text="SDP">
      <formula>NOT(ISERROR(SEARCH("SDP",K53)))</formula>
    </cfRule>
    <cfRule type="containsText" dxfId="3921" priority="3768" operator="containsText" text="REMOVE">
      <formula>NOT(ISERROR(SEARCH("REMOVE",K53)))</formula>
    </cfRule>
  </conditionalFormatting>
  <conditionalFormatting sqref="K53">
    <cfRule type="containsText" dxfId="3920" priority="3763" operator="containsText" text="Timesheet">
      <formula>NOT(ISERROR(SEARCH("Timesheet",K53)))</formula>
    </cfRule>
    <cfRule type="containsText" dxfId="3919" priority="3764" operator="containsText" text="BP">
      <formula>NOT(ISERROR(SEARCH("BP",K53)))</formula>
    </cfRule>
  </conditionalFormatting>
  <conditionalFormatting sqref="K53">
    <cfRule type="containsText" dxfId="3918" priority="3761" operator="containsText" text="Pay on 1st">
      <formula>NOT(ISERROR(SEARCH("Pay on 1st",K53)))</formula>
    </cfRule>
    <cfRule type="containsText" dxfId="3917" priority="3762" operator="containsText" text="BB">
      <formula>NOT(ISERROR(SEARCH("BB",K53)))</formula>
    </cfRule>
  </conditionalFormatting>
  <conditionalFormatting sqref="K53">
    <cfRule type="containsText" dxfId="3916" priority="3760" operator="containsText" text="Cash app">
      <formula>NOT(ISERROR(SEARCH("Cash app",K53)))</formula>
    </cfRule>
  </conditionalFormatting>
  <conditionalFormatting sqref="K53">
    <cfRule type="containsText" dxfId="3915" priority="3759" operator="containsText" text="Gas">
      <formula>NOT(ISERROR(SEARCH("Gas",K53)))</formula>
    </cfRule>
  </conditionalFormatting>
  <conditionalFormatting sqref="K53">
    <cfRule type="containsText" dxfId="3914" priority="3758" operator="containsText" text="nurse">
      <formula>NOT(ISERROR(SEARCH("nurse",K53)))</formula>
    </cfRule>
  </conditionalFormatting>
  <conditionalFormatting sqref="K53">
    <cfRule type="containsText" dxfId="3913" priority="3757" operator="containsText" text="NO PAY ">
      <formula>NOT(ISERROR(SEARCH("NO PAY ",K53)))</formula>
    </cfRule>
  </conditionalFormatting>
  <conditionalFormatting sqref="K53">
    <cfRule type="containsText" dxfId="3912" priority="3755" operator="containsText" text="Hold">
      <formula>NOT(ISERROR(SEARCH("Hold",K53)))</formula>
    </cfRule>
  </conditionalFormatting>
  <conditionalFormatting sqref="K53">
    <cfRule type="containsText" dxfId="3911" priority="3754" operator="containsText" text="min">
      <formula>NOT(ISERROR(SEARCH("min",K53)))</formula>
    </cfRule>
  </conditionalFormatting>
  <conditionalFormatting sqref="K53">
    <cfRule type="containsText" dxfId="3910" priority="3753" operator="containsText" text="paychex">
      <formula>NOT(ISERROR(SEARCH("paychex",K53)))</formula>
    </cfRule>
  </conditionalFormatting>
  <conditionalFormatting sqref="K53">
    <cfRule type="containsText" dxfId="3909" priority="3752" operator="containsText" text="office">
      <formula>NOT(ISERROR(SEARCH("office",K53)))</formula>
    </cfRule>
  </conditionalFormatting>
  <conditionalFormatting sqref="K121">
    <cfRule type="containsText" dxfId="3908" priority="3731" operator="containsText" text="REG">
      <formula>NOT(ISERROR(SEARCH("REG",K121)))</formula>
    </cfRule>
    <cfRule type="containsText" dxfId="3907" priority="3732" operator="containsText" text="SUP">
      <formula>NOT(ISERROR(SEARCH("SUP",K121)))</formula>
    </cfRule>
    <cfRule type="containsText" dxfId="3906" priority="3733" operator="containsText" text="SDP">
      <formula>NOT(ISERROR(SEARCH("SDP",K121)))</formula>
    </cfRule>
    <cfRule type="containsText" dxfId="3905" priority="3734" operator="containsText" text="REMOVE">
      <formula>NOT(ISERROR(SEARCH("REMOVE",K121)))</formula>
    </cfRule>
  </conditionalFormatting>
  <conditionalFormatting sqref="K121">
    <cfRule type="containsText" dxfId="3904" priority="3729" operator="containsText" text="Timesheet">
      <formula>NOT(ISERROR(SEARCH("Timesheet",K121)))</formula>
    </cfRule>
    <cfRule type="containsText" dxfId="3903" priority="3730" operator="containsText" text="BP">
      <formula>NOT(ISERROR(SEARCH("BP",K121)))</formula>
    </cfRule>
  </conditionalFormatting>
  <conditionalFormatting sqref="K121">
    <cfRule type="containsText" dxfId="3902" priority="3727" operator="containsText" text="Pay on 1st">
      <formula>NOT(ISERROR(SEARCH("Pay on 1st",K121)))</formula>
    </cfRule>
    <cfRule type="containsText" dxfId="3901" priority="3728" operator="containsText" text="BB">
      <formula>NOT(ISERROR(SEARCH("BB",K121)))</formula>
    </cfRule>
  </conditionalFormatting>
  <conditionalFormatting sqref="K121">
    <cfRule type="containsText" dxfId="3900" priority="3726" operator="containsText" text="Cash app">
      <formula>NOT(ISERROR(SEARCH("Cash app",K121)))</formula>
    </cfRule>
  </conditionalFormatting>
  <conditionalFormatting sqref="K121">
    <cfRule type="containsText" dxfId="3899" priority="3725" operator="containsText" text="Gas">
      <formula>NOT(ISERROR(SEARCH("Gas",K121)))</formula>
    </cfRule>
  </conditionalFormatting>
  <conditionalFormatting sqref="K121">
    <cfRule type="containsText" dxfId="3898" priority="3724" operator="containsText" text="nurse">
      <formula>NOT(ISERROR(SEARCH("nurse",K121)))</formula>
    </cfRule>
  </conditionalFormatting>
  <conditionalFormatting sqref="K121">
    <cfRule type="containsText" dxfId="3897" priority="3723" operator="containsText" text="NO PAY ">
      <formula>NOT(ISERROR(SEARCH("NO PAY ",K121)))</formula>
    </cfRule>
  </conditionalFormatting>
  <conditionalFormatting sqref="K65">
    <cfRule type="containsText" dxfId="3896" priority="3735" operator="containsText" text="office">
      <formula>NOT(ISERROR(SEARCH("office",K65)))</formula>
    </cfRule>
  </conditionalFormatting>
  <conditionalFormatting sqref="K65">
    <cfRule type="containsText" dxfId="3895" priority="3748" operator="containsText" text="REG">
      <formula>NOT(ISERROR(SEARCH("REG",K65)))</formula>
    </cfRule>
    <cfRule type="containsText" dxfId="3894" priority="3749" operator="containsText" text="SUP">
      <formula>NOT(ISERROR(SEARCH("SUP",K65)))</formula>
    </cfRule>
    <cfRule type="containsText" dxfId="3893" priority="3750" operator="containsText" text="SDP">
      <formula>NOT(ISERROR(SEARCH("SDP",K65)))</formula>
    </cfRule>
    <cfRule type="containsText" dxfId="3892" priority="3751" operator="containsText" text="REMOVE">
      <formula>NOT(ISERROR(SEARCH("REMOVE",K65)))</formula>
    </cfRule>
  </conditionalFormatting>
  <conditionalFormatting sqref="K65">
    <cfRule type="containsText" dxfId="3891" priority="3746" operator="containsText" text="Timesheet">
      <formula>NOT(ISERROR(SEARCH("Timesheet",K65)))</formula>
    </cfRule>
    <cfRule type="containsText" dxfId="3890" priority="3747" operator="containsText" text="BP">
      <formula>NOT(ISERROR(SEARCH("BP",K65)))</formula>
    </cfRule>
  </conditionalFormatting>
  <conditionalFormatting sqref="K65">
    <cfRule type="containsText" dxfId="3889" priority="3744" operator="containsText" text="Pay on 1st">
      <formula>NOT(ISERROR(SEARCH("Pay on 1st",K65)))</formula>
    </cfRule>
    <cfRule type="containsText" dxfId="3888" priority="3745" operator="containsText" text="BB">
      <formula>NOT(ISERROR(SEARCH("BB",K65)))</formula>
    </cfRule>
  </conditionalFormatting>
  <conditionalFormatting sqref="K65">
    <cfRule type="containsText" dxfId="3887" priority="3743" operator="containsText" text="Cash app">
      <formula>NOT(ISERROR(SEARCH("Cash app",K65)))</formula>
    </cfRule>
  </conditionalFormatting>
  <conditionalFormatting sqref="K65">
    <cfRule type="containsText" dxfId="3886" priority="3742" operator="containsText" text="Gas">
      <formula>NOT(ISERROR(SEARCH("Gas",K65)))</formula>
    </cfRule>
  </conditionalFormatting>
  <conditionalFormatting sqref="K65">
    <cfRule type="containsText" dxfId="3885" priority="3741" operator="containsText" text="nurse">
      <formula>NOT(ISERROR(SEARCH("nurse",K65)))</formula>
    </cfRule>
  </conditionalFormatting>
  <conditionalFormatting sqref="K65">
    <cfRule type="containsText" dxfId="3884" priority="3740" operator="containsText" text="NO PAY ">
      <formula>NOT(ISERROR(SEARCH("NO PAY ",K65)))</formula>
    </cfRule>
  </conditionalFormatting>
  <conditionalFormatting sqref="K65">
    <cfRule type="containsText" dxfId="3883" priority="3738" operator="containsText" text="Hold">
      <formula>NOT(ISERROR(SEARCH("Hold",K65)))</formula>
    </cfRule>
  </conditionalFormatting>
  <conditionalFormatting sqref="K65">
    <cfRule type="containsText" dxfId="3882" priority="3737" operator="containsText" text="min">
      <formula>NOT(ISERROR(SEARCH("min",K65)))</formula>
    </cfRule>
  </conditionalFormatting>
  <conditionalFormatting sqref="K65">
    <cfRule type="containsText" dxfId="3881" priority="3736" operator="containsText" text="paychex">
      <formula>NOT(ISERROR(SEARCH("paychex",K65)))</formula>
    </cfRule>
  </conditionalFormatting>
  <conditionalFormatting sqref="K121">
    <cfRule type="containsText" dxfId="3880" priority="3721" operator="containsText" text="Hold">
      <formula>NOT(ISERROR(SEARCH("Hold",K121)))</formula>
    </cfRule>
  </conditionalFormatting>
  <conditionalFormatting sqref="K121">
    <cfRule type="containsText" dxfId="3879" priority="3720" operator="containsText" text="min">
      <formula>NOT(ISERROR(SEARCH("min",K121)))</formula>
    </cfRule>
  </conditionalFormatting>
  <conditionalFormatting sqref="K121">
    <cfRule type="containsText" dxfId="3878" priority="3719" operator="containsText" text="paychex">
      <formula>NOT(ISERROR(SEARCH("paychex",K121)))</formula>
    </cfRule>
  </conditionalFormatting>
  <conditionalFormatting sqref="K121">
    <cfRule type="containsText" dxfId="3877" priority="3718" operator="containsText" text="office">
      <formula>NOT(ISERROR(SEARCH("office",K121)))</formula>
    </cfRule>
  </conditionalFormatting>
  <conditionalFormatting sqref="K119">
    <cfRule type="containsText" dxfId="3876" priority="3714" operator="containsText" text="REG">
      <formula>NOT(ISERROR(SEARCH("REG",K119)))</formula>
    </cfRule>
    <cfRule type="containsText" dxfId="3875" priority="3715" operator="containsText" text="SUP">
      <formula>NOT(ISERROR(SEARCH("SUP",K119)))</formula>
    </cfRule>
    <cfRule type="containsText" dxfId="3874" priority="3716" operator="containsText" text="SDP">
      <formula>NOT(ISERROR(SEARCH("SDP",K119)))</formula>
    </cfRule>
    <cfRule type="containsText" dxfId="3873" priority="3717" operator="containsText" text="REMOVE">
      <formula>NOT(ISERROR(SEARCH("REMOVE",K119)))</formula>
    </cfRule>
  </conditionalFormatting>
  <conditionalFormatting sqref="K119">
    <cfRule type="containsText" dxfId="3872" priority="3712" operator="containsText" text="Timesheet">
      <formula>NOT(ISERROR(SEARCH("Timesheet",K119)))</formula>
    </cfRule>
    <cfRule type="containsText" dxfId="3871" priority="3713" operator="containsText" text="BP">
      <formula>NOT(ISERROR(SEARCH("BP",K119)))</formula>
    </cfRule>
  </conditionalFormatting>
  <conditionalFormatting sqref="K119">
    <cfRule type="containsText" dxfId="3870" priority="3710" operator="containsText" text="Pay on 1st">
      <formula>NOT(ISERROR(SEARCH("Pay on 1st",K119)))</formula>
    </cfRule>
    <cfRule type="containsText" dxfId="3869" priority="3711" operator="containsText" text="BB">
      <formula>NOT(ISERROR(SEARCH("BB",K119)))</formula>
    </cfRule>
  </conditionalFormatting>
  <conditionalFormatting sqref="K119">
    <cfRule type="containsText" dxfId="3868" priority="3709" operator="containsText" text="Cash app">
      <formula>NOT(ISERROR(SEARCH("Cash app",K119)))</formula>
    </cfRule>
  </conditionalFormatting>
  <conditionalFormatting sqref="K119">
    <cfRule type="containsText" dxfId="3867" priority="3708" operator="containsText" text="Gas">
      <formula>NOT(ISERROR(SEARCH("Gas",K119)))</formula>
    </cfRule>
  </conditionalFormatting>
  <conditionalFormatting sqref="K119">
    <cfRule type="containsText" dxfId="3866" priority="3707" operator="containsText" text="nurse">
      <formula>NOT(ISERROR(SEARCH("nurse",K119)))</formula>
    </cfRule>
  </conditionalFormatting>
  <conditionalFormatting sqref="K119">
    <cfRule type="containsText" dxfId="3865" priority="3706" operator="containsText" text="NO PAY ">
      <formula>NOT(ISERROR(SEARCH("NO PAY ",K119)))</formula>
    </cfRule>
  </conditionalFormatting>
  <conditionalFormatting sqref="K119">
    <cfRule type="containsText" dxfId="3864" priority="3704" operator="containsText" text="Hold">
      <formula>NOT(ISERROR(SEARCH("Hold",K119)))</formula>
    </cfRule>
  </conditionalFormatting>
  <conditionalFormatting sqref="K119">
    <cfRule type="containsText" dxfId="3863" priority="3703" operator="containsText" text="min">
      <formula>NOT(ISERROR(SEARCH("min",K119)))</formula>
    </cfRule>
  </conditionalFormatting>
  <conditionalFormatting sqref="K119">
    <cfRule type="containsText" dxfId="3862" priority="3702" operator="containsText" text="paychex">
      <formula>NOT(ISERROR(SEARCH("paychex",K119)))</formula>
    </cfRule>
  </conditionalFormatting>
  <conditionalFormatting sqref="K119">
    <cfRule type="containsText" dxfId="3861" priority="3701" operator="containsText" text="office">
      <formula>NOT(ISERROR(SEARCH("office",K119)))</formula>
    </cfRule>
  </conditionalFormatting>
  <conditionalFormatting sqref="K180">
    <cfRule type="containsText" dxfId="3860" priority="3697" operator="containsText" text="REG">
      <formula>NOT(ISERROR(SEARCH("REG",K180)))</formula>
    </cfRule>
    <cfRule type="containsText" dxfId="3859" priority="3698" operator="containsText" text="SUP">
      <formula>NOT(ISERROR(SEARCH("SUP",K180)))</formula>
    </cfRule>
    <cfRule type="containsText" dxfId="3858" priority="3699" operator="containsText" text="SDP">
      <formula>NOT(ISERROR(SEARCH("SDP",K180)))</formula>
    </cfRule>
    <cfRule type="containsText" dxfId="3857" priority="3700" operator="containsText" text="REMOVE">
      <formula>NOT(ISERROR(SEARCH("REMOVE",K180)))</formula>
    </cfRule>
  </conditionalFormatting>
  <conditionalFormatting sqref="K180">
    <cfRule type="containsText" dxfId="3856" priority="3695" operator="containsText" text="Timesheet">
      <formula>NOT(ISERROR(SEARCH("Timesheet",K180)))</formula>
    </cfRule>
    <cfRule type="containsText" dxfId="3855" priority="3696" operator="containsText" text="BP">
      <formula>NOT(ISERROR(SEARCH("BP",K180)))</formula>
    </cfRule>
  </conditionalFormatting>
  <conditionalFormatting sqref="K180">
    <cfRule type="containsText" dxfId="3854" priority="3693" operator="containsText" text="Pay on 1st">
      <formula>NOT(ISERROR(SEARCH("Pay on 1st",K180)))</formula>
    </cfRule>
    <cfRule type="containsText" dxfId="3853" priority="3694" operator="containsText" text="BB">
      <formula>NOT(ISERROR(SEARCH("BB",K180)))</formula>
    </cfRule>
  </conditionalFormatting>
  <conditionalFormatting sqref="K180">
    <cfRule type="containsText" dxfId="3852" priority="3692" operator="containsText" text="Cash app">
      <formula>NOT(ISERROR(SEARCH("Cash app",K180)))</formula>
    </cfRule>
  </conditionalFormatting>
  <conditionalFormatting sqref="K180">
    <cfRule type="containsText" dxfId="3851" priority="3691" operator="containsText" text="Gas">
      <formula>NOT(ISERROR(SEARCH("Gas",K180)))</formula>
    </cfRule>
  </conditionalFormatting>
  <conditionalFormatting sqref="K180">
    <cfRule type="containsText" dxfId="3850" priority="3690" operator="containsText" text="nurse">
      <formula>NOT(ISERROR(SEARCH("nurse",K180)))</formula>
    </cfRule>
  </conditionalFormatting>
  <conditionalFormatting sqref="K180">
    <cfRule type="containsText" dxfId="3849" priority="3689" operator="containsText" text="NO PAY ">
      <formula>NOT(ISERROR(SEARCH("NO PAY ",K180)))</formula>
    </cfRule>
  </conditionalFormatting>
  <conditionalFormatting sqref="K180">
    <cfRule type="containsText" dxfId="3848" priority="3687" operator="containsText" text="Hold">
      <formula>NOT(ISERROR(SEARCH("Hold",K180)))</formula>
    </cfRule>
  </conditionalFormatting>
  <conditionalFormatting sqref="K180">
    <cfRule type="containsText" dxfId="3847" priority="3686" operator="containsText" text="min">
      <formula>NOT(ISERROR(SEARCH("min",K180)))</formula>
    </cfRule>
  </conditionalFormatting>
  <conditionalFormatting sqref="K180">
    <cfRule type="containsText" dxfId="3846" priority="3685" operator="containsText" text="paychex">
      <formula>NOT(ISERROR(SEARCH("paychex",K180)))</formula>
    </cfRule>
  </conditionalFormatting>
  <conditionalFormatting sqref="K180">
    <cfRule type="containsText" dxfId="3845" priority="3684" operator="containsText" text="office">
      <formula>NOT(ISERROR(SEARCH("office",K180)))</formula>
    </cfRule>
  </conditionalFormatting>
  <conditionalFormatting sqref="K190">
    <cfRule type="containsText" dxfId="3844" priority="3680" operator="containsText" text="REG">
      <formula>NOT(ISERROR(SEARCH("REG",K190)))</formula>
    </cfRule>
    <cfRule type="containsText" dxfId="3843" priority="3681" operator="containsText" text="SUP">
      <formula>NOT(ISERROR(SEARCH("SUP",K190)))</formula>
    </cfRule>
    <cfRule type="containsText" dxfId="3842" priority="3682" operator="containsText" text="SDP">
      <formula>NOT(ISERROR(SEARCH("SDP",K190)))</formula>
    </cfRule>
    <cfRule type="containsText" dxfId="3841" priority="3683" operator="containsText" text="REMOVE">
      <formula>NOT(ISERROR(SEARCH("REMOVE",K190)))</formula>
    </cfRule>
  </conditionalFormatting>
  <conditionalFormatting sqref="K190">
    <cfRule type="containsText" dxfId="3840" priority="3678" operator="containsText" text="Timesheet">
      <formula>NOT(ISERROR(SEARCH("Timesheet",K190)))</formula>
    </cfRule>
    <cfRule type="containsText" dxfId="3839" priority="3679" operator="containsText" text="BP">
      <formula>NOT(ISERROR(SEARCH("BP",K190)))</formula>
    </cfRule>
  </conditionalFormatting>
  <conditionalFormatting sqref="K190">
    <cfRule type="containsText" dxfId="3838" priority="3676" operator="containsText" text="Pay on 1st">
      <formula>NOT(ISERROR(SEARCH("Pay on 1st",K190)))</formula>
    </cfRule>
    <cfRule type="containsText" dxfId="3837" priority="3677" operator="containsText" text="BB">
      <formula>NOT(ISERROR(SEARCH("BB",K190)))</formula>
    </cfRule>
  </conditionalFormatting>
  <conditionalFormatting sqref="K190">
    <cfRule type="containsText" dxfId="3836" priority="3675" operator="containsText" text="Cash app">
      <formula>NOT(ISERROR(SEARCH("Cash app",K190)))</formula>
    </cfRule>
  </conditionalFormatting>
  <conditionalFormatting sqref="K190">
    <cfRule type="containsText" dxfId="3835" priority="3674" operator="containsText" text="Gas">
      <formula>NOT(ISERROR(SEARCH("Gas",K190)))</formula>
    </cfRule>
  </conditionalFormatting>
  <conditionalFormatting sqref="K190">
    <cfRule type="containsText" dxfId="3834" priority="3673" operator="containsText" text="nurse">
      <formula>NOT(ISERROR(SEARCH("nurse",K190)))</formula>
    </cfRule>
  </conditionalFormatting>
  <conditionalFormatting sqref="K190">
    <cfRule type="containsText" dxfId="3833" priority="3672" operator="containsText" text="NO PAY ">
      <formula>NOT(ISERROR(SEARCH("NO PAY ",K190)))</formula>
    </cfRule>
  </conditionalFormatting>
  <conditionalFormatting sqref="K190">
    <cfRule type="containsText" dxfId="3832" priority="3670" operator="containsText" text="Hold">
      <formula>NOT(ISERROR(SEARCH("Hold",K190)))</formula>
    </cfRule>
  </conditionalFormatting>
  <conditionalFormatting sqref="K190">
    <cfRule type="containsText" dxfId="3831" priority="3669" operator="containsText" text="min">
      <formula>NOT(ISERROR(SEARCH("min",K190)))</formula>
    </cfRule>
  </conditionalFormatting>
  <conditionalFormatting sqref="K190">
    <cfRule type="containsText" dxfId="3830" priority="3668" operator="containsText" text="paychex">
      <formula>NOT(ISERROR(SEARCH("paychex",K190)))</formula>
    </cfRule>
  </conditionalFormatting>
  <conditionalFormatting sqref="K190">
    <cfRule type="containsText" dxfId="3829" priority="3667" operator="containsText" text="office">
      <formula>NOT(ISERROR(SEARCH("office",K190)))</formula>
    </cfRule>
  </conditionalFormatting>
  <conditionalFormatting sqref="K268">
    <cfRule type="containsText" dxfId="3828" priority="3602" operator="containsText" text="REG">
      <formula>NOT(ISERROR(SEARCH("REG",K268)))</formula>
    </cfRule>
    <cfRule type="containsText" dxfId="3827" priority="3603" operator="containsText" text="SUP">
      <formula>NOT(ISERROR(SEARCH("SUP",K268)))</formula>
    </cfRule>
    <cfRule type="containsText" dxfId="3826" priority="3604" operator="containsText" text="SDP">
      <formula>NOT(ISERROR(SEARCH("SDP",K268)))</formula>
    </cfRule>
    <cfRule type="containsText" dxfId="3825" priority="3605" operator="containsText" text="REMOVE">
      <formula>NOT(ISERROR(SEARCH("REMOVE",K268)))</formula>
    </cfRule>
  </conditionalFormatting>
  <conditionalFormatting sqref="K268">
    <cfRule type="containsText" dxfId="3824" priority="3600" operator="containsText" text="Timesheet">
      <formula>NOT(ISERROR(SEARCH("Timesheet",K268)))</formula>
    </cfRule>
    <cfRule type="containsText" dxfId="3823" priority="3601" operator="containsText" text="BP">
      <formula>NOT(ISERROR(SEARCH("BP",K268)))</formula>
    </cfRule>
  </conditionalFormatting>
  <conditionalFormatting sqref="K268">
    <cfRule type="containsText" dxfId="3822" priority="3598" operator="containsText" text="Pay on 1st">
      <formula>NOT(ISERROR(SEARCH("Pay on 1st",K268)))</formula>
    </cfRule>
    <cfRule type="containsText" dxfId="3821" priority="3599" operator="containsText" text="BB">
      <formula>NOT(ISERROR(SEARCH("BB",K268)))</formula>
    </cfRule>
  </conditionalFormatting>
  <conditionalFormatting sqref="K268">
    <cfRule type="containsText" dxfId="3820" priority="3597" operator="containsText" text="Cash app">
      <formula>NOT(ISERROR(SEARCH("Cash app",K268)))</formula>
    </cfRule>
  </conditionalFormatting>
  <conditionalFormatting sqref="K268">
    <cfRule type="containsText" dxfId="3819" priority="3596" operator="containsText" text="Gas">
      <formula>NOT(ISERROR(SEARCH("Gas",K268)))</formula>
    </cfRule>
  </conditionalFormatting>
  <conditionalFormatting sqref="K268">
    <cfRule type="containsText" dxfId="3818" priority="3595" operator="containsText" text="nurse">
      <formula>NOT(ISERROR(SEARCH("nurse",K268)))</formula>
    </cfRule>
  </conditionalFormatting>
  <conditionalFormatting sqref="K268">
    <cfRule type="containsText" dxfId="3817" priority="3594" operator="containsText" text="NO PAY ">
      <formula>NOT(ISERROR(SEARCH("NO PAY ",K268)))</formula>
    </cfRule>
  </conditionalFormatting>
  <conditionalFormatting sqref="K202">
    <cfRule type="containsText" dxfId="3816" priority="3638" operator="containsText" text="Hold">
      <formula>NOT(ISERROR(SEARCH("Hold",K202)))</formula>
    </cfRule>
  </conditionalFormatting>
  <conditionalFormatting sqref="K202">
    <cfRule type="containsText" dxfId="3815" priority="3637" operator="containsText" text="min">
      <formula>NOT(ISERROR(SEARCH("min",K202)))</formula>
    </cfRule>
  </conditionalFormatting>
  <conditionalFormatting sqref="K202">
    <cfRule type="containsText" dxfId="3814" priority="3636" operator="containsText" text="paychex">
      <formula>NOT(ISERROR(SEARCH("paychex",K202)))</formula>
    </cfRule>
  </conditionalFormatting>
  <conditionalFormatting sqref="K202">
    <cfRule type="containsText" dxfId="3813" priority="3635" operator="containsText" text="office">
      <formula>NOT(ISERROR(SEARCH("office",K202)))</formula>
    </cfRule>
  </conditionalFormatting>
  <conditionalFormatting sqref="K202">
    <cfRule type="containsText" dxfId="3812" priority="3663" operator="containsText" text="REG">
      <formula>NOT(ISERROR(SEARCH("REG",K202)))</formula>
    </cfRule>
    <cfRule type="containsText" dxfId="3811" priority="3664" operator="containsText" text="SUP">
      <formula>NOT(ISERROR(SEARCH("SUP",K202)))</formula>
    </cfRule>
    <cfRule type="containsText" dxfId="3810" priority="3665" operator="containsText" text="SDP">
      <formula>NOT(ISERROR(SEARCH("SDP",K202)))</formula>
    </cfRule>
    <cfRule type="containsText" dxfId="3809" priority="3666" operator="containsText" text="REMOVE">
      <formula>NOT(ISERROR(SEARCH("REMOVE",K202)))</formula>
    </cfRule>
  </conditionalFormatting>
  <conditionalFormatting sqref="K202">
    <cfRule type="containsText" dxfId="3808" priority="3661" operator="containsText" text="Timesheet">
      <formula>NOT(ISERROR(SEARCH("Timesheet",K202)))</formula>
    </cfRule>
    <cfRule type="containsText" dxfId="3807" priority="3662" operator="containsText" text="BP">
      <formula>NOT(ISERROR(SEARCH("BP",K202)))</formula>
    </cfRule>
  </conditionalFormatting>
  <conditionalFormatting sqref="K202">
    <cfRule type="containsText" dxfId="3806" priority="3659" operator="containsText" text="Pay on 1st">
      <formula>NOT(ISERROR(SEARCH("Pay on 1st",K202)))</formula>
    </cfRule>
    <cfRule type="containsText" dxfId="3805" priority="3660" operator="containsText" text="BB">
      <formula>NOT(ISERROR(SEARCH("BB",K202)))</formula>
    </cfRule>
  </conditionalFormatting>
  <conditionalFormatting sqref="K202">
    <cfRule type="containsText" dxfId="3804" priority="3658" operator="containsText" text="Cash app">
      <formula>NOT(ISERROR(SEARCH("Cash app",K202)))</formula>
    </cfRule>
  </conditionalFormatting>
  <conditionalFormatting sqref="K202">
    <cfRule type="containsText" dxfId="3803" priority="3657" operator="containsText" text="Gas">
      <formula>NOT(ISERROR(SEARCH("Gas",K202)))</formula>
    </cfRule>
  </conditionalFormatting>
  <conditionalFormatting sqref="K202">
    <cfRule type="containsText" dxfId="3802" priority="3656" operator="containsText" text="nurse">
      <formula>NOT(ISERROR(SEARCH("nurse",K202)))</formula>
    </cfRule>
  </conditionalFormatting>
  <conditionalFormatting sqref="K202">
    <cfRule type="containsText" dxfId="3801" priority="3655" operator="containsText" text="NO PAY ">
      <formula>NOT(ISERROR(SEARCH("NO PAY ",K202)))</formula>
    </cfRule>
  </conditionalFormatting>
  <conditionalFormatting sqref="K202">
    <cfRule type="containsText" dxfId="3800" priority="3653" operator="containsText" text="Hold">
      <formula>NOT(ISERROR(SEARCH("Hold",K202)))</formula>
    </cfRule>
  </conditionalFormatting>
  <conditionalFormatting sqref="K202">
    <cfRule type="containsText" dxfId="3799" priority="3652" operator="containsText" text="min">
      <formula>NOT(ISERROR(SEARCH("min",K202)))</formula>
    </cfRule>
  </conditionalFormatting>
  <conditionalFormatting sqref="K202">
    <cfRule type="containsText" dxfId="3798" priority="3651" operator="containsText" text="paychex">
      <formula>NOT(ISERROR(SEARCH("paychex",K202)))</formula>
    </cfRule>
  </conditionalFormatting>
  <conditionalFormatting sqref="K202">
    <cfRule type="containsText" dxfId="3797" priority="3647" operator="containsText" text="REG">
      <formula>NOT(ISERROR(SEARCH("REG",K202)))</formula>
    </cfRule>
    <cfRule type="containsText" dxfId="3796" priority="3648" operator="containsText" text="SUP">
      <formula>NOT(ISERROR(SEARCH("SUP",K202)))</formula>
    </cfRule>
    <cfRule type="containsText" dxfId="3795" priority="3649" operator="containsText" text="SDP">
      <formula>NOT(ISERROR(SEARCH("SDP",K202)))</formula>
    </cfRule>
    <cfRule type="containsText" dxfId="3794" priority="3650" operator="containsText" text="REMOVE">
      <formula>NOT(ISERROR(SEARCH("REMOVE",K202)))</formula>
    </cfRule>
  </conditionalFormatting>
  <conditionalFormatting sqref="K202">
    <cfRule type="containsText" dxfId="3793" priority="3645" operator="containsText" text="Timesheet">
      <formula>NOT(ISERROR(SEARCH("Timesheet",K202)))</formula>
    </cfRule>
    <cfRule type="containsText" dxfId="3792" priority="3646" operator="containsText" text="BP">
      <formula>NOT(ISERROR(SEARCH("BP",K202)))</formula>
    </cfRule>
  </conditionalFormatting>
  <conditionalFormatting sqref="K202">
    <cfRule type="containsText" dxfId="3791" priority="3643" operator="containsText" text="Pay on 1st">
      <formula>NOT(ISERROR(SEARCH("Pay on 1st",K202)))</formula>
    </cfRule>
    <cfRule type="containsText" dxfId="3790" priority="3644" operator="containsText" text="BB">
      <formula>NOT(ISERROR(SEARCH("BB",K202)))</formula>
    </cfRule>
  </conditionalFormatting>
  <conditionalFormatting sqref="K202">
    <cfRule type="containsText" dxfId="3789" priority="3642" operator="containsText" text="Cash app">
      <formula>NOT(ISERROR(SEARCH("Cash app",K202)))</formula>
    </cfRule>
  </conditionalFormatting>
  <conditionalFormatting sqref="K202">
    <cfRule type="containsText" dxfId="3788" priority="3641" operator="containsText" text="Gas">
      <formula>NOT(ISERROR(SEARCH("Gas",K202)))</formula>
    </cfRule>
  </conditionalFormatting>
  <conditionalFormatting sqref="K202">
    <cfRule type="containsText" dxfId="3787" priority="3640" operator="containsText" text="nurse">
      <formula>NOT(ISERROR(SEARCH("nurse",K202)))</formula>
    </cfRule>
  </conditionalFormatting>
  <conditionalFormatting sqref="K202">
    <cfRule type="containsText" dxfId="3786" priority="3639" operator="containsText" text="NO PAY ">
      <formula>NOT(ISERROR(SEARCH("NO PAY ",K202)))</formula>
    </cfRule>
  </conditionalFormatting>
  <conditionalFormatting sqref="K241">
    <cfRule type="containsText" dxfId="3785" priority="3609" operator="containsText" text="Hold">
      <formula>NOT(ISERROR(SEARCH("Hold",K241)))</formula>
    </cfRule>
  </conditionalFormatting>
  <conditionalFormatting sqref="K241">
    <cfRule type="containsText" dxfId="3784" priority="3608" operator="containsText" text="min">
      <formula>NOT(ISERROR(SEARCH("min",K241)))</formula>
    </cfRule>
  </conditionalFormatting>
  <conditionalFormatting sqref="K241">
    <cfRule type="containsText" dxfId="3783" priority="3607" operator="containsText" text="paychex">
      <formula>NOT(ISERROR(SEARCH("paychex",K241)))</formula>
    </cfRule>
  </conditionalFormatting>
  <conditionalFormatting sqref="K241">
    <cfRule type="containsText" dxfId="3782" priority="3606" operator="containsText" text="office">
      <formula>NOT(ISERROR(SEARCH("office",K241)))</formula>
    </cfRule>
  </conditionalFormatting>
  <conditionalFormatting sqref="K241">
    <cfRule type="containsText" dxfId="3781" priority="3631" operator="containsText" text="REG">
      <formula>NOT(ISERROR(SEARCH("REG",K241)))</formula>
    </cfRule>
    <cfRule type="containsText" dxfId="3780" priority="3632" operator="containsText" text="SUP">
      <formula>NOT(ISERROR(SEARCH("SUP",K241)))</formula>
    </cfRule>
    <cfRule type="containsText" dxfId="3779" priority="3633" operator="containsText" text="SDP">
      <formula>NOT(ISERROR(SEARCH("SDP",K241)))</formula>
    </cfRule>
    <cfRule type="containsText" dxfId="3778" priority="3634" operator="containsText" text="REMOVE">
      <formula>NOT(ISERROR(SEARCH("REMOVE",K241)))</formula>
    </cfRule>
  </conditionalFormatting>
  <conditionalFormatting sqref="K241">
    <cfRule type="containsText" dxfId="3777" priority="3629" operator="containsText" text="Timesheet">
      <formula>NOT(ISERROR(SEARCH("Timesheet",K241)))</formula>
    </cfRule>
    <cfRule type="containsText" dxfId="3776" priority="3630" operator="containsText" text="BP">
      <formula>NOT(ISERROR(SEARCH("BP",K241)))</formula>
    </cfRule>
  </conditionalFormatting>
  <conditionalFormatting sqref="K241">
    <cfRule type="containsText" dxfId="3775" priority="3627" operator="containsText" text="Pay on 1st">
      <formula>NOT(ISERROR(SEARCH("Pay on 1st",K241)))</formula>
    </cfRule>
    <cfRule type="containsText" dxfId="3774" priority="3628" operator="containsText" text="BB">
      <formula>NOT(ISERROR(SEARCH("BB",K241)))</formula>
    </cfRule>
  </conditionalFormatting>
  <conditionalFormatting sqref="K241">
    <cfRule type="containsText" dxfId="3773" priority="3626" operator="containsText" text="Cash app">
      <formula>NOT(ISERROR(SEARCH("Cash app",K241)))</formula>
    </cfRule>
  </conditionalFormatting>
  <conditionalFormatting sqref="K241">
    <cfRule type="containsText" dxfId="3772" priority="3625" operator="containsText" text="Gas">
      <formula>NOT(ISERROR(SEARCH("Gas",K241)))</formula>
    </cfRule>
  </conditionalFormatting>
  <conditionalFormatting sqref="K241">
    <cfRule type="containsText" dxfId="3771" priority="3624" operator="containsText" text="nurse">
      <formula>NOT(ISERROR(SEARCH("nurse",K241)))</formula>
    </cfRule>
  </conditionalFormatting>
  <conditionalFormatting sqref="K241">
    <cfRule type="containsText" dxfId="3770" priority="3623" operator="containsText" text="NO PAY ">
      <formula>NOT(ISERROR(SEARCH("NO PAY ",K241)))</formula>
    </cfRule>
  </conditionalFormatting>
  <conditionalFormatting sqref="K241">
    <cfRule type="containsText" dxfId="3769" priority="3618" operator="containsText" text="REG">
      <formula>NOT(ISERROR(SEARCH("REG",K241)))</formula>
    </cfRule>
    <cfRule type="containsText" dxfId="3768" priority="3619" operator="containsText" text="SUP">
      <formula>NOT(ISERROR(SEARCH("SUP",K241)))</formula>
    </cfRule>
    <cfRule type="containsText" dxfId="3767" priority="3620" operator="containsText" text="SDP">
      <formula>NOT(ISERROR(SEARCH("SDP",K241)))</formula>
    </cfRule>
    <cfRule type="containsText" dxfId="3766" priority="3621" operator="containsText" text="REMOVE">
      <formula>NOT(ISERROR(SEARCH("REMOVE",K241)))</formula>
    </cfRule>
  </conditionalFormatting>
  <conditionalFormatting sqref="K241">
    <cfRule type="containsText" dxfId="3765" priority="3616" operator="containsText" text="Timesheet">
      <formula>NOT(ISERROR(SEARCH("Timesheet",K241)))</formula>
    </cfRule>
    <cfRule type="containsText" dxfId="3764" priority="3617" operator="containsText" text="BP">
      <formula>NOT(ISERROR(SEARCH("BP",K241)))</formula>
    </cfRule>
  </conditionalFormatting>
  <conditionalFormatting sqref="K241">
    <cfRule type="containsText" dxfId="3763" priority="3614" operator="containsText" text="Pay on 1st">
      <formula>NOT(ISERROR(SEARCH("Pay on 1st",K241)))</formula>
    </cfRule>
    <cfRule type="containsText" dxfId="3762" priority="3615" operator="containsText" text="BB">
      <formula>NOT(ISERROR(SEARCH("BB",K241)))</formula>
    </cfRule>
  </conditionalFormatting>
  <conditionalFormatting sqref="K241">
    <cfRule type="containsText" dxfId="3761" priority="3613" operator="containsText" text="Cash app">
      <formula>NOT(ISERROR(SEARCH("Cash app",K241)))</formula>
    </cfRule>
  </conditionalFormatting>
  <conditionalFormatting sqref="K241">
    <cfRule type="containsText" dxfId="3760" priority="3612" operator="containsText" text="Gas">
      <formula>NOT(ISERROR(SEARCH("Gas",K241)))</formula>
    </cfRule>
  </conditionalFormatting>
  <conditionalFormatting sqref="K241">
    <cfRule type="containsText" dxfId="3759" priority="3611" operator="containsText" text="nurse">
      <formula>NOT(ISERROR(SEARCH("nurse",K241)))</formula>
    </cfRule>
  </conditionalFormatting>
  <conditionalFormatting sqref="K241">
    <cfRule type="containsText" dxfId="3758" priority="3610" operator="containsText" text="NO PAY ">
      <formula>NOT(ISERROR(SEARCH("NO PAY ",K241)))</formula>
    </cfRule>
  </conditionalFormatting>
  <conditionalFormatting sqref="K268">
    <cfRule type="containsText" dxfId="3757" priority="3592" operator="containsText" text="Hold">
      <formula>NOT(ISERROR(SEARCH("Hold",K268)))</formula>
    </cfRule>
  </conditionalFormatting>
  <conditionalFormatting sqref="K268">
    <cfRule type="containsText" dxfId="3756" priority="3591" operator="containsText" text="min">
      <formula>NOT(ISERROR(SEARCH("min",K268)))</formula>
    </cfRule>
  </conditionalFormatting>
  <conditionalFormatting sqref="K268">
    <cfRule type="containsText" dxfId="3755" priority="3590" operator="containsText" text="paychex">
      <formula>NOT(ISERROR(SEARCH("paychex",K268)))</formula>
    </cfRule>
  </conditionalFormatting>
  <conditionalFormatting sqref="K268">
    <cfRule type="containsText" dxfId="3754" priority="3589" operator="containsText" text="office">
      <formula>NOT(ISERROR(SEARCH("office",K268)))</formula>
    </cfRule>
  </conditionalFormatting>
  <conditionalFormatting sqref="K286">
    <cfRule type="containsText" dxfId="3753" priority="3585" operator="containsText" text="REG">
      <formula>NOT(ISERROR(SEARCH("REG",K286)))</formula>
    </cfRule>
    <cfRule type="containsText" dxfId="3752" priority="3586" operator="containsText" text="SUP">
      <formula>NOT(ISERROR(SEARCH("SUP",K286)))</formula>
    </cfRule>
    <cfRule type="containsText" dxfId="3751" priority="3587" operator="containsText" text="SDP">
      <formula>NOT(ISERROR(SEARCH("SDP",K286)))</formula>
    </cfRule>
    <cfRule type="containsText" dxfId="3750" priority="3588" operator="containsText" text="REMOVE">
      <formula>NOT(ISERROR(SEARCH("REMOVE",K286)))</formula>
    </cfRule>
  </conditionalFormatting>
  <conditionalFormatting sqref="K286">
    <cfRule type="containsText" dxfId="3749" priority="3583" operator="containsText" text="Timesheet">
      <formula>NOT(ISERROR(SEARCH("Timesheet",K286)))</formula>
    </cfRule>
    <cfRule type="containsText" dxfId="3748" priority="3584" operator="containsText" text="BP">
      <formula>NOT(ISERROR(SEARCH("BP",K286)))</formula>
    </cfRule>
  </conditionalFormatting>
  <conditionalFormatting sqref="K286">
    <cfRule type="containsText" dxfId="3747" priority="3581" operator="containsText" text="Pay on 1st">
      <formula>NOT(ISERROR(SEARCH("Pay on 1st",K286)))</formula>
    </cfRule>
    <cfRule type="containsText" dxfId="3746" priority="3582" operator="containsText" text="BB">
      <formula>NOT(ISERROR(SEARCH("BB",K286)))</formula>
    </cfRule>
  </conditionalFormatting>
  <conditionalFormatting sqref="K286">
    <cfRule type="containsText" dxfId="3745" priority="3580" operator="containsText" text="Cash app">
      <formula>NOT(ISERROR(SEARCH("Cash app",K286)))</formula>
    </cfRule>
  </conditionalFormatting>
  <conditionalFormatting sqref="K286">
    <cfRule type="containsText" dxfId="3744" priority="3579" operator="containsText" text="Gas">
      <formula>NOT(ISERROR(SEARCH("Gas",K286)))</formula>
    </cfRule>
  </conditionalFormatting>
  <conditionalFormatting sqref="K286">
    <cfRule type="containsText" dxfId="3743" priority="3578" operator="containsText" text="nurse">
      <formula>NOT(ISERROR(SEARCH("nurse",K286)))</formula>
    </cfRule>
  </conditionalFormatting>
  <conditionalFormatting sqref="K286">
    <cfRule type="containsText" dxfId="3742" priority="3577" operator="containsText" text="NO PAY ">
      <formula>NOT(ISERROR(SEARCH("NO PAY ",K286)))</formula>
    </cfRule>
  </conditionalFormatting>
  <conditionalFormatting sqref="K286">
    <cfRule type="containsText" dxfId="3741" priority="3575" operator="containsText" text="Hold">
      <formula>NOT(ISERROR(SEARCH("Hold",K286)))</formula>
    </cfRule>
  </conditionalFormatting>
  <conditionalFormatting sqref="K286">
    <cfRule type="containsText" dxfId="3740" priority="3574" operator="containsText" text="min">
      <formula>NOT(ISERROR(SEARCH("min",K286)))</formula>
    </cfRule>
  </conditionalFormatting>
  <conditionalFormatting sqref="K286">
    <cfRule type="containsText" dxfId="3739" priority="3573" operator="containsText" text="paychex">
      <formula>NOT(ISERROR(SEARCH("paychex",K286)))</formula>
    </cfRule>
  </conditionalFormatting>
  <conditionalFormatting sqref="K286">
    <cfRule type="containsText" dxfId="3738" priority="3572" operator="containsText" text="office">
      <formula>NOT(ISERROR(SEARCH("office",K286)))</formula>
    </cfRule>
  </conditionalFormatting>
  <conditionalFormatting sqref="K300">
    <cfRule type="containsText" dxfId="3737" priority="3568" operator="containsText" text="REG">
      <formula>NOT(ISERROR(SEARCH("REG",K300)))</formula>
    </cfRule>
    <cfRule type="containsText" dxfId="3736" priority="3569" operator="containsText" text="SUP">
      <formula>NOT(ISERROR(SEARCH("SUP",K300)))</formula>
    </cfRule>
    <cfRule type="containsText" dxfId="3735" priority="3570" operator="containsText" text="SDP">
      <formula>NOT(ISERROR(SEARCH("SDP",K300)))</formula>
    </cfRule>
    <cfRule type="containsText" dxfId="3734" priority="3571" operator="containsText" text="REMOVE">
      <formula>NOT(ISERROR(SEARCH("REMOVE",K300)))</formula>
    </cfRule>
  </conditionalFormatting>
  <conditionalFormatting sqref="K300">
    <cfRule type="containsText" dxfId="3733" priority="3566" operator="containsText" text="Timesheet">
      <formula>NOT(ISERROR(SEARCH("Timesheet",K300)))</formula>
    </cfRule>
    <cfRule type="containsText" dxfId="3732" priority="3567" operator="containsText" text="BP">
      <formula>NOT(ISERROR(SEARCH("BP",K300)))</formula>
    </cfRule>
  </conditionalFormatting>
  <conditionalFormatting sqref="K300">
    <cfRule type="containsText" dxfId="3731" priority="3564" operator="containsText" text="Pay on 1st">
      <formula>NOT(ISERROR(SEARCH("Pay on 1st",K300)))</formula>
    </cfRule>
    <cfRule type="containsText" dxfId="3730" priority="3565" operator="containsText" text="BB">
      <formula>NOT(ISERROR(SEARCH("BB",K300)))</formula>
    </cfRule>
  </conditionalFormatting>
  <conditionalFormatting sqref="K300">
    <cfRule type="containsText" dxfId="3729" priority="3563" operator="containsText" text="Cash app">
      <formula>NOT(ISERROR(SEARCH("Cash app",K300)))</formula>
    </cfRule>
  </conditionalFormatting>
  <conditionalFormatting sqref="K300">
    <cfRule type="containsText" dxfId="3728" priority="3562" operator="containsText" text="Gas">
      <formula>NOT(ISERROR(SEARCH("Gas",K300)))</formula>
    </cfRule>
  </conditionalFormatting>
  <conditionalFormatting sqref="K300">
    <cfRule type="containsText" dxfId="3727" priority="3561" operator="containsText" text="nurse">
      <formula>NOT(ISERROR(SEARCH("nurse",K300)))</formula>
    </cfRule>
  </conditionalFormatting>
  <conditionalFormatting sqref="K300">
    <cfRule type="containsText" dxfId="3726" priority="3560" operator="containsText" text="NO PAY ">
      <formula>NOT(ISERROR(SEARCH("NO PAY ",K300)))</formula>
    </cfRule>
  </conditionalFormatting>
  <conditionalFormatting sqref="K300">
    <cfRule type="containsText" dxfId="3725" priority="3558" operator="containsText" text="Hold">
      <formula>NOT(ISERROR(SEARCH("Hold",K300)))</formula>
    </cfRule>
  </conditionalFormatting>
  <conditionalFormatting sqref="K300">
    <cfRule type="containsText" dxfId="3724" priority="3557" operator="containsText" text="min">
      <formula>NOT(ISERROR(SEARCH("min",K300)))</formula>
    </cfRule>
  </conditionalFormatting>
  <conditionalFormatting sqref="K300">
    <cfRule type="containsText" dxfId="3723" priority="3556" operator="containsText" text="paychex">
      <formula>NOT(ISERROR(SEARCH("paychex",K300)))</formula>
    </cfRule>
  </conditionalFormatting>
  <conditionalFormatting sqref="K300">
    <cfRule type="containsText" dxfId="3722" priority="3555" operator="containsText" text="office">
      <formula>NOT(ISERROR(SEARCH("office",K300)))</formula>
    </cfRule>
  </conditionalFormatting>
  <conditionalFormatting sqref="K308">
    <cfRule type="containsText" dxfId="3721" priority="3551" operator="containsText" text="REG">
      <formula>NOT(ISERROR(SEARCH("REG",K308)))</formula>
    </cfRule>
    <cfRule type="containsText" dxfId="3720" priority="3552" operator="containsText" text="SUP">
      <formula>NOT(ISERROR(SEARCH("SUP",K308)))</formula>
    </cfRule>
    <cfRule type="containsText" dxfId="3719" priority="3553" operator="containsText" text="SDP">
      <formula>NOT(ISERROR(SEARCH("SDP",K308)))</formula>
    </cfRule>
    <cfRule type="containsText" dxfId="3718" priority="3554" operator="containsText" text="REMOVE">
      <formula>NOT(ISERROR(SEARCH("REMOVE",K308)))</formula>
    </cfRule>
  </conditionalFormatting>
  <conditionalFormatting sqref="K308">
    <cfRule type="containsText" dxfId="3717" priority="3549" operator="containsText" text="Timesheet">
      <formula>NOT(ISERROR(SEARCH("Timesheet",K308)))</formula>
    </cfRule>
    <cfRule type="containsText" dxfId="3716" priority="3550" operator="containsText" text="BP">
      <formula>NOT(ISERROR(SEARCH("BP",K308)))</formula>
    </cfRule>
  </conditionalFormatting>
  <conditionalFormatting sqref="K308">
    <cfRule type="containsText" dxfId="3715" priority="3547" operator="containsText" text="Pay on 1st">
      <formula>NOT(ISERROR(SEARCH("Pay on 1st",K308)))</formula>
    </cfRule>
    <cfRule type="containsText" dxfId="3714" priority="3548" operator="containsText" text="BB">
      <formula>NOT(ISERROR(SEARCH("BB",K308)))</formula>
    </cfRule>
  </conditionalFormatting>
  <conditionalFormatting sqref="K308">
    <cfRule type="containsText" dxfId="3713" priority="3546" operator="containsText" text="Cash app">
      <formula>NOT(ISERROR(SEARCH("Cash app",K308)))</formula>
    </cfRule>
  </conditionalFormatting>
  <conditionalFormatting sqref="K308">
    <cfRule type="containsText" dxfId="3712" priority="3545" operator="containsText" text="Gas">
      <formula>NOT(ISERROR(SEARCH("Gas",K308)))</formula>
    </cfRule>
  </conditionalFormatting>
  <conditionalFormatting sqref="K308">
    <cfRule type="containsText" dxfId="3711" priority="3544" operator="containsText" text="nurse">
      <formula>NOT(ISERROR(SEARCH("nurse",K308)))</formula>
    </cfRule>
  </conditionalFormatting>
  <conditionalFormatting sqref="K308">
    <cfRule type="containsText" dxfId="3710" priority="3543" operator="containsText" text="NO PAY ">
      <formula>NOT(ISERROR(SEARCH("NO PAY ",K308)))</formula>
    </cfRule>
  </conditionalFormatting>
  <conditionalFormatting sqref="K308">
    <cfRule type="containsText" dxfId="3709" priority="3541" operator="containsText" text="Hold">
      <formula>NOT(ISERROR(SEARCH("Hold",K308)))</formula>
    </cfRule>
  </conditionalFormatting>
  <conditionalFormatting sqref="K308">
    <cfRule type="containsText" dxfId="3708" priority="3540" operator="containsText" text="min">
      <formula>NOT(ISERROR(SEARCH("min",K308)))</formula>
    </cfRule>
  </conditionalFormatting>
  <conditionalFormatting sqref="K308">
    <cfRule type="containsText" dxfId="3707" priority="3539" operator="containsText" text="paychex">
      <formula>NOT(ISERROR(SEARCH("paychex",K308)))</formula>
    </cfRule>
  </conditionalFormatting>
  <conditionalFormatting sqref="K308">
    <cfRule type="containsText" dxfId="3706" priority="3538" operator="containsText" text="office">
      <formula>NOT(ISERROR(SEARCH("office",K308)))</formula>
    </cfRule>
  </conditionalFormatting>
  <conditionalFormatting sqref="K333">
    <cfRule type="containsText" dxfId="3705" priority="3517" operator="containsText" text="REG">
      <formula>NOT(ISERROR(SEARCH("REG",K333)))</formula>
    </cfRule>
    <cfRule type="containsText" dxfId="3704" priority="3518" operator="containsText" text="SUP">
      <formula>NOT(ISERROR(SEARCH("SUP",K333)))</formula>
    </cfRule>
    <cfRule type="containsText" dxfId="3703" priority="3519" operator="containsText" text="SDP">
      <formula>NOT(ISERROR(SEARCH("SDP",K333)))</formula>
    </cfRule>
    <cfRule type="containsText" dxfId="3702" priority="3520" operator="containsText" text="REMOVE">
      <formula>NOT(ISERROR(SEARCH("REMOVE",K333)))</formula>
    </cfRule>
  </conditionalFormatting>
  <conditionalFormatting sqref="K333">
    <cfRule type="containsText" dxfId="3701" priority="3516" operator="containsText" text="Gas">
      <formula>NOT(ISERROR(SEARCH("Gas",K333)))</formula>
    </cfRule>
  </conditionalFormatting>
  <conditionalFormatting sqref="K333">
    <cfRule type="containsText" dxfId="3700" priority="3514" operator="containsText" text="Hold">
      <formula>NOT(ISERROR(SEARCH("Hold",K333)))</formula>
    </cfRule>
  </conditionalFormatting>
  <conditionalFormatting sqref="K333">
    <cfRule type="containsText" dxfId="3699" priority="3513" operator="containsText" text="min">
      <formula>NOT(ISERROR(SEARCH("min",K333)))</formula>
    </cfRule>
  </conditionalFormatting>
  <conditionalFormatting sqref="K333">
    <cfRule type="containsText" dxfId="3698" priority="3512" operator="containsText" text="paychex">
      <formula>NOT(ISERROR(SEARCH("paychex",K333)))</formula>
    </cfRule>
  </conditionalFormatting>
  <conditionalFormatting sqref="K327">
    <cfRule type="containsText" dxfId="3697" priority="3521" operator="containsText" text="office">
      <formula>NOT(ISERROR(SEARCH("office",K327)))</formula>
    </cfRule>
  </conditionalFormatting>
  <conditionalFormatting sqref="K327">
    <cfRule type="containsText" dxfId="3696" priority="3536" operator="containsText" text="Timesheet">
      <formula>NOT(ISERROR(SEARCH("Timesheet",K327)))</formula>
    </cfRule>
    <cfRule type="containsText" dxfId="3695" priority="3537" operator="containsText" text="BP">
      <formula>NOT(ISERROR(SEARCH("BP",K327)))</formula>
    </cfRule>
  </conditionalFormatting>
  <conditionalFormatting sqref="K327">
    <cfRule type="containsText" dxfId="3694" priority="3534" operator="containsText" text="Pay on 1st">
      <formula>NOT(ISERROR(SEARCH("Pay on 1st",K327)))</formula>
    </cfRule>
    <cfRule type="containsText" dxfId="3693" priority="3535" operator="containsText" text="BB">
      <formula>NOT(ISERROR(SEARCH("BB",K327)))</formula>
    </cfRule>
  </conditionalFormatting>
  <conditionalFormatting sqref="K327">
    <cfRule type="containsText" dxfId="3692" priority="3533" operator="containsText" text="Cash app">
      <formula>NOT(ISERROR(SEARCH("Cash app",K327)))</formula>
    </cfRule>
  </conditionalFormatting>
  <conditionalFormatting sqref="K327">
    <cfRule type="containsText" dxfId="3691" priority="3532" operator="containsText" text="Gas">
      <formula>NOT(ISERROR(SEARCH("Gas",K327)))</formula>
    </cfRule>
  </conditionalFormatting>
  <conditionalFormatting sqref="K327">
    <cfRule type="containsText" dxfId="3690" priority="3531" operator="containsText" text="nurse">
      <formula>NOT(ISERROR(SEARCH("nurse",K327)))</formula>
    </cfRule>
  </conditionalFormatting>
  <conditionalFormatting sqref="K327">
    <cfRule type="containsText" dxfId="3689" priority="3530" operator="containsText" text="NO PAY ">
      <formula>NOT(ISERROR(SEARCH("NO PAY ",K327)))</formula>
    </cfRule>
  </conditionalFormatting>
  <conditionalFormatting sqref="K327">
    <cfRule type="containsText" dxfId="3688" priority="3526" operator="containsText" text="REG">
      <formula>NOT(ISERROR(SEARCH("REG",K327)))</formula>
    </cfRule>
    <cfRule type="containsText" dxfId="3687" priority="3527" operator="containsText" text="SUP">
      <formula>NOT(ISERROR(SEARCH("SUP",K327)))</formula>
    </cfRule>
    <cfRule type="containsText" dxfId="3686" priority="3528" operator="containsText" text="SDP">
      <formula>NOT(ISERROR(SEARCH("SDP",K327)))</formula>
    </cfRule>
    <cfRule type="containsText" dxfId="3685" priority="3529" operator="containsText" text="REMOVE">
      <formula>NOT(ISERROR(SEARCH("REMOVE",K327)))</formula>
    </cfRule>
  </conditionalFormatting>
  <conditionalFormatting sqref="K327">
    <cfRule type="containsText" dxfId="3684" priority="3525" operator="containsText" text="Hold">
      <formula>NOT(ISERROR(SEARCH("Hold",K327)))</formula>
    </cfRule>
  </conditionalFormatting>
  <conditionalFormatting sqref="K327">
    <cfRule type="containsText" dxfId="3683" priority="3524" operator="containsText" text="min">
      <formula>NOT(ISERROR(SEARCH("min",K327)))</formula>
    </cfRule>
  </conditionalFormatting>
  <conditionalFormatting sqref="K327">
    <cfRule type="containsText" dxfId="3682" priority="3523" operator="containsText" text="paychex">
      <formula>NOT(ISERROR(SEARCH("paychex",K327)))</formula>
    </cfRule>
  </conditionalFormatting>
  <conditionalFormatting sqref="K333">
    <cfRule type="containsText" dxfId="3681" priority="3511" operator="containsText" text="office">
      <formula>NOT(ISERROR(SEARCH("office",K333)))</formula>
    </cfRule>
  </conditionalFormatting>
  <conditionalFormatting sqref="K335">
    <cfRule type="containsText" dxfId="3680" priority="3507" operator="containsText" text="REG">
      <formula>NOT(ISERROR(SEARCH("REG",K335)))</formula>
    </cfRule>
    <cfRule type="containsText" dxfId="3679" priority="3508" operator="containsText" text="SUP">
      <formula>NOT(ISERROR(SEARCH("SUP",K335)))</formula>
    </cfRule>
    <cfRule type="containsText" dxfId="3678" priority="3509" operator="containsText" text="SDP">
      <formula>NOT(ISERROR(SEARCH("SDP",K335)))</formula>
    </cfRule>
    <cfRule type="containsText" dxfId="3677" priority="3510" operator="containsText" text="REMOVE">
      <formula>NOT(ISERROR(SEARCH("REMOVE",K335)))</formula>
    </cfRule>
  </conditionalFormatting>
  <conditionalFormatting sqref="K335">
    <cfRule type="containsText" dxfId="3676" priority="3506" operator="containsText" text="Gas">
      <formula>NOT(ISERROR(SEARCH("Gas",K335)))</formula>
    </cfRule>
  </conditionalFormatting>
  <conditionalFormatting sqref="K335">
    <cfRule type="containsText" dxfId="3675" priority="3504" operator="containsText" text="Hold">
      <formula>NOT(ISERROR(SEARCH("Hold",K335)))</formula>
    </cfRule>
  </conditionalFormatting>
  <conditionalFormatting sqref="K335">
    <cfRule type="containsText" dxfId="3674" priority="3503" operator="containsText" text="min">
      <formula>NOT(ISERROR(SEARCH("min",K335)))</formula>
    </cfRule>
  </conditionalFormatting>
  <conditionalFormatting sqref="K335">
    <cfRule type="containsText" dxfId="3673" priority="3502" operator="containsText" text="paychex">
      <formula>NOT(ISERROR(SEARCH("paychex",K335)))</formula>
    </cfRule>
  </conditionalFormatting>
  <conditionalFormatting sqref="K335">
    <cfRule type="containsText" dxfId="3672" priority="3501" operator="containsText" text="office">
      <formula>NOT(ISERROR(SEARCH("office",K335)))</formula>
    </cfRule>
  </conditionalFormatting>
  <conditionalFormatting sqref="K282">
    <cfRule type="containsText" dxfId="3671" priority="3497" operator="containsText" text="REG">
      <formula>NOT(ISERROR(SEARCH("REG",K282)))</formula>
    </cfRule>
    <cfRule type="containsText" dxfId="3670" priority="3498" operator="containsText" text="SUP">
      <formula>NOT(ISERROR(SEARCH("SUP",K282)))</formula>
    </cfRule>
    <cfRule type="containsText" dxfId="3669" priority="3499" operator="containsText" text="SDP">
      <formula>NOT(ISERROR(SEARCH("SDP",K282)))</formula>
    </cfRule>
    <cfRule type="containsText" dxfId="3668" priority="3500" operator="containsText" text="REMOVE">
      <formula>NOT(ISERROR(SEARCH("REMOVE",K282)))</formula>
    </cfRule>
  </conditionalFormatting>
  <conditionalFormatting sqref="K282">
    <cfRule type="containsText" dxfId="3667" priority="3495" operator="containsText" text="Timesheet">
      <formula>NOT(ISERROR(SEARCH("Timesheet",K282)))</formula>
    </cfRule>
    <cfRule type="containsText" dxfId="3666" priority="3496" operator="containsText" text="BP">
      <formula>NOT(ISERROR(SEARCH("BP",K282)))</formula>
    </cfRule>
  </conditionalFormatting>
  <conditionalFormatting sqref="K282">
    <cfRule type="containsText" dxfId="3665" priority="3493" operator="containsText" text="Pay on 1st">
      <formula>NOT(ISERROR(SEARCH("Pay on 1st",K282)))</formula>
    </cfRule>
    <cfRule type="containsText" dxfId="3664" priority="3494" operator="containsText" text="BB">
      <formula>NOT(ISERROR(SEARCH("BB",K282)))</formula>
    </cfRule>
  </conditionalFormatting>
  <conditionalFormatting sqref="K282">
    <cfRule type="containsText" dxfId="3663" priority="3492" operator="containsText" text="Cash app">
      <formula>NOT(ISERROR(SEARCH("Cash app",K282)))</formula>
    </cfRule>
  </conditionalFormatting>
  <conditionalFormatting sqref="K282">
    <cfRule type="containsText" dxfId="3662" priority="3491" operator="containsText" text="Gas">
      <formula>NOT(ISERROR(SEARCH("Gas",K282)))</formula>
    </cfRule>
  </conditionalFormatting>
  <conditionalFormatting sqref="K282">
    <cfRule type="containsText" dxfId="3661" priority="3490" operator="containsText" text="nurse">
      <formula>NOT(ISERROR(SEARCH("nurse",K282)))</formula>
    </cfRule>
  </conditionalFormatting>
  <conditionalFormatting sqref="K282">
    <cfRule type="containsText" dxfId="3660" priority="3489" operator="containsText" text="NO PAY ">
      <formula>NOT(ISERROR(SEARCH("NO PAY ",K282)))</formula>
    </cfRule>
  </conditionalFormatting>
  <conditionalFormatting sqref="K282">
    <cfRule type="containsText" dxfId="3659" priority="3487" operator="containsText" text="Hold">
      <formula>NOT(ISERROR(SEARCH("Hold",K282)))</formula>
    </cfRule>
  </conditionalFormatting>
  <conditionalFormatting sqref="K282">
    <cfRule type="containsText" dxfId="3658" priority="3486" operator="containsText" text="min">
      <formula>NOT(ISERROR(SEARCH("min",K282)))</formula>
    </cfRule>
  </conditionalFormatting>
  <conditionalFormatting sqref="K282">
    <cfRule type="containsText" dxfId="3657" priority="3485" operator="containsText" text="paychex">
      <formula>NOT(ISERROR(SEARCH("paychex",K282)))</formula>
    </cfRule>
  </conditionalFormatting>
  <conditionalFormatting sqref="K282">
    <cfRule type="containsText" dxfId="3656" priority="3484" operator="containsText" text="office">
      <formula>NOT(ISERROR(SEARCH("office",K282)))</formula>
    </cfRule>
  </conditionalFormatting>
  <conditionalFormatting sqref="K230">
    <cfRule type="containsText" dxfId="3655" priority="3480" operator="containsText" text="REG">
      <formula>NOT(ISERROR(SEARCH("REG",K230)))</formula>
    </cfRule>
    <cfRule type="containsText" dxfId="3654" priority="3481" operator="containsText" text="SUP">
      <formula>NOT(ISERROR(SEARCH("SUP",K230)))</formula>
    </cfRule>
    <cfRule type="containsText" dxfId="3653" priority="3482" operator="containsText" text="SDP">
      <formula>NOT(ISERROR(SEARCH("SDP",K230)))</formula>
    </cfRule>
    <cfRule type="containsText" dxfId="3652" priority="3483" operator="containsText" text="REMOVE">
      <formula>NOT(ISERROR(SEARCH("REMOVE",K230)))</formula>
    </cfRule>
  </conditionalFormatting>
  <conditionalFormatting sqref="K230">
    <cfRule type="containsText" dxfId="3651" priority="3478" operator="containsText" text="Timesheet">
      <formula>NOT(ISERROR(SEARCH("Timesheet",K230)))</formula>
    </cfRule>
    <cfRule type="containsText" dxfId="3650" priority="3479" operator="containsText" text="BP">
      <formula>NOT(ISERROR(SEARCH("BP",K230)))</formula>
    </cfRule>
  </conditionalFormatting>
  <conditionalFormatting sqref="K230">
    <cfRule type="containsText" dxfId="3649" priority="3476" operator="containsText" text="Pay on 1st">
      <formula>NOT(ISERROR(SEARCH("Pay on 1st",K230)))</formula>
    </cfRule>
    <cfRule type="containsText" dxfId="3648" priority="3477" operator="containsText" text="BB">
      <formula>NOT(ISERROR(SEARCH("BB",K230)))</formula>
    </cfRule>
  </conditionalFormatting>
  <conditionalFormatting sqref="K230">
    <cfRule type="containsText" dxfId="3647" priority="3475" operator="containsText" text="Cash app">
      <formula>NOT(ISERROR(SEARCH("Cash app",K230)))</formula>
    </cfRule>
  </conditionalFormatting>
  <conditionalFormatting sqref="K230">
    <cfRule type="containsText" dxfId="3646" priority="3474" operator="containsText" text="Gas">
      <formula>NOT(ISERROR(SEARCH("Gas",K230)))</formula>
    </cfRule>
  </conditionalFormatting>
  <conditionalFormatting sqref="K230">
    <cfRule type="containsText" dxfId="3645" priority="3473" operator="containsText" text="nurse">
      <formula>NOT(ISERROR(SEARCH("nurse",K230)))</formula>
    </cfRule>
  </conditionalFormatting>
  <conditionalFormatting sqref="K230">
    <cfRule type="containsText" dxfId="3644" priority="3472" operator="containsText" text="NO PAY ">
      <formula>NOT(ISERROR(SEARCH("NO PAY ",K230)))</formula>
    </cfRule>
  </conditionalFormatting>
  <conditionalFormatting sqref="K230">
    <cfRule type="containsText" dxfId="3643" priority="3470" operator="containsText" text="Hold">
      <formula>NOT(ISERROR(SEARCH("Hold",K230)))</formula>
    </cfRule>
  </conditionalFormatting>
  <conditionalFormatting sqref="K230">
    <cfRule type="containsText" dxfId="3642" priority="3469" operator="containsText" text="min">
      <formula>NOT(ISERROR(SEARCH("min",K230)))</formula>
    </cfRule>
  </conditionalFormatting>
  <conditionalFormatting sqref="K230">
    <cfRule type="containsText" dxfId="3641" priority="3468" operator="containsText" text="paychex">
      <formula>NOT(ISERROR(SEARCH("paychex",K230)))</formula>
    </cfRule>
  </conditionalFormatting>
  <conditionalFormatting sqref="K230">
    <cfRule type="containsText" dxfId="3640" priority="3467" operator="containsText" text="office">
      <formula>NOT(ISERROR(SEARCH("office",K230)))</formula>
    </cfRule>
  </conditionalFormatting>
  <conditionalFormatting sqref="K249">
    <cfRule type="containsText" dxfId="3639" priority="3463" operator="containsText" text="REG">
      <formula>NOT(ISERROR(SEARCH("REG",K249)))</formula>
    </cfRule>
    <cfRule type="containsText" dxfId="3638" priority="3464" operator="containsText" text="SUP">
      <formula>NOT(ISERROR(SEARCH("SUP",K249)))</formula>
    </cfRule>
    <cfRule type="containsText" dxfId="3637" priority="3465" operator="containsText" text="SDP">
      <formula>NOT(ISERROR(SEARCH("SDP",K249)))</formula>
    </cfRule>
    <cfRule type="containsText" dxfId="3636" priority="3466" operator="containsText" text="REMOVE">
      <formula>NOT(ISERROR(SEARCH("REMOVE",K249)))</formula>
    </cfRule>
  </conditionalFormatting>
  <conditionalFormatting sqref="K249">
    <cfRule type="containsText" dxfId="3635" priority="3461" operator="containsText" text="Timesheet">
      <formula>NOT(ISERROR(SEARCH("Timesheet",K249)))</formula>
    </cfRule>
    <cfRule type="containsText" dxfId="3634" priority="3462" operator="containsText" text="BP">
      <formula>NOT(ISERROR(SEARCH("BP",K249)))</formula>
    </cfRule>
  </conditionalFormatting>
  <conditionalFormatting sqref="K249">
    <cfRule type="containsText" dxfId="3633" priority="3459" operator="containsText" text="Pay on 1st">
      <formula>NOT(ISERROR(SEARCH("Pay on 1st",K249)))</formula>
    </cfRule>
    <cfRule type="containsText" dxfId="3632" priority="3460" operator="containsText" text="BB">
      <formula>NOT(ISERROR(SEARCH("BB",K249)))</formula>
    </cfRule>
  </conditionalFormatting>
  <conditionalFormatting sqref="K249">
    <cfRule type="containsText" dxfId="3631" priority="3458" operator="containsText" text="Cash app">
      <formula>NOT(ISERROR(SEARCH("Cash app",K249)))</formula>
    </cfRule>
  </conditionalFormatting>
  <conditionalFormatting sqref="K249">
    <cfRule type="containsText" dxfId="3630" priority="3457" operator="containsText" text="Gas">
      <formula>NOT(ISERROR(SEARCH("Gas",K249)))</formula>
    </cfRule>
  </conditionalFormatting>
  <conditionalFormatting sqref="K249">
    <cfRule type="containsText" dxfId="3629" priority="3456" operator="containsText" text="nurse">
      <formula>NOT(ISERROR(SEARCH("nurse",K249)))</formula>
    </cfRule>
  </conditionalFormatting>
  <conditionalFormatting sqref="K249">
    <cfRule type="containsText" dxfId="3628" priority="3455" operator="containsText" text="NO PAY ">
      <formula>NOT(ISERROR(SEARCH("NO PAY ",K249)))</formula>
    </cfRule>
  </conditionalFormatting>
  <conditionalFormatting sqref="K249">
    <cfRule type="containsText" dxfId="3627" priority="3450" operator="containsText" text="REG">
      <formula>NOT(ISERROR(SEARCH("REG",K249)))</formula>
    </cfRule>
    <cfRule type="containsText" dxfId="3626" priority="3451" operator="containsText" text="SUP">
      <formula>NOT(ISERROR(SEARCH("SUP",K249)))</formula>
    </cfRule>
    <cfRule type="containsText" dxfId="3625" priority="3452" operator="containsText" text="SDP">
      <formula>NOT(ISERROR(SEARCH("SDP",K249)))</formula>
    </cfRule>
    <cfRule type="containsText" dxfId="3624" priority="3453" operator="containsText" text="REMOVE">
      <formula>NOT(ISERROR(SEARCH("REMOVE",K249)))</formula>
    </cfRule>
  </conditionalFormatting>
  <conditionalFormatting sqref="K249">
    <cfRule type="containsText" dxfId="3623" priority="3448" operator="containsText" text="Timesheet">
      <formula>NOT(ISERROR(SEARCH("Timesheet",K249)))</formula>
    </cfRule>
    <cfRule type="containsText" dxfId="3622" priority="3449" operator="containsText" text="BP">
      <formula>NOT(ISERROR(SEARCH("BP",K249)))</formula>
    </cfRule>
  </conditionalFormatting>
  <conditionalFormatting sqref="K249">
    <cfRule type="containsText" dxfId="3621" priority="3446" operator="containsText" text="Pay on 1st">
      <formula>NOT(ISERROR(SEARCH("Pay on 1st",K249)))</formula>
    </cfRule>
    <cfRule type="containsText" dxfId="3620" priority="3447" operator="containsText" text="BB">
      <formula>NOT(ISERROR(SEARCH("BB",K249)))</formula>
    </cfRule>
  </conditionalFormatting>
  <conditionalFormatting sqref="K249">
    <cfRule type="containsText" dxfId="3619" priority="3445" operator="containsText" text="Cash app">
      <formula>NOT(ISERROR(SEARCH("Cash app",K249)))</formula>
    </cfRule>
  </conditionalFormatting>
  <conditionalFormatting sqref="K249">
    <cfRule type="containsText" dxfId="3618" priority="3444" operator="containsText" text="Gas">
      <formula>NOT(ISERROR(SEARCH("Gas",K249)))</formula>
    </cfRule>
  </conditionalFormatting>
  <conditionalFormatting sqref="K249">
    <cfRule type="containsText" dxfId="3617" priority="3443" operator="containsText" text="nurse">
      <formula>NOT(ISERROR(SEARCH("nurse",K249)))</formula>
    </cfRule>
  </conditionalFormatting>
  <conditionalFormatting sqref="K249">
    <cfRule type="containsText" dxfId="3616" priority="3442" operator="containsText" text="NO PAY ">
      <formula>NOT(ISERROR(SEARCH("NO PAY ",K249)))</formula>
    </cfRule>
  </conditionalFormatting>
  <conditionalFormatting sqref="K249">
    <cfRule type="containsText" dxfId="3615" priority="3441" operator="containsText" text="Hold">
      <formula>NOT(ISERROR(SEARCH("Hold",K249)))</formula>
    </cfRule>
  </conditionalFormatting>
  <conditionalFormatting sqref="K249">
    <cfRule type="containsText" dxfId="3614" priority="3440" operator="containsText" text="min">
      <formula>NOT(ISERROR(SEARCH("min",K249)))</formula>
    </cfRule>
  </conditionalFormatting>
  <conditionalFormatting sqref="K249">
    <cfRule type="containsText" dxfId="3613" priority="3439" operator="containsText" text="paychex">
      <formula>NOT(ISERROR(SEARCH("paychex",K249)))</formula>
    </cfRule>
  </conditionalFormatting>
  <conditionalFormatting sqref="K249">
    <cfRule type="containsText" dxfId="3612" priority="3438" operator="containsText" text="office">
      <formula>NOT(ISERROR(SEARCH("office",K249)))</formula>
    </cfRule>
  </conditionalFormatting>
  <conditionalFormatting sqref="K106">
    <cfRule type="containsText" dxfId="3611" priority="3434" operator="containsText" text="REG">
      <formula>NOT(ISERROR(SEARCH("REG",K106)))</formula>
    </cfRule>
    <cfRule type="containsText" dxfId="3610" priority="3435" operator="containsText" text="SUP">
      <formula>NOT(ISERROR(SEARCH("SUP",K106)))</formula>
    </cfRule>
    <cfRule type="containsText" dxfId="3609" priority="3436" operator="containsText" text="SDP">
      <formula>NOT(ISERROR(SEARCH("SDP",K106)))</formula>
    </cfRule>
    <cfRule type="containsText" dxfId="3608" priority="3437" operator="containsText" text="REMOVE">
      <formula>NOT(ISERROR(SEARCH("REMOVE",K106)))</formula>
    </cfRule>
  </conditionalFormatting>
  <conditionalFormatting sqref="K106">
    <cfRule type="containsText" dxfId="3607" priority="3432" operator="containsText" text="Timesheet">
      <formula>NOT(ISERROR(SEARCH("Timesheet",K106)))</formula>
    </cfRule>
    <cfRule type="containsText" dxfId="3606" priority="3433" operator="containsText" text="BP">
      <formula>NOT(ISERROR(SEARCH("BP",K106)))</formula>
    </cfRule>
  </conditionalFormatting>
  <conditionalFormatting sqref="K106">
    <cfRule type="containsText" dxfId="3605" priority="3430" operator="containsText" text="Pay on 1st">
      <formula>NOT(ISERROR(SEARCH("Pay on 1st",K106)))</formula>
    </cfRule>
    <cfRule type="containsText" dxfId="3604" priority="3431" operator="containsText" text="BB">
      <formula>NOT(ISERROR(SEARCH("BB",K106)))</formula>
    </cfRule>
  </conditionalFormatting>
  <conditionalFormatting sqref="K106">
    <cfRule type="containsText" dxfId="3603" priority="3429" operator="containsText" text="Cash app">
      <formula>NOT(ISERROR(SEARCH("Cash app",K106)))</formula>
    </cfRule>
  </conditionalFormatting>
  <conditionalFormatting sqref="K106">
    <cfRule type="containsText" dxfId="3602" priority="3428" operator="containsText" text="Gas">
      <formula>NOT(ISERROR(SEARCH("Gas",K106)))</formula>
    </cfRule>
  </conditionalFormatting>
  <conditionalFormatting sqref="K106">
    <cfRule type="containsText" dxfId="3601" priority="3427" operator="containsText" text="nurse">
      <formula>NOT(ISERROR(SEARCH("nurse",K106)))</formula>
    </cfRule>
  </conditionalFormatting>
  <conditionalFormatting sqref="K106">
    <cfRule type="containsText" dxfId="3600" priority="3426" operator="containsText" text="NO PAY ">
      <formula>NOT(ISERROR(SEARCH("NO PAY ",K106)))</formula>
    </cfRule>
  </conditionalFormatting>
  <conditionalFormatting sqref="K106">
    <cfRule type="containsText" dxfId="3599" priority="3424" operator="containsText" text="Hold">
      <formula>NOT(ISERROR(SEARCH("Hold",K106)))</formula>
    </cfRule>
  </conditionalFormatting>
  <conditionalFormatting sqref="K106">
    <cfRule type="containsText" dxfId="3598" priority="3423" operator="containsText" text="min">
      <formula>NOT(ISERROR(SEARCH("min",K106)))</formula>
    </cfRule>
  </conditionalFormatting>
  <conditionalFormatting sqref="K106">
    <cfRule type="containsText" dxfId="3597" priority="3422" operator="containsText" text="paychex">
      <formula>NOT(ISERROR(SEARCH("paychex",K106)))</formula>
    </cfRule>
  </conditionalFormatting>
  <conditionalFormatting sqref="K106">
    <cfRule type="containsText" dxfId="3596" priority="3421" operator="containsText" text="office">
      <formula>NOT(ISERROR(SEARCH("office",K106)))</formula>
    </cfRule>
  </conditionalFormatting>
  <conditionalFormatting sqref="K116">
    <cfRule type="containsText" dxfId="3595" priority="3417" operator="containsText" text="REG">
      <formula>NOT(ISERROR(SEARCH("REG",K116)))</formula>
    </cfRule>
    <cfRule type="containsText" dxfId="3594" priority="3418" operator="containsText" text="SUP">
      <formula>NOT(ISERROR(SEARCH("SUP",K116)))</formula>
    </cfRule>
    <cfRule type="containsText" dxfId="3593" priority="3419" operator="containsText" text="SDP">
      <formula>NOT(ISERROR(SEARCH("SDP",K116)))</formula>
    </cfRule>
    <cfRule type="containsText" dxfId="3592" priority="3420" operator="containsText" text="REMOVE">
      <formula>NOT(ISERROR(SEARCH("REMOVE",K116)))</formula>
    </cfRule>
  </conditionalFormatting>
  <conditionalFormatting sqref="K116">
    <cfRule type="containsText" dxfId="3591" priority="3415" operator="containsText" text="Timesheet">
      <formula>NOT(ISERROR(SEARCH("Timesheet",K116)))</formula>
    </cfRule>
    <cfRule type="containsText" dxfId="3590" priority="3416" operator="containsText" text="BP">
      <formula>NOT(ISERROR(SEARCH("BP",K116)))</formula>
    </cfRule>
  </conditionalFormatting>
  <conditionalFormatting sqref="K116">
    <cfRule type="containsText" dxfId="3589" priority="3413" operator="containsText" text="Pay on 1st">
      <formula>NOT(ISERROR(SEARCH("Pay on 1st",K116)))</formula>
    </cfRule>
    <cfRule type="containsText" dxfId="3588" priority="3414" operator="containsText" text="BB">
      <formula>NOT(ISERROR(SEARCH("BB",K116)))</formula>
    </cfRule>
  </conditionalFormatting>
  <conditionalFormatting sqref="K116">
    <cfRule type="containsText" dxfId="3587" priority="3412" operator="containsText" text="Cash app">
      <formula>NOT(ISERROR(SEARCH("Cash app",K116)))</formula>
    </cfRule>
  </conditionalFormatting>
  <conditionalFormatting sqref="K116">
    <cfRule type="containsText" dxfId="3586" priority="3411" operator="containsText" text="Gas">
      <formula>NOT(ISERROR(SEARCH("Gas",K116)))</formula>
    </cfRule>
  </conditionalFormatting>
  <conditionalFormatting sqref="K116">
    <cfRule type="containsText" dxfId="3585" priority="3410" operator="containsText" text="nurse">
      <formula>NOT(ISERROR(SEARCH("nurse",K116)))</formula>
    </cfRule>
  </conditionalFormatting>
  <conditionalFormatting sqref="K116">
    <cfRule type="containsText" dxfId="3584" priority="3409" operator="containsText" text="NO PAY ">
      <formula>NOT(ISERROR(SEARCH("NO PAY ",K116)))</formula>
    </cfRule>
  </conditionalFormatting>
  <conditionalFormatting sqref="K116">
    <cfRule type="containsText" dxfId="3583" priority="3407" operator="containsText" text="Hold">
      <formula>NOT(ISERROR(SEARCH("Hold",K116)))</formula>
    </cfRule>
  </conditionalFormatting>
  <conditionalFormatting sqref="K116">
    <cfRule type="containsText" dxfId="3582" priority="3406" operator="containsText" text="min">
      <formula>NOT(ISERROR(SEARCH("min",K116)))</formula>
    </cfRule>
  </conditionalFormatting>
  <conditionalFormatting sqref="K116">
    <cfRule type="containsText" dxfId="3581" priority="3405" operator="containsText" text="paychex">
      <formula>NOT(ISERROR(SEARCH("paychex",K116)))</formula>
    </cfRule>
  </conditionalFormatting>
  <conditionalFormatting sqref="K116">
    <cfRule type="containsText" dxfId="3580" priority="3404" operator="containsText" text="office">
      <formula>NOT(ISERROR(SEARCH("office",K116)))</formula>
    </cfRule>
  </conditionalFormatting>
  <conditionalFormatting sqref="K153">
    <cfRule type="containsText" dxfId="3579" priority="3400" operator="containsText" text="REG">
      <formula>NOT(ISERROR(SEARCH("REG",K153)))</formula>
    </cfRule>
    <cfRule type="containsText" dxfId="3578" priority="3401" operator="containsText" text="SUP">
      <formula>NOT(ISERROR(SEARCH("SUP",K153)))</formula>
    </cfRule>
    <cfRule type="containsText" dxfId="3577" priority="3402" operator="containsText" text="SDP">
      <formula>NOT(ISERROR(SEARCH("SDP",K153)))</formula>
    </cfRule>
    <cfRule type="containsText" dxfId="3576" priority="3403" operator="containsText" text="REMOVE">
      <formula>NOT(ISERROR(SEARCH("REMOVE",K153)))</formula>
    </cfRule>
  </conditionalFormatting>
  <conditionalFormatting sqref="K153">
    <cfRule type="containsText" dxfId="3575" priority="3398" operator="containsText" text="Timesheet">
      <formula>NOT(ISERROR(SEARCH("Timesheet",K153)))</formula>
    </cfRule>
    <cfRule type="containsText" dxfId="3574" priority="3399" operator="containsText" text="BP">
      <formula>NOT(ISERROR(SEARCH("BP",K153)))</formula>
    </cfRule>
  </conditionalFormatting>
  <conditionalFormatting sqref="K153">
    <cfRule type="containsText" dxfId="3573" priority="3396" operator="containsText" text="Pay on 1st">
      <formula>NOT(ISERROR(SEARCH("Pay on 1st",K153)))</formula>
    </cfRule>
    <cfRule type="containsText" dxfId="3572" priority="3397" operator="containsText" text="BB">
      <formula>NOT(ISERROR(SEARCH("BB",K153)))</formula>
    </cfRule>
  </conditionalFormatting>
  <conditionalFormatting sqref="K153">
    <cfRule type="containsText" dxfId="3571" priority="3395" operator="containsText" text="Cash app">
      <formula>NOT(ISERROR(SEARCH("Cash app",K153)))</formula>
    </cfRule>
  </conditionalFormatting>
  <conditionalFormatting sqref="K153">
    <cfRule type="containsText" dxfId="3570" priority="3394" operator="containsText" text="Gas">
      <formula>NOT(ISERROR(SEARCH("Gas",K153)))</formula>
    </cfRule>
  </conditionalFormatting>
  <conditionalFormatting sqref="K153">
    <cfRule type="containsText" dxfId="3569" priority="3393" operator="containsText" text="nurse">
      <formula>NOT(ISERROR(SEARCH("nurse",K153)))</formula>
    </cfRule>
  </conditionalFormatting>
  <conditionalFormatting sqref="K153">
    <cfRule type="containsText" dxfId="3568" priority="3392" operator="containsText" text="NO PAY ">
      <formula>NOT(ISERROR(SEARCH("NO PAY ",K153)))</formula>
    </cfRule>
  </conditionalFormatting>
  <conditionalFormatting sqref="K153">
    <cfRule type="containsText" dxfId="3567" priority="3390" operator="containsText" text="Hold">
      <formula>NOT(ISERROR(SEARCH("Hold",K153)))</formula>
    </cfRule>
  </conditionalFormatting>
  <conditionalFormatting sqref="K153">
    <cfRule type="containsText" dxfId="3566" priority="3389" operator="containsText" text="min">
      <formula>NOT(ISERROR(SEARCH("min",K153)))</formula>
    </cfRule>
  </conditionalFormatting>
  <conditionalFormatting sqref="K153">
    <cfRule type="containsText" dxfId="3565" priority="3388" operator="containsText" text="paychex">
      <formula>NOT(ISERROR(SEARCH("paychex",K153)))</formula>
    </cfRule>
  </conditionalFormatting>
  <conditionalFormatting sqref="K153">
    <cfRule type="containsText" dxfId="3564" priority="3387" operator="containsText" text="office">
      <formula>NOT(ISERROR(SEARCH("office",K153)))</formula>
    </cfRule>
  </conditionalFormatting>
  <conditionalFormatting sqref="K197">
    <cfRule type="containsText" dxfId="3563" priority="3383" operator="containsText" text="REG">
      <formula>NOT(ISERROR(SEARCH("REG",K197)))</formula>
    </cfRule>
    <cfRule type="containsText" dxfId="3562" priority="3384" operator="containsText" text="SUP">
      <formula>NOT(ISERROR(SEARCH("SUP",K197)))</formula>
    </cfRule>
    <cfRule type="containsText" dxfId="3561" priority="3385" operator="containsText" text="SDP">
      <formula>NOT(ISERROR(SEARCH("SDP",K197)))</formula>
    </cfRule>
    <cfRule type="containsText" dxfId="3560" priority="3386" operator="containsText" text="REMOVE">
      <formula>NOT(ISERROR(SEARCH("REMOVE",K197)))</formula>
    </cfRule>
  </conditionalFormatting>
  <conditionalFormatting sqref="K197">
    <cfRule type="containsText" dxfId="3559" priority="3381" operator="containsText" text="Timesheet">
      <formula>NOT(ISERROR(SEARCH("Timesheet",K197)))</formula>
    </cfRule>
    <cfRule type="containsText" dxfId="3558" priority="3382" operator="containsText" text="BP">
      <formula>NOT(ISERROR(SEARCH("BP",K197)))</formula>
    </cfRule>
  </conditionalFormatting>
  <conditionalFormatting sqref="K197">
    <cfRule type="containsText" dxfId="3557" priority="3379" operator="containsText" text="Pay on 1st">
      <formula>NOT(ISERROR(SEARCH("Pay on 1st",K197)))</formula>
    </cfRule>
    <cfRule type="containsText" dxfId="3556" priority="3380" operator="containsText" text="BB">
      <formula>NOT(ISERROR(SEARCH("BB",K197)))</formula>
    </cfRule>
  </conditionalFormatting>
  <conditionalFormatting sqref="K197">
    <cfRule type="containsText" dxfId="3555" priority="3378" operator="containsText" text="Cash app">
      <formula>NOT(ISERROR(SEARCH("Cash app",K197)))</formula>
    </cfRule>
  </conditionalFormatting>
  <conditionalFormatting sqref="K197">
    <cfRule type="containsText" dxfId="3554" priority="3377" operator="containsText" text="Gas">
      <formula>NOT(ISERROR(SEARCH("Gas",K197)))</formula>
    </cfRule>
  </conditionalFormatting>
  <conditionalFormatting sqref="K197">
    <cfRule type="containsText" dxfId="3553" priority="3376" operator="containsText" text="nurse">
      <formula>NOT(ISERROR(SEARCH("nurse",K197)))</formula>
    </cfRule>
  </conditionalFormatting>
  <conditionalFormatting sqref="K197">
    <cfRule type="containsText" dxfId="3552" priority="3375" operator="containsText" text="NO PAY ">
      <formula>NOT(ISERROR(SEARCH("NO PAY ",K197)))</formula>
    </cfRule>
  </conditionalFormatting>
  <conditionalFormatting sqref="K197">
    <cfRule type="containsText" dxfId="3551" priority="3373" operator="containsText" text="Hold">
      <formula>NOT(ISERROR(SEARCH("Hold",K197)))</formula>
    </cfRule>
  </conditionalFormatting>
  <conditionalFormatting sqref="K197">
    <cfRule type="containsText" dxfId="3550" priority="3372" operator="containsText" text="min">
      <formula>NOT(ISERROR(SEARCH("min",K197)))</formula>
    </cfRule>
  </conditionalFormatting>
  <conditionalFormatting sqref="K197">
    <cfRule type="containsText" dxfId="3549" priority="3371" operator="containsText" text="paychex">
      <formula>NOT(ISERROR(SEARCH("paychex",K197)))</formula>
    </cfRule>
  </conditionalFormatting>
  <conditionalFormatting sqref="K197">
    <cfRule type="containsText" dxfId="3548" priority="3370" operator="containsText" text="office">
      <formula>NOT(ISERROR(SEARCH("office",K197)))</formula>
    </cfRule>
  </conditionalFormatting>
  <conditionalFormatting sqref="K24">
    <cfRule type="containsText" dxfId="3547" priority="3366" operator="containsText" text="REG">
      <formula>NOT(ISERROR(SEARCH("REG",K24)))</formula>
    </cfRule>
    <cfRule type="containsText" dxfId="3546" priority="3367" operator="containsText" text="SUP">
      <formula>NOT(ISERROR(SEARCH("SUP",K24)))</formula>
    </cfRule>
    <cfRule type="containsText" dxfId="3545" priority="3368" operator="containsText" text="SDP">
      <formula>NOT(ISERROR(SEARCH("SDP",K24)))</formula>
    </cfRule>
    <cfRule type="containsText" dxfId="3544" priority="3369" operator="containsText" text="REMOVE">
      <formula>NOT(ISERROR(SEARCH("REMOVE",K24)))</formula>
    </cfRule>
  </conditionalFormatting>
  <conditionalFormatting sqref="K24">
    <cfRule type="containsText" dxfId="3543" priority="3364" operator="containsText" text="Timesheet">
      <formula>NOT(ISERROR(SEARCH("Timesheet",K24)))</formula>
    </cfRule>
    <cfRule type="containsText" dxfId="3542" priority="3365" operator="containsText" text="BP">
      <formula>NOT(ISERROR(SEARCH("BP",K24)))</formula>
    </cfRule>
  </conditionalFormatting>
  <conditionalFormatting sqref="K24">
    <cfRule type="containsText" dxfId="3541" priority="3362" operator="containsText" text="Pay on 1st">
      <formula>NOT(ISERROR(SEARCH("Pay on 1st",K24)))</formula>
    </cfRule>
    <cfRule type="containsText" dxfId="3540" priority="3363" operator="containsText" text="BB">
      <formula>NOT(ISERROR(SEARCH("BB",K24)))</formula>
    </cfRule>
  </conditionalFormatting>
  <conditionalFormatting sqref="K24">
    <cfRule type="containsText" dxfId="3539" priority="3361" operator="containsText" text="Cash app">
      <formula>NOT(ISERROR(SEARCH("Cash app",K24)))</formula>
    </cfRule>
  </conditionalFormatting>
  <conditionalFormatting sqref="K24">
    <cfRule type="containsText" dxfId="3538" priority="3360" operator="containsText" text="Gas">
      <formula>NOT(ISERROR(SEARCH("Gas",K24)))</formula>
    </cfRule>
  </conditionalFormatting>
  <conditionalFormatting sqref="K24">
    <cfRule type="containsText" dxfId="3537" priority="3359" operator="containsText" text="nurse">
      <formula>NOT(ISERROR(SEARCH("nurse",K24)))</formula>
    </cfRule>
  </conditionalFormatting>
  <conditionalFormatting sqref="K24">
    <cfRule type="containsText" dxfId="3536" priority="3358" operator="containsText" text="NO PAY ">
      <formula>NOT(ISERROR(SEARCH("NO PAY ",K24)))</formula>
    </cfRule>
  </conditionalFormatting>
  <conditionalFormatting sqref="K24">
    <cfRule type="containsText" dxfId="3535" priority="3356" operator="containsText" text="Hold">
      <formula>NOT(ISERROR(SEARCH("Hold",K24)))</formula>
    </cfRule>
  </conditionalFormatting>
  <conditionalFormatting sqref="K24">
    <cfRule type="containsText" dxfId="3534" priority="3355" operator="containsText" text="min">
      <formula>NOT(ISERROR(SEARCH("min",K24)))</formula>
    </cfRule>
  </conditionalFormatting>
  <conditionalFormatting sqref="K24">
    <cfRule type="containsText" dxfId="3533" priority="3354" operator="containsText" text="paychex">
      <formula>NOT(ISERROR(SEARCH("paychex",K24)))</formula>
    </cfRule>
  </conditionalFormatting>
  <conditionalFormatting sqref="K24">
    <cfRule type="containsText" dxfId="3532" priority="3353" operator="containsText" text="office">
      <formula>NOT(ISERROR(SEARCH("office",K24)))</formula>
    </cfRule>
  </conditionalFormatting>
  <conditionalFormatting sqref="K44">
    <cfRule type="containsText" dxfId="3531" priority="3349" operator="containsText" text="REG">
      <formula>NOT(ISERROR(SEARCH("REG",K44)))</formula>
    </cfRule>
    <cfRule type="containsText" dxfId="3530" priority="3350" operator="containsText" text="SUP">
      <formula>NOT(ISERROR(SEARCH("SUP",K44)))</formula>
    </cfRule>
    <cfRule type="containsText" dxfId="3529" priority="3351" operator="containsText" text="SDP">
      <formula>NOT(ISERROR(SEARCH("SDP",K44)))</formula>
    </cfRule>
    <cfRule type="containsText" dxfId="3528" priority="3352" operator="containsText" text="REMOVE">
      <formula>NOT(ISERROR(SEARCH("REMOVE",K44)))</formula>
    </cfRule>
  </conditionalFormatting>
  <conditionalFormatting sqref="K44">
    <cfRule type="containsText" dxfId="3527" priority="3347" operator="containsText" text="Timesheet">
      <formula>NOT(ISERROR(SEARCH("Timesheet",K44)))</formula>
    </cfRule>
    <cfRule type="containsText" dxfId="3526" priority="3348" operator="containsText" text="BP">
      <formula>NOT(ISERROR(SEARCH("BP",K44)))</formula>
    </cfRule>
  </conditionalFormatting>
  <conditionalFormatting sqref="K44">
    <cfRule type="containsText" dxfId="3525" priority="3345" operator="containsText" text="Pay on 1st">
      <formula>NOT(ISERROR(SEARCH("Pay on 1st",K44)))</formula>
    </cfRule>
    <cfRule type="containsText" dxfId="3524" priority="3346" operator="containsText" text="BB">
      <formula>NOT(ISERROR(SEARCH("BB",K44)))</formula>
    </cfRule>
  </conditionalFormatting>
  <conditionalFormatting sqref="K44">
    <cfRule type="containsText" dxfId="3523" priority="3344" operator="containsText" text="Cash app">
      <formula>NOT(ISERROR(SEARCH("Cash app",K44)))</formula>
    </cfRule>
  </conditionalFormatting>
  <conditionalFormatting sqref="K44">
    <cfRule type="containsText" dxfId="3522" priority="3343" operator="containsText" text="Gas">
      <formula>NOT(ISERROR(SEARCH("Gas",K44)))</formula>
    </cfRule>
  </conditionalFormatting>
  <conditionalFormatting sqref="K44">
    <cfRule type="containsText" dxfId="3521" priority="3342" operator="containsText" text="nurse">
      <formula>NOT(ISERROR(SEARCH("nurse",K44)))</formula>
    </cfRule>
  </conditionalFormatting>
  <conditionalFormatting sqref="K44">
    <cfRule type="containsText" dxfId="3520" priority="3341" operator="containsText" text="NO PAY ">
      <formula>NOT(ISERROR(SEARCH("NO PAY ",K44)))</formula>
    </cfRule>
  </conditionalFormatting>
  <conditionalFormatting sqref="K44">
    <cfRule type="containsText" dxfId="3519" priority="3339" operator="containsText" text="Hold">
      <formula>NOT(ISERROR(SEARCH("Hold",K44)))</formula>
    </cfRule>
  </conditionalFormatting>
  <conditionalFormatting sqref="K44">
    <cfRule type="containsText" dxfId="3518" priority="3338" operator="containsText" text="min">
      <formula>NOT(ISERROR(SEARCH("min",K44)))</formula>
    </cfRule>
  </conditionalFormatting>
  <conditionalFormatting sqref="K44">
    <cfRule type="containsText" dxfId="3517" priority="3337" operator="containsText" text="paychex">
      <formula>NOT(ISERROR(SEARCH("paychex",K44)))</formula>
    </cfRule>
  </conditionalFormatting>
  <conditionalFormatting sqref="K44">
    <cfRule type="containsText" dxfId="3516" priority="3336" operator="containsText" text="office">
      <formula>NOT(ISERROR(SEARCH("office",K44)))</formula>
    </cfRule>
  </conditionalFormatting>
  <conditionalFormatting sqref="K47">
    <cfRule type="containsText" dxfId="3515" priority="3332" operator="containsText" text="REG">
      <formula>NOT(ISERROR(SEARCH("REG",K47)))</formula>
    </cfRule>
    <cfRule type="containsText" dxfId="3514" priority="3333" operator="containsText" text="SUP">
      <formula>NOT(ISERROR(SEARCH("SUP",K47)))</formula>
    </cfRule>
    <cfRule type="containsText" dxfId="3513" priority="3334" operator="containsText" text="SDP">
      <formula>NOT(ISERROR(SEARCH("SDP",K47)))</formula>
    </cfRule>
    <cfRule type="containsText" dxfId="3512" priority="3335" operator="containsText" text="REMOVE">
      <formula>NOT(ISERROR(SEARCH("REMOVE",K47)))</formula>
    </cfRule>
  </conditionalFormatting>
  <conditionalFormatting sqref="K47">
    <cfRule type="containsText" dxfId="3511" priority="3330" operator="containsText" text="Timesheet">
      <formula>NOT(ISERROR(SEARCH("Timesheet",K47)))</formula>
    </cfRule>
    <cfRule type="containsText" dxfId="3510" priority="3331" operator="containsText" text="BP">
      <formula>NOT(ISERROR(SEARCH("BP",K47)))</formula>
    </cfRule>
  </conditionalFormatting>
  <conditionalFormatting sqref="K47">
    <cfRule type="containsText" dxfId="3509" priority="3328" operator="containsText" text="Pay on 1st">
      <formula>NOT(ISERROR(SEARCH("Pay on 1st",K47)))</formula>
    </cfRule>
    <cfRule type="containsText" dxfId="3508" priority="3329" operator="containsText" text="BB">
      <formula>NOT(ISERROR(SEARCH("BB",K47)))</formula>
    </cfRule>
  </conditionalFormatting>
  <conditionalFormatting sqref="K47">
    <cfRule type="containsText" dxfId="3507" priority="3327" operator="containsText" text="Cash app">
      <formula>NOT(ISERROR(SEARCH("Cash app",K47)))</formula>
    </cfRule>
  </conditionalFormatting>
  <conditionalFormatting sqref="K47">
    <cfRule type="containsText" dxfId="3506" priority="3326" operator="containsText" text="Gas">
      <formula>NOT(ISERROR(SEARCH("Gas",K47)))</formula>
    </cfRule>
  </conditionalFormatting>
  <conditionalFormatting sqref="K47">
    <cfRule type="containsText" dxfId="3505" priority="3325" operator="containsText" text="nurse">
      <formula>NOT(ISERROR(SEARCH("nurse",K47)))</formula>
    </cfRule>
  </conditionalFormatting>
  <conditionalFormatting sqref="K47">
    <cfRule type="containsText" dxfId="3504" priority="3324" operator="containsText" text="NO PAY ">
      <formula>NOT(ISERROR(SEARCH("NO PAY ",K47)))</formula>
    </cfRule>
  </conditionalFormatting>
  <conditionalFormatting sqref="K47">
    <cfRule type="containsText" dxfId="3503" priority="3322" operator="containsText" text="Hold">
      <formula>NOT(ISERROR(SEARCH("Hold",K47)))</formula>
    </cfRule>
  </conditionalFormatting>
  <conditionalFormatting sqref="K47">
    <cfRule type="containsText" dxfId="3502" priority="3321" operator="containsText" text="min">
      <formula>NOT(ISERROR(SEARCH("min",K47)))</formula>
    </cfRule>
  </conditionalFormatting>
  <conditionalFormatting sqref="K47">
    <cfRule type="containsText" dxfId="3501" priority="3320" operator="containsText" text="paychex">
      <formula>NOT(ISERROR(SEARCH("paychex",K47)))</formula>
    </cfRule>
  </conditionalFormatting>
  <conditionalFormatting sqref="K47">
    <cfRule type="containsText" dxfId="3500" priority="3319" operator="containsText" text="office">
      <formula>NOT(ISERROR(SEARCH("office",K47)))</formula>
    </cfRule>
  </conditionalFormatting>
  <conditionalFormatting sqref="K50">
    <cfRule type="containsText" dxfId="3499" priority="3315" operator="containsText" text="REG">
      <formula>NOT(ISERROR(SEARCH("REG",K50)))</formula>
    </cfRule>
    <cfRule type="containsText" dxfId="3498" priority="3316" operator="containsText" text="SUP">
      <formula>NOT(ISERROR(SEARCH("SUP",K50)))</formula>
    </cfRule>
    <cfRule type="containsText" dxfId="3497" priority="3317" operator="containsText" text="SDP">
      <formula>NOT(ISERROR(SEARCH("SDP",K50)))</formula>
    </cfRule>
    <cfRule type="containsText" dxfId="3496" priority="3318" operator="containsText" text="REMOVE">
      <formula>NOT(ISERROR(SEARCH("REMOVE",K50)))</formula>
    </cfRule>
  </conditionalFormatting>
  <conditionalFormatting sqref="K50">
    <cfRule type="containsText" dxfId="3495" priority="3313" operator="containsText" text="Timesheet">
      <formula>NOT(ISERROR(SEARCH("Timesheet",K50)))</formula>
    </cfRule>
    <cfRule type="containsText" dxfId="3494" priority="3314" operator="containsText" text="BP">
      <formula>NOT(ISERROR(SEARCH("BP",K50)))</formula>
    </cfRule>
  </conditionalFormatting>
  <conditionalFormatting sqref="K50">
    <cfRule type="containsText" dxfId="3493" priority="3311" operator="containsText" text="Pay on 1st">
      <formula>NOT(ISERROR(SEARCH("Pay on 1st",K50)))</formula>
    </cfRule>
    <cfRule type="containsText" dxfId="3492" priority="3312" operator="containsText" text="BB">
      <formula>NOT(ISERROR(SEARCH("BB",K50)))</formula>
    </cfRule>
  </conditionalFormatting>
  <conditionalFormatting sqref="K50">
    <cfRule type="containsText" dxfId="3491" priority="3310" operator="containsText" text="Cash app">
      <formula>NOT(ISERROR(SEARCH("Cash app",K50)))</formula>
    </cfRule>
  </conditionalFormatting>
  <conditionalFormatting sqref="K50">
    <cfRule type="containsText" dxfId="3490" priority="3309" operator="containsText" text="Gas">
      <formula>NOT(ISERROR(SEARCH("Gas",K50)))</formula>
    </cfRule>
  </conditionalFormatting>
  <conditionalFormatting sqref="K50">
    <cfRule type="containsText" dxfId="3489" priority="3308" operator="containsText" text="nurse">
      <formula>NOT(ISERROR(SEARCH("nurse",K50)))</formula>
    </cfRule>
  </conditionalFormatting>
  <conditionalFormatting sqref="K50">
    <cfRule type="containsText" dxfId="3488" priority="3307" operator="containsText" text="NO PAY ">
      <formula>NOT(ISERROR(SEARCH("NO PAY ",K50)))</formula>
    </cfRule>
  </conditionalFormatting>
  <conditionalFormatting sqref="K50">
    <cfRule type="containsText" dxfId="3487" priority="3305" operator="containsText" text="Hold">
      <formula>NOT(ISERROR(SEARCH("Hold",K50)))</formula>
    </cfRule>
  </conditionalFormatting>
  <conditionalFormatting sqref="K50">
    <cfRule type="containsText" dxfId="3486" priority="3304" operator="containsText" text="min">
      <formula>NOT(ISERROR(SEARCH("min",K50)))</formula>
    </cfRule>
  </conditionalFormatting>
  <conditionalFormatting sqref="K50">
    <cfRule type="containsText" dxfId="3485" priority="3303" operator="containsText" text="paychex">
      <formula>NOT(ISERROR(SEARCH("paychex",K50)))</formula>
    </cfRule>
  </conditionalFormatting>
  <conditionalFormatting sqref="K50">
    <cfRule type="containsText" dxfId="3484" priority="3302" operator="containsText" text="office">
      <formula>NOT(ISERROR(SEARCH("office",K50)))</formula>
    </cfRule>
  </conditionalFormatting>
  <conditionalFormatting sqref="K204">
    <cfRule type="containsText" dxfId="3483" priority="3298" operator="containsText" text="REG">
      <formula>NOT(ISERROR(SEARCH("REG",K204)))</formula>
    </cfRule>
    <cfRule type="containsText" dxfId="3482" priority="3299" operator="containsText" text="SUP">
      <formula>NOT(ISERROR(SEARCH("SUP",K204)))</formula>
    </cfRule>
    <cfRule type="containsText" dxfId="3481" priority="3300" operator="containsText" text="SDP">
      <formula>NOT(ISERROR(SEARCH("SDP",K204)))</formula>
    </cfRule>
    <cfRule type="containsText" dxfId="3480" priority="3301" operator="containsText" text="REMOVE">
      <formula>NOT(ISERROR(SEARCH("REMOVE",K204)))</formula>
    </cfRule>
  </conditionalFormatting>
  <conditionalFormatting sqref="K204">
    <cfRule type="containsText" dxfId="3479" priority="3296" operator="containsText" text="Timesheet">
      <formula>NOT(ISERROR(SEARCH("Timesheet",K204)))</formula>
    </cfRule>
    <cfRule type="containsText" dxfId="3478" priority="3297" operator="containsText" text="BP">
      <formula>NOT(ISERROR(SEARCH("BP",K204)))</formula>
    </cfRule>
  </conditionalFormatting>
  <conditionalFormatting sqref="K204">
    <cfRule type="containsText" dxfId="3477" priority="3294" operator="containsText" text="Pay on 1st">
      <formula>NOT(ISERROR(SEARCH("Pay on 1st",K204)))</formula>
    </cfRule>
    <cfRule type="containsText" dxfId="3476" priority="3295" operator="containsText" text="BB">
      <formula>NOT(ISERROR(SEARCH("BB",K204)))</formula>
    </cfRule>
  </conditionalFormatting>
  <conditionalFormatting sqref="K204">
    <cfRule type="containsText" dxfId="3475" priority="3293" operator="containsText" text="Cash app">
      <formula>NOT(ISERROR(SEARCH("Cash app",K204)))</formula>
    </cfRule>
  </conditionalFormatting>
  <conditionalFormatting sqref="K204">
    <cfRule type="containsText" dxfId="3474" priority="3292" operator="containsText" text="Gas">
      <formula>NOT(ISERROR(SEARCH("Gas",K204)))</formula>
    </cfRule>
  </conditionalFormatting>
  <conditionalFormatting sqref="K204">
    <cfRule type="containsText" dxfId="3473" priority="3291" operator="containsText" text="nurse">
      <formula>NOT(ISERROR(SEARCH("nurse",K204)))</formula>
    </cfRule>
  </conditionalFormatting>
  <conditionalFormatting sqref="K204">
    <cfRule type="containsText" dxfId="3472" priority="3290" operator="containsText" text="NO PAY ">
      <formula>NOT(ISERROR(SEARCH("NO PAY ",K204)))</formula>
    </cfRule>
  </conditionalFormatting>
  <conditionalFormatting sqref="K204">
    <cfRule type="containsText" dxfId="3471" priority="3288" operator="containsText" text="Hold">
      <formula>NOT(ISERROR(SEARCH("Hold",K204)))</formula>
    </cfRule>
  </conditionalFormatting>
  <conditionalFormatting sqref="K204">
    <cfRule type="containsText" dxfId="3470" priority="3287" operator="containsText" text="min">
      <formula>NOT(ISERROR(SEARCH("min",K204)))</formula>
    </cfRule>
  </conditionalFormatting>
  <conditionalFormatting sqref="K204">
    <cfRule type="containsText" dxfId="3469" priority="3286" operator="containsText" text="paychex">
      <formula>NOT(ISERROR(SEARCH("paychex",K204)))</formula>
    </cfRule>
  </conditionalFormatting>
  <conditionalFormatting sqref="K204">
    <cfRule type="containsText" dxfId="3468" priority="3285" operator="containsText" text="office">
      <formula>NOT(ISERROR(SEARCH("office",K204)))</formula>
    </cfRule>
  </conditionalFormatting>
  <conditionalFormatting sqref="K226">
    <cfRule type="containsText" dxfId="3467" priority="3281" operator="containsText" text="REG">
      <formula>NOT(ISERROR(SEARCH("REG",K226)))</formula>
    </cfRule>
    <cfRule type="containsText" dxfId="3466" priority="3282" operator="containsText" text="SUP">
      <formula>NOT(ISERROR(SEARCH("SUP",K226)))</formula>
    </cfRule>
    <cfRule type="containsText" dxfId="3465" priority="3283" operator="containsText" text="SDP">
      <formula>NOT(ISERROR(SEARCH("SDP",K226)))</formula>
    </cfRule>
    <cfRule type="containsText" dxfId="3464" priority="3284" operator="containsText" text="REMOVE">
      <formula>NOT(ISERROR(SEARCH("REMOVE",K226)))</formula>
    </cfRule>
  </conditionalFormatting>
  <conditionalFormatting sqref="K226">
    <cfRule type="containsText" dxfId="3463" priority="3279" operator="containsText" text="Timesheet">
      <formula>NOT(ISERROR(SEARCH("Timesheet",K226)))</formula>
    </cfRule>
    <cfRule type="containsText" dxfId="3462" priority="3280" operator="containsText" text="BP">
      <formula>NOT(ISERROR(SEARCH("BP",K226)))</formula>
    </cfRule>
  </conditionalFormatting>
  <conditionalFormatting sqref="K226">
    <cfRule type="containsText" dxfId="3461" priority="3277" operator="containsText" text="Pay on 1st">
      <formula>NOT(ISERROR(SEARCH("Pay on 1st",K226)))</formula>
    </cfRule>
    <cfRule type="containsText" dxfId="3460" priority="3278" operator="containsText" text="BB">
      <formula>NOT(ISERROR(SEARCH("BB",K226)))</formula>
    </cfRule>
  </conditionalFormatting>
  <conditionalFormatting sqref="K226">
    <cfRule type="containsText" dxfId="3459" priority="3276" operator="containsText" text="Cash app">
      <formula>NOT(ISERROR(SEARCH("Cash app",K226)))</formula>
    </cfRule>
  </conditionalFormatting>
  <conditionalFormatting sqref="K226">
    <cfRule type="containsText" dxfId="3458" priority="3275" operator="containsText" text="Gas">
      <formula>NOT(ISERROR(SEARCH("Gas",K226)))</formula>
    </cfRule>
  </conditionalFormatting>
  <conditionalFormatting sqref="K226">
    <cfRule type="containsText" dxfId="3457" priority="3274" operator="containsText" text="nurse">
      <formula>NOT(ISERROR(SEARCH("nurse",K226)))</formula>
    </cfRule>
  </conditionalFormatting>
  <conditionalFormatting sqref="K226">
    <cfRule type="containsText" dxfId="3456" priority="3273" operator="containsText" text="NO PAY ">
      <formula>NOT(ISERROR(SEARCH("NO PAY ",K226)))</formula>
    </cfRule>
  </conditionalFormatting>
  <conditionalFormatting sqref="K226">
    <cfRule type="containsText" dxfId="3455" priority="3271" operator="containsText" text="Hold">
      <formula>NOT(ISERROR(SEARCH("Hold",K226)))</formula>
    </cfRule>
  </conditionalFormatting>
  <conditionalFormatting sqref="K226">
    <cfRule type="containsText" dxfId="3454" priority="3270" operator="containsText" text="min">
      <formula>NOT(ISERROR(SEARCH("min",K226)))</formula>
    </cfRule>
  </conditionalFormatting>
  <conditionalFormatting sqref="K226">
    <cfRule type="containsText" dxfId="3453" priority="3269" operator="containsText" text="paychex">
      <formula>NOT(ISERROR(SEARCH("paychex",K226)))</formula>
    </cfRule>
  </conditionalFormatting>
  <conditionalFormatting sqref="K226">
    <cfRule type="containsText" dxfId="3452" priority="3268" operator="containsText" text="office">
      <formula>NOT(ISERROR(SEARCH("office",K226)))</formula>
    </cfRule>
  </conditionalFormatting>
  <conditionalFormatting sqref="K252">
    <cfRule type="containsText" dxfId="3451" priority="3264" operator="containsText" text="REG">
      <formula>NOT(ISERROR(SEARCH("REG",K252)))</formula>
    </cfRule>
    <cfRule type="containsText" dxfId="3450" priority="3265" operator="containsText" text="SUP">
      <formula>NOT(ISERROR(SEARCH("SUP",K252)))</formula>
    </cfRule>
    <cfRule type="containsText" dxfId="3449" priority="3266" operator="containsText" text="SDP">
      <formula>NOT(ISERROR(SEARCH("SDP",K252)))</formula>
    </cfRule>
    <cfRule type="containsText" dxfId="3448" priority="3267" operator="containsText" text="REMOVE">
      <formula>NOT(ISERROR(SEARCH("REMOVE",K252)))</formula>
    </cfRule>
  </conditionalFormatting>
  <conditionalFormatting sqref="K252">
    <cfRule type="containsText" dxfId="3447" priority="3262" operator="containsText" text="Timesheet">
      <formula>NOT(ISERROR(SEARCH("Timesheet",K252)))</formula>
    </cfRule>
    <cfRule type="containsText" dxfId="3446" priority="3263" operator="containsText" text="BP">
      <formula>NOT(ISERROR(SEARCH("BP",K252)))</formula>
    </cfRule>
  </conditionalFormatting>
  <conditionalFormatting sqref="K252">
    <cfRule type="containsText" dxfId="3445" priority="3260" operator="containsText" text="Pay on 1st">
      <formula>NOT(ISERROR(SEARCH("Pay on 1st",K252)))</formula>
    </cfRule>
    <cfRule type="containsText" dxfId="3444" priority="3261" operator="containsText" text="BB">
      <formula>NOT(ISERROR(SEARCH("BB",K252)))</formula>
    </cfRule>
  </conditionalFormatting>
  <conditionalFormatting sqref="K252">
    <cfRule type="containsText" dxfId="3443" priority="3259" operator="containsText" text="Cash app">
      <formula>NOT(ISERROR(SEARCH("Cash app",K252)))</formula>
    </cfRule>
  </conditionalFormatting>
  <conditionalFormatting sqref="K252">
    <cfRule type="containsText" dxfId="3442" priority="3258" operator="containsText" text="Gas">
      <formula>NOT(ISERROR(SEARCH("Gas",K252)))</formula>
    </cfRule>
  </conditionalFormatting>
  <conditionalFormatting sqref="K252">
    <cfRule type="containsText" dxfId="3441" priority="3257" operator="containsText" text="nurse">
      <formula>NOT(ISERROR(SEARCH("nurse",K252)))</formula>
    </cfRule>
  </conditionalFormatting>
  <conditionalFormatting sqref="K252">
    <cfRule type="containsText" dxfId="3440" priority="3256" operator="containsText" text="NO PAY ">
      <formula>NOT(ISERROR(SEARCH("NO PAY ",K252)))</formula>
    </cfRule>
  </conditionalFormatting>
  <conditionalFormatting sqref="K252">
    <cfRule type="containsText" dxfId="3439" priority="3254" operator="containsText" text="Hold">
      <formula>NOT(ISERROR(SEARCH("Hold",K252)))</formula>
    </cfRule>
  </conditionalFormatting>
  <conditionalFormatting sqref="K252">
    <cfRule type="containsText" dxfId="3438" priority="3253" operator="containsText" text="min">
      <formula>NOT(ISERROR(SEARCH("min",K252)))</formula>
    </cfRule>
  </conditionalFormatting>
  <conditionalFormatting sqref="K252">
    <cfRule type="containsText" dxfId="3437" priority="3252" operator="containsText" text="paychex">
      <formula>NOT(ISERROR(SEARCH("paychex",K252)))</formula>
    </cfRule>
  </conditionalFormatting>
  <conditionalFormatting sqref="K252">
    <cfRule type="containsText" dxfId="3436" priority="3251" operator="containsText" text="office">
      <formula>NOT(ISERROR(SEARCH("office",K252)))</formula>
    </cfRule>
  </conditionalFormatting>
  <conditionalFormatting sqref="K297">
    <cfRule type="containsText" dxfId="3435" priority="3247" operator="containsText" text="REG">
      <formula>NOT(ISERROR(SEARCH("REG",K297)))</formula>
    </cfRule>
    <cfRule type="containsText" dxfId="3434" priority="3248" operator="containsText" text="SUP">
      <formula>NOT(ISERROR(SEARCH("SUP",K297)))</formula>
    </cfRule>
    <cfRule type="containsText" dxfId="3433" priority="3249" operator="containsText" text="SDP">
      <formula>NOT(ISERROR(SEARCH("SDP",K297)))</formula>
    </cfRule>
    <cfRule type="containsText" dxfId="3432" priority="3250" operator="containsText" text="REMOVE">
      <formula>NOT(ISERROR(SEARCH("REMOVE",K297)))</formula>
    </cfRule>
  </conditionalFormatting>
  <conditionalFormatting sqref="K297">
    <cfRule type="containsText" dxfId="3431" priority="3245" operator="containsText" text="Timesheet">
      <formula>NOT(ISERROR(SEARCH("Timesheet",K297)))</formula>
    </cfRule>
    <cfRule type="containsText" dxfId="3430" priority="3246" operator="containsText" text="BP">
      <formula>NOT(ISERROR(SEARCH("BP",K297)))</formula>
    </cfRule>
  </conditionalFormatting>
  <conditionalFormatting sqref="K297">
    <cfRule type="containsText" dxfId="3429" priority="3243" operator="containsText" text="Pay on 1st">
      <formula>NOT(ISERROR(SEARCH("Pay on 1st",K297)))</formula>
    </cfRule>
    <cfRule type="containsText" dxfId="3428" priority="3244" operator="containsText" text="BB">
      <formula>NOT(ISERROR(SEARCH("BB",K297)))</formula>
    </cfRule>
  </conditionalFormatting>
  <conditionalFormatting sqref="K297">
    <cfRule type="containsText" dxfId="3427" priority="3242" operator="containsText" text="Cash app">
      <formula>NOT(ISERROR(SEARCH("Cash app",K297)))</formula>
    </cfRule>
  </conditionalFormatting>
  <conditionalFormatting sqref="K297">
    <cfRule type="containsText" dxfId="3426" priority="3241" operator="containsText" text="Gas">
      <formula>NOT(ISERROR(SEARCH("Gas",K297)))</formula>
    </cfRule>
  </conditionalFormatting>
  <conditionalFormatting sqref="K297">
    <cfRule type="containsText" dxfId="3425" priority="3240" operator="containsText" text="nurse">
      <formula>NOT(ISERROR(SEARCH("nurse",K297)))</formula>
    </cfRule>
  </conditionalFormatting>
  <conditionalFormatting sqref="K297">
    <cfRule type="containsText" dxfId="3424" priority="3239" operator="containsText" text="NO PAY ">
      <formula>NOT(ISERROR(SEARCH("NO PAY ",K297)))</formula>
    </cfRule>
  </conditionalFormatting>
  <conditionalFormatting sqref="K297">
    <cfRule type="containsText" dxfId="3423" priority="3237" operator="containsText" text="Hold">
      <formula>NOT(ISERROR(SEARCH("Hold",K297)))</formula>
    </cfRule>
  </conditionalFormatting>
  <conditionalFormatting sqref="K297">
    <cfRule type="containsText" dxfId="3422" priority="3236" operator="containsText" text="min">
      <formula>NOT(ISERROR(SEARCH("min",K297)))</formula>
    </cfRule>
  </conditionalFormatting>
  <conditionalFormatting sqref="K297">
    <cfRule type="containsText" dxfId="3421" priority="3235" operator="containsText" text="paychex">
      <formula>NOT(ISERROR(SEARCH("paychex",K297)))</formula>
    </cfRule>
  </conditionalFormatting>
  <conditionalFormatting sqref="K297">
    <cfRule type="containsText" dxfId="3420" priority="3234" operator="containsText" text="office">
      <formula>NOT(ISERROR(SEARCH("office",K297)))</formula>
    </cfRule>
  </conditionalFormatting>
  <conditionalFormatting sqref="K323">
    <cfRule type="containsText" dxfId="3419" priority="3217" operator="containsText" text="office">
      <formula>NOT(ISERROR(SEARCH("office",K323)))</formula>
    </cfRule>
  </conditionalFormatting>
  <conditionalFormatting sqref="K323">
    <cfRule type="containsText" dxfId="3418" priority="3230" operator="containsText" text="REG">
      <formula>NOT(ISERROR(SEARCH("REG",K323)))</formula>
    </cfRule>
    <cfRule type="containsText" dxfId="3417" priority="3231" operator="containsText" text="SUP">
      <formula>NOT(ISERROR(SEARCH("SUP",K323)))</formula>
    </cfRule>
    <cfRule type="containsText" dxfId="3416" priority="3232" operator="containsText" text="SDP">
      <formula>NOT(ISERROR(SEARCH("SDP",K323)))</formula>
    </cfRule>
    <cfRule type="containsText" dxfId="3415" priority="3233" operator="containsText" text="REMOVE">
      <formula>NOT(ISERROR(SEARCH("REMOVE",K323)))</formula>
    </cfRule>
  </conditionalFormatting>
  <conditionalFormatting sqref="K323">
    <cfRule type="containsText" dxfId="3414" priority="3228" operator="containsText" text="Timesheet">
      <formula>NOT(ISERROR(SEARCH("Timesheet",K323)))</formula>
    </cfRule>
    <cfRule type="containsText" dxfId="3413" priority="3229" operator="containsText" text="BP">
      <formula>NOT(ISERROR(SEARCH("BP",K323)))</formula>
    </cfRule>
  </conditionalFormatting>
  <conditionalFormatting sqref="K323">
    <cfRule type="containsText" dxfId="3412" priority="3226" operator="containsText" text="Pay on 1st">
      <formula>NOT(ISERROR(SEARCH("Pay on 1st",K323)))</formula>
    </cfRule>
    <cfRule type="containsText" dxfId="3411" priority="3227" operator="containsText" text="BB">
      <formula>NOT(ISERROR(SEARCH("BB",K323)))</formula>
    </cfRule>
  </conditionalFormatting>
  <conditionalFormatting sqref="K323">
    <cfRule type="containsText" dxfId="3410" priority="3225" operator="containsText" text="Cash app">
      <formula>NOT(ISERROR(SEARCH("Cash app",K323)))</formula>
    </cfRule>
  </conditionalFormatting>
  <conditionalFormatting sqref="K323">
    <cfRule type="containsText" dxfId="3409" priority="3224" operator="containsText" text="Gas">
      <formula>NOT(ISERROR(SEARCH("Gas",K323)))</formula>
    </cfRule>
  </conditionalFormatting>
  <conditionalFormatting sqref="K323">
    <cfRule type="containsText" dxfId="3408" priority="3223" operator="containsText" text="nurse">
      <formula>NOT(ISERROR(SEARCH("nurse",K323)))</formula>
    </cfRule>
  </conditionalFormatting>
  <conditionalFormatting sqref="K323">
    <cfRule type="containsText" dxfId="3407" priority="3222" operator="containsText" text="NO PAY ">
      <formula>NOT(ISERROR(SEARCH("NO PAY ",K323)))</formula>
    </cfRule>
  </conditionalFormatting>
  <conditionalFormatting sqref="K323">
    <cfRule type="containsText" dxfId="3406" priority="3220" operator="containsText" text="Hold">
      <formula>NOT(ISERROR(SEARCH("Hold",K323)))</formula>
    </cfRule>
  </conditionalFormatting>
  <conditionalFormatting sqref="K323">
    <cfRule type="containsText" dxfId="3405" priority="3219" operator="containsText" text="min">
      <formula>NOT(ISERROR(SEARCH("min",K323)))</formula>
    </cfRule>
  </conditionalFormatting>
  <conditionalFormatting sqref="K323">
    <cfRule type="containsText" dxfId="3404" priority="3218" operator="containsText" text="paychex">
      <formula>NOT(ISERROR(SEARCH("paychex",K323)))</formula>
    </cfRule>
  </conditionalFormatting>
  <conditionalFormatting sqref="K316">
    <cfRule type="containsText" dxfId="3403" priority="3213" operator="containsText" text="REG">
      <formula>NOT(ISERROR(SEARCH("REG",K316)))</formula>
    </cfRule>
    <cfRule type="containsText" dxfId="3402" priority="3214" operator="containsText" text="SUP">
      <formula>NOT(ISERROR(SEARCH("SUP",K316)))</formula>
    </cfRule>
    <cfRule type="containsText" dxfId="3401" priority="3215" operator="containsText" text="SDP">
      <formula>NOT(ISERROR(SEARCH("SDP",K316)))</formula>
    </cfRule>
    <cfRule type="containsText" dxfId="3400" priority="3216" operator="containsText" text="REMOVE">
      <formula>NOT(ISERROR(SEARCH("REMOVE",K316)))</formula>
    </cfRule>
  </conditionalFormatting>
  <conditionalFormatting sqref="K316">
    <cfRule type="containsText" dxfId="3399" priority="3211" operator="containsText" text="Timesheet">
      <formula>NOT(ISERROR(SEARCH("Timesheet",K316)))</formula>
    </cfRule>
    <cfRule type="containsText" dxfId="3398" priority="3212" operator="containsText" text="BP">
      <formula>NOT(ISERROR(SEARCH("BP",K316)))</formula>
    </cfRule>
  </conditionalFormatting>
  <conditionalFormatting sqref="K316">
    <cfRule type="containsText" dxfId="3397" priority="3209" operator="containsText" text="Pay on 1st">
      <formula>NOT(ISERROR(SEARCH("Pay on 1st",K316)))</formula>
    </cfRule>
    <cfRule type="containsText" dxfId="3396" priority="3210" operator="containsText" text="BB">
      <formula>NOT(ISERROR(SEARCH("BB",K316)))</formula>
    </cfRule>
  </conditionalFormatting>
  <conditionalFormatting sqref="K316">
    <cfRule type="containsText" dxfId="3395" priority="3208" operator="containsText" text="Cash app">
      <formula>NOT(ISERROR(SEARCH("Cash app",K316)))</formula>
    </cfRule>
  </conditionalFormatting>
  <conditionalFormatting sqref="K316">
    <cfRule type="containsText" dxfId="3394" priority="3207" operator="containsText" text="Gas">
      <formula>NOT(ISERROR(SEARCH("Gas",K316)))</formula>
    </cfRule>
  </conditionalFormatting>
  <conditionalFormatting sqref="K316">
    <cfRule type="containsText" dxfId="3393" priority="3206" operator="containsText" text="nurse">
      <formula>NOT(ISERROR(SEARCH("nurse",K316)))</formula>
    </cfRule>
  </conditionalFormatting>
  <conditionalFormatting sqref="K316">
    <cfRule type="containsText" dxfId="3392" priority="3205" operator="containsText" text="NO PAY ">
      <formula>NOT(ISERROR(SEARCH("NO PAY ",K316)))</formula>
    </cfRule>
  </conditionalFormatting>
  <conditionalFormatting sqref="K316">
    <cfRule type="containsText" dxfId="3391" priority="3203" operator="containsText" text="Hold">
      <formula>NOT(ISERROR(SEARCH("Hold",K316)))</formula>
    </cfRule>
  </conditionalFormatting>
  <conditionalFormatting sqref="K316">
    <cfRule type="containsText" dxfId="3390" priority="3202" operator="containsText" text="min">
      <formula>NOT(ISERROR(SEARCH("min",K316)))</formula>
    </cfRule>
  </conditionalFormatting>
  <conditionalFormatting sqref="K316">
    <cfRule type="containsText" dxfId="3389" priority="3201" operator="containsText" text="paychex">
      <formula>NOT(ISERROR(SEARCH("paychex",K316)))</formula>
    </cfRule>
  </conditionalFormatting>
  <conditionalFormatting sqref="K316">
    <cfRule type="containsText" dxfId="3388" priority="3200" operator="containsText" text="office">
      <formula>NOT(ISERROR(SEARCH("office",K316)))</formula>
    </cfRule>
  </conditionalFormatting>
  <conditionalFormatting sqref="K30">
    <cfRule type="containsText" dxfId="3387" priority="3196" operator="containsText" text="REG">
      <formula>NOT(ISERROR(SEARCH("REG",K30)))</formula>
    </cfRule>
    <cfRule type="containsText" dxfId="3386" priority="3197" operator="containsText" text="SUP">
      <formula>NOT(ISERROR(SEARCH("SUP",K30)))</formula>
    </cfRule>
    <cfRule type="containsText" dxfId="3385" priority="3198" operator="containsText" text="SDP">
      <formula>NOT(ISERROR(SEARCH("SDP",K30)))</formula>
    </cfRule>
    <cfRule type="containsText" dxfId="3384" priority="3199" operator="containsText" text="REMOVE">
      <formula>NOT(ISERROR(SEARCH("REMOVE",K30)))</formula>
    </cfRule>
  </conditionalFormatting>
  <conditionalFormatting sqref="K30">
    <cfRule type="containsText" dxfId="3383" priority="3194" operator="containsText" text="Timesheet">
      <formula>NOT(ISERROR(SEARCH("Timesheet",K30)))</formula>
    </cfRule>
    <cfRule type="containsText" dxfId="3382" priority="3195" operator="containsText" text="BP">
      <formula>NOT(ISERROR(SEARCH("BP",K30)))</formula>
    </cfRule>
  </conditionalFormatting>
  <conditionalFormatting sqref="K30">
    <cfRule type="containsText" dxfId="3381" priority="3192" operator="containsText" text="Pay on 1st">
      <formula>NOT(ISERROR(SEARCH("Pay on 1st",K30)))</formula>
    </cfRule>
    <cfRule type="containsText" dxfId="3380" priority="3193" operator="containsText" text="BB">
      <formula>NOT(ISERROR(SEARCH("BB",K30)))</formula>
    </cfRule>
  </conditionalFormatting>
  <conditionalFormatting sqref="K30">
    <cfRule type="containsText" dxfId="3379" priority="3191" operator="containsText" text="Cash app">
      <formula>NOT(ISERROR(SEARCH("Cash app",K30)))</formula>
    </cfRule>
  </conditionalFormatting>
  <conditionalFormatting sqref="K30">
    <cfRule type="containsText" dxfId="3378" priority="3190" operator="containsText" text="Gas">
      <formula>NOT(ISERROR(SEARCH("Gas",K30)))</formula>
    </cfRule>
  </conditionalFormatting>
  <conditionalFormatting sqref="K30">
    <cfRule type="containsText" dxfId="3377" priority="3189" operator="containsText" text="nurse">
      <formula>NOT(ISERROR(SEARCH("nurse",K30)))</formula>
    </cfRule>
  </conditionalFormatting>
  <conditionalFormatting sqref="K30">
    <cfRule type="containsText" dxfId="3376" priority="3188" operator="containsText" text="NO PAY ">
      <formula>NOT(ISERROR(SEARCH("NO PAY ",K30)))</formula>
    </cfRule>
  </conditionalFormatting>
  <conditionalFormatting sqref="K30">
    <cfRule type="containsText" dxfId="3375" priority="3186" operator="containsText" text="Hold">
      <formula>NOT(ISERROR(SEARCH("Hold",K30)))</formula>
    </cfRule>
  </conditionalFormatting>
  <conditionalFormatting sqref="K30">
    <cfRule type="containsText" dxfId="3374" priority="3185" operator="containsText" text="min">
      <formula>NOT(ISERROR(SEARCH("min",K30)))</formula>
    </cfRule>
  </conditionalFormatting>
  <conditionalFormatting sqref="K30">
    <cfRule type="containsText" dxfId="3373" priority="3184" operator="containsText" text="paychex">
      <formula>NOT(ISERROR(SEARCH("paychex",K30)))</formula>
    </cfRule>
  </conditionalFormatting>
  <conditionalFormatting sqref="K30">
    <cfRule type="containsText" dxfId="3372" priority="3183" operator="containsText" text="office">
      <formula>NOT(ISERROR(SEARCH("office",K30)))</formula>
    </cfRule>
  </conditionalFormatting>
  <conditionalFormatting sqref="K61">
    <cfRule type="containsText" dxfId="3371" priority="3179" operator="containsText" text="REG">
      <formula>NOT(ISERROR(SEARCH("REG",K61)))</formula>
    </cfRule>
    <cfRule type="containsText" dxfId="3370" priority="3180" operator="containsText" text="SUP">
      <formula>NOT(ISERROR(SEARCH("SUP",K61)))</formula>
    </cfRule>
    <cfRule type="containsText" dxfId="3369" priority="3181" operator="containsText" text="SDP">
      <formula>NOT(ISERROR(SEARCH("SDP",K61)))</formula>
    </cfRule>
    <cfRule type="containsText" dxfId="3368" priority="3182" operator="containsText" text="REMOVE">
      <formula>NOT(ISERROR(SEARCH("REMOVE",K61)))</formula>
    </cfRule>
  </conditionalFormatting>
  <conditionalFormatting sqref="K61">
    <cfRule type="containsText" dxfId="3367" priority="3177" operator="containsText" text="Timesheet">
      <formula>NOT(ISERROR(SEARCH("Timesheet",K61)))</formula>
    </cfRule>
    <cfRule type="containsText" dxfId="3366" priority="3178" operator="containsText" text="BP">
      <formula>NOT(ISERROR(SEARCH("BP",K61)))</formula>
    </cfRule>
  </conditionalFormatting>
  <conditionalFormatting sqref="K61">
    <cfRule type="containsText" dxfId="3365" priority="3175" operator="containsText" text="Pay on 1st">
      <formula>NOT(ISERROR(SEARCH("Pay on 1st",K61)))</formula>
    </cfRule>
    <cfRule type="containsText" dxfId="3364" priority="3176" operator="containsText" text="BB">
      <formula>NOT(ISERROR(SEARCH("BB",K61)))</formula>
    </cfRule>
  </conditionalFormatting>
  <conditionalFormatting sqref="K61">
    <cfRule type="containsText" dxfId="3363" priority="3174" operator="containsText" text="Cash app">
      <formula>NOT(ISERROR(SEARCH("Cash app",K61)))</formula>
    </cfRule>
  </conditionalFormatting>
  <conditionalFormatting sqref="K61">
    <cfRule type="containsText" dxfId="3362" priority="3173" operator="containsText" text="Gas">
      <formula>NOT(ISERROR(SEARCH("Gas",K61)))</formula>
    </cfRule>
  </conditionalFormatting>
  <conditionalFormatting sqref="K61">
    <cfRule type="containsText" dxfId="3361" priority="3172" operator="containsText" text="nurse">
      <formula>NOT(ISERROR(SEARCH("nurse",K61)))</formula>
    </cfRule>
  </conditionalFormatting>
  <conditionalFormatting sqref="K61">
    <cfRule type="containsText" dxfId="3360" priority="3171" operator="containsText" text="NO PAY ">
      <formula>NOT(ISERROR(SEARCH("NO PAY ",K61)))</formula>
    </cfRule>
  </conditionalFormatting>
  <conditionalFormatting sqref="K61">
    <cfRule type="containsText" dxfId="3359" priority="3169" operator="containsText" text="Hold">
      <formula>NOT(ISERROR(SEARCH("Hold",K61)))</formula>
    </cfRule>
  </conditionalFormatting>
  <conditionalFormatting sqref="K61">
    <cfRule type="containsText" dxfId="3358" priority="3168" operator="containsText" text="min">
      <formula>NOT(ISERROR(SEARCH("min",K61)))</formula>
    </cfRule>
  </conditionalFormatting>
  <conditionalFormatting sqref="K61">
    <cfRule type="containsText" dxfId="3357" priority="3167" operator="containsText" text="paychex">
      <formula>NOT(ISERROR(SEARCH("paychex",K61)))</formula>
    </cfRule>
  </conditionalFormatting>
  <conditionalFormatting sqref="K61">
    <cfRule type="containsText" dxfId="3356" priority="3166" operator="containsText" text="office">
      <formula>NOT(ISERROR(SEARCH("office",K61)))</formula>
    </cfRule>
  </conditionalFormatting>
  <conditionalFormatting sqref="K96">
    <cfRule type="containsText" dxfId="3355" priority="3162" operator="containsText" text="REG">
      <formula>NOT(ISERROR(SEARCH("REG",K96)))</formula>
    </cfRule>
    <cfRule type="containsText" dxfId="3354" priority="3163" operator="containsText" text="SUP">
      <formula>NOT(ISERROR(SEARCH("SUP",K96)))</formula>
    </cfRule>
    <cfRule type="containsText" dxfId="3353" priority="3164" operator="containsText" text="SDP">
      <formula>NOT(ISERROR(SEARCH("SDP",K96)))</formula>
    </cfRule>
    <cfRule type="containsText" dxfId="3352" priority="3165" operator="containsText" text="REMOVE">
      <formula>NOT(ISERROR(SEARCH("REMOVE",K96)))</formula>
    </cfRule>
  </conditionalFormatting>
  <conditionalFormatting sqref="K96">
    <cfRule type="containsText" dxfId="3351" priority="3160" operator="containsText" text="Timesheet">
      <formula>NOT(ISERROR(SEARCH("Timesheet",K96)))</formula>
    </cfRule>
    <cfRule type="containsText" dxfId="3350" priority="3161" operator="containsText" text="BP">
      <formula>NOT(ISERROR(SEARCH("BP",K96)))</formula>
    </cfRule>
  </conditionalFormatting>
  <conditionalFormatting sqref="K96">
    <cfRule type="containsText" dxfId="3349" priority="3158" operator="containsText" text="Pay on 1st">
      <formula>NOT(ISERROR(SEARCH("Pay on 1st",K96)))</formula>
    </cfRule>
    <cfRule type="containsText" dxfId="3348" priority="3159" operator="containsText" text="BB">
      <formula>NOT(ISERROR(SEARCH("BB",K96)))</formula>
    </cfRule>
  </conditionalFormatting>
  <conditionalFormatting sqref="K96">
    <cfRule type="containsText" dxfId="3347" priority="3157" operator="containsText" text="Cash app">
      <formula>NOT(ISERROR(SEARCH("Cash app",K96)))</formula>
    </cfRule>
  </conditionalFormatting>
  <conditionalFormatting sqref="K96">
    <cfRule type="containsText" dxfId="3346" priority="3156" operator="containsText" text="Gas">
      <formula>NOT(ISERROR(SEARCH("Gas",K96)))</formula>
    </cfRule>
  </conditionalFormatting>
  <conditionalFormatting sqref="K96">
    <cfRule type="containsText" dxfId="3345" priority="3155" operator="containsText" text="nurse">
      <formula>NOT(ISERROR(SEARCH("nurse",K96)))</formula>
    </cfRule>
  </conditionalFormatting>
  <conditionalFormatting sqref="K96">
    <cfRule type="containsText" dxfId="3344" priority="3154" operator="containsText" text="NO PAY ">
      <formula>NOT(ISERROR(SEARCH("NO PAY ",K96)))</formula>
    </cfRule>
  </conditionalFormatting>
  <conditionalFormatting sqref="K96">
    <cfRule type="containsText" dxfId="3343" priority="3152" operator="containsText" text="Hold">
      <formula>NOT(ISERROR(SEARCH("Hold",K96)))</formula>
    </cfRule>
  </conditionalFormatting>
  <conditionalFormatting sqref="K96">
    <cfRule type="containsText" dxfId="3342" priority="3151" operator="containsText" text="min">
      <formula>NOT(ISERROR(SEARCH("min",K96)))</formula>
    </cfRule>
  </conditionalFormatting>
  <conditionalFormatting sqref="K96">
    <cfRule type="containsText" dxfId="3341" priority="3150" operator="containsText" text="paychex">
      <formula>NOT(ISERROR(SEARCH("paychex",K96)))</formula>
    </cfRule>
  </conditionalFormatting>
  <conditionalFormatting sqref="K96">
    <cfRule type="containsText" dxfId="3340" priority="3149" operator="containsText" text="office">
      <formula>NOT(ISERROR(SEARCH("office",K96)))</formula>
    </cfRule>
  </conditionalFormatting>
  <conditionalFormatting sqref="K104">
    <cfRule type="containsText" dxfId="3339" priority="3145" operator="containsText" text="REG">
      <formula>NOT(ISERROR(SEARCH("REG",K104)))</formula>
    </cfRule>
    <cfRule type="containsText" dxfId="3338" priority="3146" operator="containsText" text="SUP">
      <formula>NOT(ISERROR(SEARCH("SUP",K104)))</formula>
    </cfRule>
    <cfRule type="containsText" dxfId="3337" priority="3147" operator="containsText" text="SDP">
      <formula>NOT(ISERROR(SEARCH("SDP",K104)))</formula>
    </cfRule>
    <cfRule type="containsText" dxfId="3336" priority="3148" operator="containsText" text="REMOVE">
      <formula>NOT(ISERROR(SEARCH("REMOVE",K104)))</formula>
    </cfRule>
  </conditionalFormatting>
  <conditionalFormatting sqref="K104">
    <cfRule type="containsText" dxfId="3335" priority="3143" operator="containsText" text="Timesheet">
      <formula>NOT(ISERROR(SEARCH("Timesheet",K104)))</formula>
    </cfRule>
    <cfRule type="containsText" dxfId="3334" priority="3144" operator="containsText" text="BP">
      <formula>NOT(ISERROR(SEARCH("BP",K104)))</formula>
    </cfRule>
  </conditionalFormatting>
  <conditionalFormatting sqref="K104">
    <cfRule type="containsText" dxfId="3333" priority="3141" operator="containsText" text="Pay on 1st">
      <formula>NOT(ISERROR(SEARCH("Pay on 1st",K104)))</formula>
    </cfRule>
    <cfRule type="containsText" dxfId="3332" priority="3142" operator="containsText" text="BB">
      <formula>NOT(ISERROR(SEARCH("BB",K104)))</formula>
    </cfRule>
  </conditionalFormatting>
  <conditionalFormatting sqref="K104">
    <cfRule type="containsText" dxfId="3331" priority="3140" operator="containsText" text="Cash app">
      <formula>NOT(ISERROR(SEARCH("Cash app",K104)))</formula>
    </cfRule>
  </conditionalFormatting>
  <conditionalFormatting sqref="K104">
    <cfRule type="containsText" dxfId="3330" priority="3139" operator="containsText" text="Gas">
      <formula>NOT(ISERROR(SEARCH("Gas",K104)))</formula>
    </cfRule>
  </conditionalFormatting>
  <conditionalFormatting sqref="K104">
    <cfRule type="containsText" dxfId="3329" priority="3138" operator="containsText" text="nurse">
      <formula>NOT(ISERROR(SEARCH("nurse",K104)))</formula>
    </cfRule>
  </conditionalFormatting>
  <conditionalFormatting sqref="K104">
    <cfRule type="containsText" dxfId="3328" priority="3137" operator="containsText" text="NO PAY ">
      <formula>NOT(ISERROR(SEARCH("NO PAY ",K104)))</formula>
    </cfRule>
  </conditionalFormatting>
  <conditionalFormatting sqref="K104">
    <cfRule type="containsText" dxfId="3327" priority="3135" operator="containsText" text="Hold">
      <formula>NOT(ISERROR(SEARCH("Hold",K104)))</formula>
    </cfRule>
  </conditionalFormatting>
  <conditionalFormatting sqref="K104">
    <cfRule type="containsText" dxfId="3326" priority="3134" operator="containsText" text="min">
      <formula>NOT(ISERROR(SEARCH("min",K104)))</formula>
    </cfRule>
  </conditionalFormatting>
  <conditionalFormatting sqref="K104">
    <cfRule type="containsText" dxfId="3325" priority="3133" operator="containsText" text="paychex">
      <formula>NOT(ISERROR(SEARCH("paychex",K104)))</formula>
    </cfRule>
  </conditionalFormatting>
  <conditionalFormatting sqref="K104">
    <cfRule type="containsText" dxfId="3324" priority="3132" operator="containsText" text="office">
      <formula>NOT(ISERROR(SEARCH("office",K104)))</formula>
    </cfRule>
  </conditionalFormatting>
  <conditionalFormatting sqref="K120">
    <cfRule type="containsText" dxfId="3323" priority="3128" operator="containsText" text="REG">
      <formula>NOT(ISERROR(SEARCH("REG",K120)))</formula>
    </cfRule>
    <cfRule type="containsText" dxfId="3322" priority="3129" operator="containsText" text="SUP">
      <formula>NOT(ISERROR(SEARCH("SUP",K120)))</formula>
    </cfRule>
    <cfRule type="containsText" dxfId="3321" priority="3130" operator="containsText" text="SDP">
      <formula>NOT(ISERROR(SEARCH("SDP",K120)))</formula>
    </cfRule>
    <cfRule type="containsText" dxfId="3320" priority="3131" operator="containsText" text="REMOVE">
      <formula>NOT(ISERROR(SEARCH("REMOVE",K120)))</formula>
    </cfRule>
  </conditionalFormatting>
  <conditionalFormatting sqref="K120">
    <cfRule type="containsText" dxfId="3319" priority="3126" operator="containsText" text="Timesheet">
      <formula>NOT(ISERROR(SEARCH("Timesheet",K120)))</formula>
    </cfRule>
    <cfRule type="containsText" dxfId="3318" priority="3127" operator="containsText" text="BP">
      <formula>NOT(ISERROR(SEARCH("BP",K120)))</formula>
    </cfRule>
  </conditionalFormatting>
  <conditionalFormatting sqref="K120">
    <cfRule type="containsText" dxfId="3317" priority="3124" operator="containsText" text="Pay on 1st">
      <formula>NOT(ISERROR(SEARCH("Pay on 1st",K120)))</formula>
    </cfRule>
    <cfRule type="containsText" dxfId="3316" priority="3125" operator="containsText" text="BB">
      <formula>NOT(ISERROR(SEARCH("BB",K120)))</formula>
    </cfRule>
  </conditionalFormatting>
  <conditionalFormatting sqref="K120">
    <cfRule type="containsText" dxfId="3315" priority="3123" operator="containsText" text="Cash app">
      <formula>NOT(ISERROR(SEARCH("Cash app",K120)))</formula>
    </cfRule>
  </conditionalFormatting>
  <conditionalFormatting sqref="K120">
    <cfRule type="containsText" dxfId="3314" priority="3122" operator="containsText" text="Gas">
      <formula>NOT(ISERROR(SEARCH("Gas",K120)))</formula>
    </cfRule>
  </conditionalFormatting>
  <conditionalFormatting sqref="K120">
    <cfRule type="containsText" dxfId="3313" priority="3121" operator="containsText" text="nurse">
      <formula>NOT(ISERROR(SEARCH("nurse",K120)))</formula>
    </cfRule>
  </conditionalFormatting>
  <conditionalFormatting sqref="K120">
    <cfRule type="containsText" dxfId="3312" priority="3120" operator="containsText" text="NO PAY ">
      <formula>NOT(ISERROR(SEARCH("NO PAY ",K120)))</formula>
    </cfRule>
  </conditionalFormatting>
  <conditionalFormatting sqref="K120">
    <cfRule type="containsText" dxfId="3311" priority="3118" operator="containsText" text="Hold">
      <formula>NOT(ISERROR(SEARCH("Hold",K120)))</formula>
    </cfRule>
  </conditionalFormatting>
  <conditionalFormatting sqref="K120">
    <cfRule type="containsText" dxfId="3310" priority="3117" operator="containsText" text="min">
      <formula>NOT(ISERROR(SEARCH("min",K120)))</formula>
    </cfRule>
  </conditionalFormatting>
  <conditionalFormatting sqref="K120">
    <cfRule type="containsText" dxfId="3309" priority="3116" operator="containsText" text="paychex">
      <formula>NOT(ISERROR(SEARCH("paychex",K120)))</formula>
    </cfRule>
  </conditionalFormatting>
  <conditionalFormatting sqref="K120">
    <cfRule type="containsText" dxfId="3308" priority="3115" operator="containsText" text="office">
      <formula>NOT(ISERROR(SEARCH("office",K120)))</formula>
    </cfRule>
  </conditionalFormatting>
  <conditionalFormatting sqref="K170">
    <cfRule type="containsText" dxfId="3307" priority="3113" operator="containsText" text="Timesheet">
      <formula>NOT(ISERROR(SEARCH("Timesheet",K170)))</formula>
    </cfRule>
    <cfRule type="containsText" dxfId="3306" priority="3114" operator="containsText" text="BP">
      <formula>NOT(ISERROR(SEARCH("BP",K170)))</formula>
    </cfRule>
  </conditionalFormatting>
  <conditionalFormatting sqref="K170">
    <cfRule type="containsText" dxfId="3305" priority="3111" operator="containsText" text="Pay on 1st">
      <formula>NOT(ISERROR(SEARCH("Pay on 1st",K170)))</formula>
    </cfRule>
    <cfRule type="containsText" dxfId="3304" priority="3112" operator="containsText" text="BB">
      <formula>NOT(ISERROR(SEARCH("BB",K170)))</formula>
    </cfRule>
  </conditionalFormatting>
  <conditionalFormatting sqref="K170">
    <cfRule type="containsText" dxfId="3303" priority="3110" operator="containsText" text="Cash app">
      <formula>NOT(ISERROR(SEARCH("Cash app",K170)))</formula>
    </cfRule>
  </conditionalFormatting>
  <conditionalFormatting sqref="K170">
    <cfRule type="containsText" dxfId="3302" priority="3109" operator="containsText" text="Gas">
      <formula>NOT(ISERROR(SEARCH("Gas",K170)))</formula>
    </cfRule>
  </conditionalFormatting>
  <conditionalFormatting sqref="K170">
    <cfRule type="containsText" dxfId="3301" priority="3108" operator="containsText" text="nurse">
      <formula>NOT(ISERROR(SEARCH("nurse",K170)))</formula>
    </cfRule>
  </conditionalFormatting>
  <conditionalFormatting sqref="K170">
    <cfRule type="containsText" dxfId="3300" priority="3107" operator="containsText" text="NO PAY ">
      <formula>NOT(ISERROR(SEARCH("NO PAY ",K170)))</formula>
    </cfRule>
  </conditionalFormatting>
  <conditionalFormatting sqref="K170">
    <cfRule type="containsText" dxfId="3299" priority="3103" operator="containsText" text="REG">
      <formula>NOT(ISERROR(SEARCH("REG",K170)))</formula>
    </cfRule>
    <cfRule type="containsText" dxfId="3298" priority="3104" operator="containsText" text="SUP">
      <formula>NOT(ISERROR(SEARCH("SUP",K170)))</formula>
    </cfRule>
    <cfRule type="containsText" dxfId="3297" priority="3105" operator="containsText" text="SDP">
      <formula>NOT(ISERROR(SEARCH("SDP",K170)))</formula>
    </cfRule>
    <cfRule type="containsText" dxfId="3296" priority="3106" operator="containsText" text="REMOVE">
      <formula>NOT(ISERROR(SEARCH("REMOVE",K170)))</formula>
    </cfRule>
  </conditionalFormatting>
  <conditionalFormatting sqref="K170">
    <cfRule type="containsText" dxfId="3295" priority="3102" operator="containsText" text="Hold">
      <formula>NOT(ISERROR(SEARCH("Hold",K170)))</formula>
    </cfRule>
  </conditionalFormatting>
  <conditionalFormatting sqref="K170">
    <cfRule type="containsText" dxfId="3294" priority="3101" operator="containsText" text="min">
      <formula>NOT(ISERROR(SEARCH("min",K170)))</formula>
    </cfRule>
  </conditionalFormatting>
  <conditionalFormatting sqref="K170">
    <cfRule type="containsText" dxfId="3293" priority="3100" operator="containsText" text="paychex">
      <formula>NOT(ISERROR(SEARCH("paychex",K170)))</formula>
    </cfRule>
  </conditionalFormatting>
  <conditionalFormatting sqref="K170">
    <cfRule type="containsText" dxfId="3292" priority="3098" operator="containsText" text="office">
      <formula>NOT(ISERROR(SEARCH("office",K170)))</formula>
    </cfRule>
  </conditionalFormatting>
  <conditionalFormatting sqref="K177">
    <cfRule type="containsText" dxfId="3291" priority="3094" operator="containsText" text="REG">
      <formula>NOT(ISERROR(SEARCH("REG",K177)))</formula>
    </cfRule>
    <cfRule type="containsText" dxfId="3290" priority="3095" operator="containsText" text="SUP">
      <formula>NOT(ISERROR(SEARCH("SUP",K177)))</formula>
    </cfRule>
    <cfRule type="containsText" dxfId="3289" priority="3096" operator="containsText" text="SDP">
      <formula>NOT(ISERROR(SEARCH("SDP",K177)))</formula>
    </cfRule>
    <cfRule type="containsText" dxfId="3288" priority="3097" operator="containsText" text="REMOVE">
      <formula>NOT(ISERROR(SEARCH("REMOVE",K177)))</formula>
    </cfRule>
  </conditionalFormatting>
  <conditionalFormatting sqref="K177">
    <cfRule type="containsText" dxfId="3287" priority="3092" operator="containsText" text="Timesheet">
      <formula>NOT(ISERROR(SEARCH("Timesheet",K177)))</formula>
    </cfRule>
    <cfRule type="containsText" dxfId="3286" priority="3093" operator="containsText" text="BP">
      <formula>NOT(ISERROR(SEARCH("BP",K177)))</formula>
    </cfRule>
  </conditionalFormatting>
  <conditionalFormatting sqref="K177">
    <cfRule type="containsText" dxfId="3285" priority="3090" operator="containsText" text="Pay on 1st">
      <formula>NOT(ISERROR(SEARCH("Pay on 1st",K177)))</formula>
    </cfRule>
    <cfRule type="containsText" dxfId="3284" priority="3091" operator="containsText" text="BB">
      <formula>NOT(ISERROR(SEARCH("BB",K177)))</formula>
    </cfRule>
  </conditionalFormatting>
  <conditionalFormatting sqref="K177">
    <cfRule type="containsText" dxfId="3283" priority="3089" operator="containsText" text="Cash app">
      <formula>NOT(ISERROR(SEARCH("Cash app",K177)))</formula>
    </cfRule>
  </conditionalFormatting>
  <conditionalFormatting sqref="K177">
    <cfRule type="containsText" dxfId="3282" priority="3088" operator="containsText" text="Gas">
      <formula>NOT(ISERROR(SEARCH("Gas",K177)))</formula>
    </cfRule>
  </conditionalFormatting>
  <conditionalFormatting sqref="K177">
    <cfRule type="containsText" dxfId="3281" priority="3087" operator="containsText" text="nurse">
      <formula>NOT(ISERROR(SEARCH("nurse",K177)))</formula>
    </cfRule>
  </conditionalFormatting>
  <conditionalFormatting sqref="K177">
    <cfRule type="containsText" dxfId="3280" priority="3086" operator="containsText" text="NO PAY ">
      <formula>NOT(ISERROR(SEARCH("NO PAY ",K177)))</formula>
    </cfRule>
  </conditionalFormatting>
  <conditionalFormatting sqref="K177">
    <cfRule type="containsText" dxfId="3279" priority="3084" operator="containsText" text="Hold">
      <formula>NOT(ISERROR(SEARCH("Hold",K177)))</formula>
    </cfRule>
  </conditionalFormatting>
  <conditionalFormatting sqref="K177">
    <cfRule type="containsText" dxfId="3278" priority="3083" operator="containsText" text="min">
      <formula>NOT(ISERROR(SEARCH("min",K177)))</formula>
    </cfRule>
  </conditionalFormatting>
  <conditionalFormatting sqref="K177">
    <cfRule type="containsText" dxfId="3277" priority="3082" operator="containsText" text="paychex">
      <formula>NOT(ISERROR(SEARCH("paychex",K177)))</formula>
    </cfRule>
  </conditionalFormatting>
  <conditionalFormatting sqref="K177">
    <cfRule type="containsText" dxfId="3276" priority="3081" operator="containsText" text="office">
      <formula>NOT(ISERROR(SEARCH("office",K177)))</formula>
    </cfRule>
  </conditionalFormatting>
  <conditionalFormatting sqref="K187">
    <cfRule type="containsText" dxfId="3275" priority="3077" operator="containsText" text="REG">
      <formula>NOT(ISERROR(SEARCH("REG",K187)))</formula>
    </cfRule>
    <cfRule type="containsText" dxfId="3274" priority="3078" operator="containsText" text="SUP">
      <formula>NOT(ISERROR(SEARCH("SUP",K187)))</formula>
    </cfRule>
    <cfRule type="containsText" dxfId="3273" priority="3079" operator="containsText" text="SDP">
      <formula>NOT(ISERROR(SEARCH("SDP",K187)))</formula>
    </cfRule>
    <cfRule type="containsText" dxfId="3272" priority="3080" operator="containsText" text="REMOVE">
      <formula>NOT(ISERROR(SEARCH("REMOVE",K187)))</formula>
    </cfRule>
  </conditionalFormatting>
  <conditionalFormatting sqref="K187">
    <cfRule type="containsText" dxfId="3271" priority="3075" operator="containsText" text="Timesheet">
      <formula>NOT(ISERROR(SEARCH("Timesheet",K187)))</formula>
    </cfRule>
    <cfRule type="containsText" dxfId="3270" priority="3076" operator="containsText" text="BP">
      <formula>NOT(ISERROR(SEARCH("BP",K187)))</formula>
    </cfRule>
  </conditionalFormatting>
  <conditionalFormatting sqref="K187">
    <cfRule type="containsText" dxfId="3269" priority="3073" operator="containsText" text="Pay on 1st">
      <formula>NOT(ISERROR(SEARCH("Pay on 1st",K187)))</formula>
    </cfRule>
    <cfRule type="containsText" dxfId="3268" priority="3074" operator="containsText" text="BB">
      <formula>NOT(ISERROR(SEARCH("BB",K187)))</formula>
    </cfRule>
  </conditionalFormatting>
  <conditionalFormatting sqref="K187">
    <cfRule type="containsText" dxfId="3267" priority="3072" operator="containsText" text="Cash app">
      <formula>NOT(ISERROR(SEARCH("Cash app",K187)))</formula>
    </cfRule>
  </conditionalFormatting>
  <conditionalFormatting sqref="K187">
    <cfRule type="containsText" dxfId="3266" priority="3071" operator="containsText" text="Gas">
      <formula>NOT(ISERROR(SEARCH("Gas",K187)))</formula>
    </cfRule>
  </conditionalFormatting>
  <conditionalFormatting sqref="K187">
    <cfRule type="containsText" dxfId="3265" priority="3070" operator="containsText" text="nurse">
      <formula>NOT(ISERROR(SEARCH("nurse",K187)))</formula>
    </cfRule>
  </conditionalFormatting>
  <conditionalFormatting sqref="K187">
    <cfRule type="containsText" dxfId="3264" priority="3069" operator="containsText" text="NO PAY ">
      <formula>NOT(ISERROR(SEARCH("NO PAY ",K187)))</formula>
    </cfRule>
  </conditionalFormatting>
  <conditionalFormatting sqref="K187">
    <cfRule type="containsText" dxfId="3263" priority="3067" operator="containsText" text="Hold">
      <formula>NOT(ISERROR(SEARCH("Hold",K187)))</formula>
    </cfRule>
  </conditionalFormatting>
  <conditionalFormatting sqref="K187">
    <cfRule type="containsText" dxfId="3262" priority="3066" operator="containsText" text="min">
      <formula>NOT(ISERROR(SEARCH("min",K187)))</formula>
    </cfRule>
  </conditionalFormatting>
  <conditionalFormatting sqref="K187">
    <cfRule type="containsText" dxfId="3261" priority="3065" operator="containsText" text="paychex">
      <formula>NOT(ISERROR(SEARCH("paychex",K187)))</formula>
    </cfRule>
  </conditionalFormatting>
  <conditionalFormatting sqref="K187">
    <cfRule type="containsText" dxfId="3260" priority="3064" operator="containsText" text="office">
      <formula>NOT(ISERROR(SEARCH("office",K187)))</formula>
    </cfRule>
  </conditionalFormatting>
  <conditionalFormatting sqref="K210">
    <cfRule type="containsText" dxfId="3259" priority="3060" operator="containsText" text="REG">
      <formula>NOT(ISERROR(SEARCH("REG",K210)))</formula>
    </cfRule>
    <cfRule type="containsText" dxfId="3258" priority="3061" operator="containsText" text="SUP">
      <formula>NOT(ISERROR(SEARCH("SUP",K210)))</formula>
    </cfRule>
    <cfRule type="containsText" dxfId="3257" priority="3062" operator="containsText" text="SDP">
      <formula>NOT(ISERROR(SEARCH("SDP",K210)))</formula>
    </cfRule>
    <cfRule type="containsText" dxfId="3256" priority="3063" operator="containsText" text="REMOVE">
      <formula>NOT(ISERROR(SEARCH("REMOVE",K210)))</formula>
    </cfRule>
  </conditionalFormatting>
  <conditionalFormatting sqref="K210">
    <cfRule type="containsText" dxfId="3255" priority="3058" operator="containsText" text="Timesheet">
      <formula>NOT(ISERROR(SEARCH("Timesheet",K210)))</formula>
    </cfRule>
    <cfRule type="containsText" dxfId="3254" priority="3059" operator="containsText" text="BP">
      <formula>NOT(ISERROR(SEARCH("BP",K210)))</formula>
    </cfRule>
  </conditionalFormatting>
  <conditionalFormatting sqref="K210">
    <cfRule type="containsText" dxfId="3253" priority="3056" operator="containsText" text="Pay on 1st">
      <formula>NOT(ISERROR(SEARCH("Pay on 1st",K210)))</formula>
    </cfRule>
    <cfRule type="containsText" dxfId="3252" priority="3057" operator="containsText" text="BB">
      <formula>NOT(ISERROR(SEARCH("BB",K210)))</formula>
    </cfRule>
  </conditionalFormatting>
  <conditionalFormatting sqref="K210">
    <cfRule type="containsText" dxfId="3251" priority="3055" operator="containsText" text="Cash app">
      <formula>NOT(ISERROR(SEARCH("Cash app",K210)))</formula>
    </cfRule>
  </conditionalFormatting>
  <conditionalFormatting sqref="K210">
    <cfRule type="containsText" dxfId="3250" priority="3054" operator="containsText" text="Gas">
      <formula>NOT(ISERROR(SEARCH("Gas",K210)))</formula>
    </cfRule>
  </conditionalFormatting>
  <conditionalFormatting sqref="K210">
    <cfRule type="containsText" dxfId="3249" priority="3053" operator="containsText" text="nurse">
      <formula>NOT(ISERROR(SEARCH("nurse",K210)))</formula>
    </cfRule>
  </conditionalFormatting>
  <conditionalFormatting sqref="K210">
    <cfRule type="containsText" dxfId="3248" priority="3052" operator="containsText" text="NO PAY ">
      <formula>NOT(ISERROR(SEARCH("NO PAY ",K210)))</formula>
    </cfRule>
  </conditionalFormatting>
  <conditionalFormatting sqref="K210">
    <cfRule type="containsText" dxfId="3247" priority="3050" operator="containsText" text="Hold">
      <formula>NOT(ISERROR(SEARCH("Hold",K210)))</formula>
    </cfRule>
  </conditionalFormatting>
  <conditionalFormatting sqref="K210">
    <cfRule type="containsText" dxfId="3246" priority="3049" operator="containsText" text="min">
      <formula>NOT(ISERROR(SEARCH("min",K210)))</formula>
    </cfRule>
  </conditionalFormatting>
  <conditionalFormatting sqref="K210">
    <cfRule type="containsText" dxfId="3245" priority="3048" operator="containsText" text="paychex">
      <formula>NOT(ISERROR(SEARCH("paychex",K210)))</formula>
    </cfRule>
  </conditionalFormatting>
  <conditionalFormatting sqref="K210">
    <cfRule type="containsText" dxfId="3244" priority="3047" operator="containsText" text="office">
      <formula>NOT(ISERROR(SEARCH("office",K210)))</formula>
    </cfRule>
  </conditionalFormatting>
  <conditionalFormatting sqref="K232">
    <cfRule type="containsText" dxfId="3243" priority="3043" operator="containsText" text="REG">
      <formula>NOT(ISERROR(SEARCH("REG",K232)))</formula>
    </cfRule>
    <cfRule type="containsText" dxfId="3242" priority="3044" operator="containsText" text="SUP">
      <formula>NOT(ISERROR(SEARCH("SUP",K232)))</formula>
    </cfRule>
    <cfRule type="containsText" dxfId="3241" priority="3045" operator="containsText" text="SDP">
      <formula>NOT(ISERROR(SEARCH("SDP",K232)))</formula>
    </cfRule>
    <cfRule type="containsText" dxfId="3240" priority="3046" operator="containsText" text="REMOVE">
      <formula>NOT(ISERROR(SEARCH("REMOVE",K232)))</formula>
    </cfRule>
  </conditionalFormatting>
  <conditionalFormatting sqref="K232">
    <cfRule type="containsText" dxfId="3239" priority="3041" operator="containsText" text="Timesheet">
      <formula>NOT(ISERROR(SEARCH("Timesheet",K232)))</formula>
    </cfRule>
    <cfRule type="containsText" dxfId="3238" priority="3042" operator="containsText" text="BP">
      <formula>NOT(ISERROR(SEARCH("BP",K232)))</formula>
    </cfRule>
  </conditionalFormatting>
  <conditionalFormatting sqref="K232">
    <cfRule type="containsText" dxfId="3237" priority="3039" operator="containsText" text="Pay on 1st">
      <formula>NOT(ISERROR(SEARCH("Pay on 1st",K232)))</formula>
    </cfRule>
    <cfRule type="containsText" dxfId="3236" priority="3040" operator="containsText" text="BB">
      <formula>NOT(ISERROR(SEARCH("BB",K232)))</formula>
    </cfRule>
  </conditionalFormatting>
  <conditionalFormatting sqref="K232">
    <cfRule type="containsText" dxfId="3235" priority="3038" operator="containsText" text="Cash app">
      <formula>NOT(ISERROR(SEARCH("Cash app",K232)))</formula>
    </cfRule>
  </conditionalFormatting>
  <conditionalFormatting sqref="K232">
    <cfRule type="containsText" dxfId="3234" priority="3037" operator="containsText" text="Gas">
      <formula>NOT(ISERROR(SEARCH("Gas",K232)))</formula>
    </cfRule>
  </conditionalFormatting>
  <conditionalFormatting sqref="K232">
    <cfRule type="containsText" dxfId="3233" priority="3036" operator="containsText" text="nurse">
      <formula>NOT(ISERROR(SEARCH("nurse",K232)))</formula>
    </cfRule>
  </conditionalFormatting>
  <conditionalFormatting sqref="K232">
    <cfRule type="containsText" dxfId="3232" priority="3035" operator="containsText" text="NO PAY ">
      <formula>NOT(ISERROR(SEARCH("NO PAY ",K232)))</formula>
    </cfRule>
  </conditionalFormatting>
  <conditionalFormatting sqref="K232">
    <cfRule type="containsText" dxfId="3231" priority="3033" operator="containsText" text="Hold">
      <formula>NOT(ISERROR(SEARCH("Hold",K232)))</formula>
    </cfRule>
  </conditionalFormatting>
  <conditionalFormatting sqref="K232">
    <cfRule type="containsText" dxfId="3230" priority="3032" operator="containsText" text="min">
      <formula>NOT(ISERROR(SEARCH("min",K232)))</formula>
    </cfRule>
  </conditionalFormatting>
  <conditionalFormatting sqref="K232">
    <cfRule type="containsText" dxfId="3229" priority="3031" operator="containsText" text="paychex">
      <formula>NOT(ISERROR(SEARCH("paychex",K232)))</formula>
    </cfRule>
  </conditionalFormatting>
  <conditionalFormatting sqref="K232">
    <cfRule type="containsText" dxfId="3228" priority="3030" operator="containsText" text="office">
      <formula>NOT(ISERROR(SEARCH("office",K232)))</formula>
    </cfRule>
  </conditionalFormatting>
  <conditionalFormatting sqref="K234">
    <cfRule type="containsText" dxfId="3227" priority="3026" operator="containsText" text="REG">
      <formula>NOT(ISERROR(SEARCH("REG",K234)))</formula>
    </cfRule>
    <cfRule type="containsText" dxfId="3226" priority="3027" operator="containsText" text="SUP">
      <formula>NOT(ISERROR(SEARCH("SUP",K234)))</formula>
    </cfRule>
    <cfRule type="containsText" dxfId="3225" priority="3028" operator="containsText" text="SDP">
      <formula>NOT(ISERROR(SEARCH("SDP",K234)))</formula>
    </cfRule>
    <cfRule type="containsText" dxfId="3224" priority="3029" operator="containsText" text="REMOVE">
      <formula>NOT(ISERROR(SEARCH("REMOVE",K234)))</formula>
    </cfRule>
  </conditionalFormatting>
  <conditionalFormatting sqref="K234">
    <cfRule type="containsText" dxfId="3223" priority="3024" operator="containsText" text="Timesheet">
      <formula>NOT(ISERROR(SEARCH("Timesheet",K234)))</formula>
    </cfRule>
    <cfRule type="containsText" dxfId="3222" priority="3025" operator="containsText" text="BP">
      <formula>NOT(ISERROR(SEARCH("BP",K234)))</formula>
    </cfRule>
  </conditionalFormatting>
  <conditionalFormatting sqref="K234">
    <cfRule type="containsText" dxfId="3221" priority="3022" operator="containsText" text="Pay on 1st">
      <formula>NOT(ISERROR(SEARCH("Pay on 1st",K234)))</formula>
    </cfRule>
    <cfRule type="containsText" dxfId="3220" priority="3023" operator="containsText" text="BB">
      <formula>NOT(ISERROR(SEARCH("BB",K234)))</formula>
    </cfRule>
  </conditionalFormatting>
  <conditionalFormatting sqref="K234">
    <cfRule type="containsText" dxfId="3219" priority="3021" operator="containsText" text="Cash app">
      <formula>NOT(ISERROR(SEARCH("Cash app",K234)))</formula>
    </cfRule>
  </conditionalFormatting>
  <conditionalFormatting sqref="K234">
    <cfRule type="containsText" dxfId="3218" priority="3020" operator="containsText" text="Gas">
      <formula>NOT(ISERROR(SEARCH("Gas",K234)))</formula>
    </cfRule>
  </conditionalFormatting>
  <conditionalFormatting sqref="K234">
    <cfRule type="containsText" dxfId="3217" priority="3019" operator="containsText" text="nurse">
      <formula>NOT(ISERROR(SEARCH("nurse",K234)))</formula>
    </cfRule>
  </conditionalFormatting>
  <conditionalFormatting sqref="K234">
    <cfRule type="containsText" dxfId="3216" priority="3018" operator="containsText" text="NO PAY ">
      <formula>NOT(ISERROR(SEARCH("NO PAY ",K234)))</formula>
    </cfRule>
  </conditionalFormatting>
  <conditionalFormatting sqref="K234">
    <cfRule type="containsText" dxfId="3215" priority="3016" operator="containsText" text="Hold">
      <formula>NOT(ISERROR(SEARCH("Hold",K234)))</formula>
    </cfRule>
  </conditionalFormatting>
  <conditionalFormatting sqref="K234">
    <cfRule type="containsText" dxfId="3214" priority="3015" operator="containsText" text="min">
      <formula>NOT(ISERROR(SEARCH("min",K234)))</formula>
    </cfRule>
  </conditionalFormatting>
  <conditionalFormatting sqref="K234">
    <cfRule type="containsText" dxfId="3213" priority="3014" operator="containsText" text="paychex">
      <formula>NOT(ISERROR(SEARCH("paychex",K234)))</formula>
    </cfRule>
  </conditionalFormatting>
  <conditionalFormatting sqref="K234">
    <cfRule type="containsText" dxfId="3212" priority="3013" operator="containsText" text="office">
      <formula>NOT(ISERROR(SEARCH("office",K234)))</formula>
    </cfRule>
  </conditionalFormatting>
  <conditionalFormatting sqref="K253">
    <cfRule type="containsText" dxfId="3211" priority="3009" operator="containsText" text="REG">
      <formula>NOT(ISERROR(SEARCH("REG",K253)))</formula>
    </cfRule>
    <cfRule type="containsText" dxfId="3210" priority="3010" operator="containsText" text="SUP">
      <formula>NOT(ISERROR(SEARCH("SUP",K253)))</formula>
    </cfRule>
    <cfRule type="containsText" dxfId="3209" priority="3011" operator="containsText" text="SDP">
      <formula>NOT(ISERROR(SEARCH("SDP",K253)))</formula>
    </cfRule>
    <cfRule type="containsText" dxfId="3208" priority="3012" operator="containsText" text="REMOVE">
      <formula>NOT(ISERROR(SEARCH("REMOVE",K253)))</formula>
    </cfRule>
  </conditionalFormatting>
  <conditionalFormatting sqref="K253">
    <cfRule type="containsText" dxfId="3207" priority="3007" operator="containsText" text="Timesheet">
      <formula>NOT(ISERROR(SEARCH("Timesheet",K253)))</formula>
    </cfRule>
    <cfRule type="containsText" dxfId="3206" priority="3008" operator="containsText" text="BP">
      <formula>NOT(ISERROR(SEARCH("BP",K253)))</formula>
    </cfRule>
  </conditionalFormatting>
  <conditionalFormatting sqref="K253">
    <cfRule type="containsText" dxfId="3205" priority="3005" operator="containsText" text="Pay on 1st">
      <formula>NOT(ISERROR(SEARCH("Pay on 1st",K253)))</formula>
    </cfRule>
    <cfRule type="containsText" dxfId="3204" priority="3006" operator="containsText" text="BB">
      <formula>NOT(ISERROR(SEARCH("BB",K253)))</formula>
    </cfRule>
  </conditionalFormatting>
  <conditionalFormatting sqref="K253">
    <cfRule type="containsText" dxfId="3203" priority="3004" operator="containsText" text="Cash app">
      <formula>NOT(ISERROR(SEARCH("Cash app",K253)))</formula>
    </cfRule>
  </conditionalFormatting>
  <conditionalFormatting sqref="K253">
    <cfRule type="containsText" dxfId="3202" priority="3003" operator="containsText" text="Gas">
      <formula>NOT(ISERROR(SEARCH("Gas",K253)))</formula>
    </cfRule>
  </conditionalFormatting>
  <conditionalFormatting sqref="K253">
    <cfRule type="containsText" dxfId="3201" priority="3002" operator="containsText" text="nurse">
      <formula>NOT(ISERROR(SEARCH("nurse",K253)))</formula>
    </cfRule>
  </conditionalFormatting>
  <conditionalFormatting sqref="K253">
    <cfRule type="containsText" dxfId="3200" priority="3001" operator="containsText" text="NO PAY ">
      <formula>NOT(ISERROR(SEARCH("NO PAY ",K253)))</formula>
    </cfRule>
  </conditionalFormatting>
  <conditionalFormatting sqref="K253">
    <cfRule type="containsText" dxfId="3199" priority="2999" operator="containsText" text="Hold">
      <formula>NOT(ISERROR(SEARCH("Hold",K253)))</formula>
    </cfRule>
  </conditionalFormatting>
  <conditionalFormatting sqref="K253">
    <cfRule type="containsText" dxfId="3198" priority="2998" operator="containsText" text="min">
      <formula>NOT(ISERROR(SEARCH("min",K253)))</formula>
    </cfRule>
  </conditionalFormatting>
  <conditionalFormatting sqref="K253">
    <cfRule type="containsText" dxfId="3197" priority="2997" operator="containsText" text="paychex">
      <formula>NOT(ISERROR(SEARCH("paychex",K253)))</formula>
    </cfRule>
  </conditionalFormatting>
  <conditionalFormatting sqref="K253">
    <cfRule type="containsText" dxfId="3196" priority="2996" operator="containsText" text="office">
      <formula>NOT(ISERROR(SEARCH("office",K253)))</formula>
    </cfRule>
  </conditionalFormatting>
  <conditionalFormatting sqref="K258">
    <cfRule type="containsText" dxfId="3195" priority="2994" operator="containsText" text="office">
      <formula>NOT(ISERROR(SEARCH("office",K258)))</formula>
    </cfRule>
  </conditionalFormatting>
  <conditionalFormatting sqref="K272">
    <cfRule type="containsText" dxfId="3194" priority="2990" operator="containsText" text="REG">
      <formula>NOT(ISERROR(SEARCH("REG",K272)))</formula>
    </cfRule>
    <cfRule type="containsText" dxfId="3193" priority="2991" operator="containsText" text="SUP">
      <formula>NOT(ISERROR(SEARCH("SUP",K272)))</formula>
    </cfRule>
    <cfRule type="containsText" dxfId="3192" priority="2992" operator="containsText" text="SDP">
      <formula>NOT(ISERROR(SEARCH("SDP",K272)))</formula>
    </cfRule>
    <cfRule type="containsText" dxfId="3191" priority="2993" operator="containsText" text="REMOVE">
      <formula>NOT(ISERROR(SEARCH("REMOVE",K272)))</formula>
    </cfRule>
  </conditionalFormatting>
  <conditionalFormatting sqref="K272">
    <cfRule type="containsText" dxfId="3190" priority="2988" operator="containsText" text="Timesheet">
      <formula>NOT(ISERROR(SEARCH("Timesheet",K272)))</formula>
    </cfRule>
    <cfRule type="containsText" dxfId="3189" priority="2989" operator="containsText" text="BP">
      <formula>NOT(ISERROR(SEARCH("BP",K272)))</formula>
    </cfRule>
  </conditionalFormatting>
  <conditionalFormatting sqref="K272">
    <cfRule type="containsText" dxfId="3188" priority="2986" operator="containsText" text="Pay on 1st">
      <formula>NOT(ISERROR(SEARCH("Pay on 1st",K272)))</formula>
    </cfRule>
    <cfRule type="containsText" dxfId="3187" priority="2987" operator="containsText" text="BB">
      <formula>NOT(ISERROR(SEARCH("BB",K272)))</formula>
    </cfRule>
  </conditionalFormatting>
  <conditionalFormatting sqref="K272">
    <cfRule type="containsText" dxfId="3186" priority="2985" operator="containsText" text="Cash app">
      <formula>NOT(ISERROR(SEARCH("Cash app",K272)))</formula>
    </cfRule>
  </conditionalFormatting>
  <conditionalFormatting sqref="K272">
    <cfRule type="containsText" dxfId="3185" priority="2984" operator="containsText" text="Gas">
      <formula>NOT(ISERROR(SEARCH("Gas",K272)))</formula>
    </cfRule>
  </conditionalFormatting>
  <conditionalFormatting sqref="K272">
    <cfRule type="containsText" dxfId="3184" priority="2983" operator="containsText" text="nurse">
      <formula>NOT(ISERROR(SEARCH("nurse",K272)))</formula>
    </cfRule>
  </conditionalFormatting>
  <conditionalFormatting sqref="K272">
    <cfRule type="containsText" dxfId="3183" priority="2982" operator="containsText" text="NO PAY ">
      <formula>NOT(ISERROR(SEARCH("NO PAY ",K272)))</formula>
    </cfRule>
  </conditionalFormatting>
  <conditionalFormatting sqref="K272">
    <cfRule type="containsText" dxfId="3182" priority="2980" operator="containsText" text="Hold">
      <formula>NOT(ISERROR(SEARCH("Hold",K272)))</formula>
    </cfRule>
  </conditionalFormatting>
  <conditionalFormatting sqref="K272">
    <cfRule type="containsText" dxfId="3181" priority="2979" operator="containsText" text="min">
      <formula>NOT(ISERROR(SEARCH("min",K272)))</formula>
    </cfRule>
  </conditionalFormatting>
  <conditionalFormatting sqref="K272">
    <cfRule type="containsText" dxfId="3180" priority="2978" operator="containsText" text="paychex">
      <formula>NOT(ISERROR(SEARCH("paychex",K272)))</formula>
    </cfRule>
  </conditionalFormatting>
  <conditionalFormatting sqref="K272">
    <cfRule type="containsText" dxfId="3179" priority="2977" operator="containsText" text="office">
      <formula>NOT(ISERROR(SEARCH("office",K272)))</formula>
    </cfRule>
  </conditionalFormatting>
  <conditionalFormatting sqref="K273">
    <cfRule type="containsText" dxfId="3178" priority="2973" operator="containsText" text="REG">
      <formula>NOT(ISERROR(SEARCH("REG",K273)))</formula>
    </cfRule>
    <cfRule type="containsText" dxfId="3177" priority="2974" operator="containsText" text="SUP">
      <formula>NOT(ISERROR(SEARCH("SUP",K273)))</formula>
    </cfRule>
    <cfRule type="containsText" dxfId="3176" priority="2975" operator="containsText" text="SDP">
      <formula>NOT(ISERROR(SEARCH("SDP",K273)))</formula>
    </cfRule>
    <cfRule type="containsText" dxfId="3175" priority="2976" operator="containsText" text="REMOVE">
      <formula>NOT(ISERROR(SEARCH("REMOVE",K273)))</formula>
    </cfRule>
  </conditionalFormatting>
  <conditionalFormatting sqref="K273">
    <cfRule type="containsText" dxfId="3174" priority="2971" operator="containsText" text="Timesheet">
      <formula>NOT(ISERROR(SEARCH("Timesheet",K273)))</formula>
    </cfRule>
    <cfRule type="containsText" dxfId="3173" priority="2972" operator="containsText" text="BP">
      <formula>NOT(ISERROR(SEARCH("BP",K273)))</formula>
    </cfRule>
  </conditionalFormatting>
  <conditionalFormatting sqref="K273">
    <cfRule type="containsText" dxfId="3172" priority="2969" operator="containsText" text="Pay on 1st">
      <formula>NOT(ISERROR(SEARCH("Pay on 1st",K273)))</formula>
    </cfRule>
    <cfRule type="containsText" dxfId="3171" priority="2970" operator="containsText" text="BB">
      <formula>NOT(ISERROR(SEARCH("BB",K273)))</formula>
    </cfRule>
  </conditionalFormatting>
  <conditionalFormatting sqref="K273">
    <cfRule type="containsText" dxfId="3170" priority="2968" operator="containsText" text="Cash app">
      <formula>NOT(ISERROR(SEARCH("Cash app",K273)))</formula>
    </cfRule>
  </conditionalFormatting>
  <conditionalFormatting sqref="K273">
    <cfRule type="containsText" dxfId="3169" priority="2967" operator="containsText" text="Gas">
      <formula>NOT(ISERROR(SEARCH("Gas",K273)))</formula>
    </cfRule>
  </conditionalFormatting>
  <conditionalFormatting sqref="K273">
    <cfRule type="containsText" dxfId="3168" priority="2966" operator="containsText" text="nurse">
      <formula>NOT(ISERROR(SEARCH("nurse",K273)))</formula>
    </cfRule>
  </conditionalFormatting>
  <conditionalFormatting sqref="K273">
    <cfRule type="containsText" dxfId="3167" priority="2965" operator="containsText" text="NO PAY ">
      <formula>NOT(ISERROR(SEARCH("NO PAY ",K273)))</formula>
    </cfRule>
  </conditionalFormatting>
  <conditionalFormatting sqref="K273">
    <cfRule type="containsText" dxfId="3166" priority="2963" operator="containsText" text="Hold">
      <formula>NOT(ISERROR(SEARCH("Hold",K273)))</formula>
    </cfRule>
  </conditionalFormatting>
  <conditionalFormatting sqref="K273">
    <cfRule type="containsText" dxfId="3165" priority="2962" operator="containsText" text="min">
      <formula>NOT(ISERROR(SEARCH("min",K273)))</formula>
    </cfRule>
  </conditionalFormatting>
  <conditionalFormatting sqref="K273">
    <cfRule type="containsText" dxfId="3164" priority="2961" operator="containsText" text="paychex">
      <formula>NOT(ISERROR(SEARCH("paychex",K273)))</formula>
    </cfRule>
  </conditionalFormatting>
  <conditionalFormatting sqref="K273">
    <cfRule type="containsText" dxfId="3163" priority="2960" operator="containsText" text="office">
      <formula>NOT(ISERROR(SEARCH("office",K273)))</formula>
    </cfRule>
  </conditionalFormatting>
  <conditionalFormatting sqref="K87">
    <cfRule type="containsText" dxfId="3162" priority="2956" operator="containsText" text="REG">
      <formula>NOT(ISERROR(SEARCH("REG",K87)))</formula>
    </cfRule>
    <cfRule type="containsText" dxfId="3161" priority="2957" operator="containsText" text="SUP">
      <formula>NOT(ISERROR(SEARCH("SUP",K87)))</formula>
    </cfRule>
    <cfRule type="containsText" dxfId="3160" priority="2958" operator="containsText" text="SDP">
      <formula>NOT(ISERROR(SEARCH("SDP",K87)))</formula>
    </cfRule>
    <cfRule type="containsText" dxfId="3159" priority="2959" operator="containsText" text="REMOVE">
      <formula>NOT(ISERROR(SEARCH("REMOVE",K87)))</formula>
    </cfRule>
  </conditionalFormatting>
  <conditionalFormatting sqref="K87">
    <cfRule type="containsText" dxfId="3158" priority="2954" operator="containsText" text="Timesheet">
      <formula>NOT(ISERROR(SEARCH("Timesheet",K87)))</formula>
    </cfRule>
    <cfRule type="containsText" dxfId="3157" priority="2955" operator="containsText" text="BP">
      <formula>NOT(ISERROR(SEARCH("BP",K87)))</formula>
    </cfRule>
  </conditionalFormatting>
  <conditionalFormatting sqref="K87">
    <cfRule type="containsText" dxfId="3156" priority="2952" operator="containsText" text="Pay on 1st">
      <formula>NOT(ISERROR(SEARCH("Pay on 1st",K87)))</formula>
    </cfRule>
    <cfRule type="containsText" dxfId="3155" priority="2953" operator="containsText" text="BB">
      <formula>NOT(ISERROR(SEARCH("BB",K87)))</formula>
    </cfRule>
  </conditionalFormatting>
  <conditionalFormatting sqref="K87">
    <cfRule type="containsText" dxfId="3154" priority="2951" operator="containsText" text="Cash app">
      <formula>NOT(ISERROR(SEARCH("Cash app",K87)))</formula>
    </cfRule>
  </conditionalFormatting>
  <conditionalFormatting sqref="K87">
    <cfRule type="containsText" dxfId="3153" priority="2950" operator="containsText" text="Gas">
      <formula>NOT(ISERROR(SEARCH("Gas",K87)))</formula>
    </cfRule>
  </conditionalFormatting>
  <conditionalFormatting sqref="K87">
    <cfRule type="containsText" dxfId="3152" priority="2949" operator="containsText" text="nurse">
      <formula>NOT(ISERROR(SEARCH("nurse",K87)))</formula>
    </cfRule>
  </conditionalFormatting>
  <conditionalFormatting sqref="K87">
    <cfRule type="containsText" dxfId="3151" priority="2948" operator="containsText" text="NO PAY ">
      <formula>NOT(ISERROR(SEARCH("NO PAY ",K87)))</formula>
    </cfRule>
  </conditionalFormatting>
  <conditionalFormatting sqref="K87">
    <cfRule type="containsText" dxfId="3150" priority="2946" operator="containsText" text="Hold">
      <formula>NOT(ISERROR(SEARCH("Hold",K87)))</formula>
    </cfRule>
  </conditionalFormatting>
  <conditionalFormatting sqref="K87">
    <cfRule type="containsText" dxfId="3149" priority="2945" operator="containsText" text="min">
      <formula>NOT(ISERROR(SEARCH("min",K87)))</formula>
    </cfRule>
  </conditionalFormatting>
  <conditionalFormatting sqref="K87">
    <cfRule type="containsText" dxfId="3148" priority="2944" operator="containsText" text="paychex">
      <formula>NOT(ISERROR(SEARCH("paychex",K87)))</formula>
    </cfRule>
  </conditionalFormatting>
  <conditionalFormatting sqref="K87">
    <cfRule type="containsText" dxfId="3147" priority="2943" operator="containsText" text="office">
      <formula>NOT(ISERROR(SEARCH("office",K87)))</formula>
    </cfRule>
  </conditionalFormatting>
  <conditionalFormatting sqref="K37">
    <cfRule type="containsText" dxfId="3146" priority="2939" operator="containsText" text="REG">
      <formula>NOT(ISERROR(SEARCH("REG",K37)))</formula>
    </cfRule>
    <cfRule type="containsText" dxfId="3145" priority="2940" operator="containsText" text="SUP">
      <formula>NOT(ISERROR(SEARCH("SUP",K37)))</formula>
    </cfRule>
    <cfRule type="containsText" dxfId="3144" priority="2941" operator="containsText" text="SDP">
      <formula>NOT(ISERROR(SEARCH("SDP",K37)))</formula>
    </cfRule>
    <cfRule type="containsText" dxfId="3143" priority="2942" operator="containsText" text="REMOVE">
      <formula>NOT(ISERROR(SEARCH("REMOVE",K37)))</formula>
    </cfRule>
  </conditionalFormatting>
  <conditionalFormatting sqref="K37">
    <cfRule type="containsText" dxfId="3142" priority="2937" operator="containsText" text="Timesheet">
      <formula>NOT(ISERROR(SEARCH("Timesheet",K37)))</formula>
    </cfRule>
    <cfRule type="containsText" dxfId="3141" priority="2938" operator="containsText" text="BP">
      <formula>NOT(ISERROR(SEARCH("BP",K37)))</formula>
    </cfRule>
  </conditionalFormatting>
  <conditionalFormatting sqref="K37">
    <cfRule type="containsText" dxfId="3140" priority="2935" operator="containsText" text="Pay on 1st">
      <formula>NOT(ISERROR(SEARCH("Pay on 1st",K37)))</formula>
    </cfRule>
    <cfRule type="containsText" dxfId="3139" priority="2936" operator="containsText" text="BB">
      <formula>NOT(ISERROR(SEARCH("BB",K37)))</formula>
    </cfRule>
  </conditionalFormatting>
  <conditionalFormatting sqref="K37">
    <cfRule type="containsText" dxfId="3138" priority="2934" operator="containsText" text="Cash app">
      <formula>NOT(ISERROR(SEARCH("Cash app",K37)))</formula>
    </cfRule>
  </conditionalFormatting>
  <conditionalFormatting sqref="K37">
    <cfRule type="containsText" dxfId="3137" priority="2933" operator="containsText" text="Gas">
      <formula>NOT(ISERROR(SEARCH("Gas",K37)))</formula>
    </cfRule>
  </conditionalFormatting>
  <conditionalFormatting sqref="K37">
    <cfRule type="containsText" dxfId="3136" priority="2932" operator="containsText" text="nurse">
      <formula>NOT(ISERROR(SEARCH("nurse",K37)))</formula>
    </cfRule>
  </conditionalFormatting>
  <conditionalFormatting sqref="K37">
    <cfRule type="containsText" dxfId="3135" priority="2931" operator="containsText" text="NO PAY ">
      <formula>NOT(ISERROR(SEARCH("NO PAY ",K37)))</formula>
    </cfRule>
  </conditionalFormatting>
  <conditionalFormatting sqref="K37">
    <cfRule type="containsText" dxfId="3134" priority="2929" operator="containsText" text="Hold">
      <formula>NOT(ISERROR(SEARCH("Hold",K37)))</formula>
    </cfRule>
  </conditionalFormatting>
  <conditionalFormatting sqref="K37">
    <cfRule type="containsText" dxfId="3133" priority="2928" operator="containsText" text="min">
      <formula>NOT(ISERROR(SEARCH("min",K37)))</formula>
    </cfRule>
  </conditionalFormatting>
  <conditionalFormatting sqref="K37">
    <cfRule type="containsText" dxfId="3132" priority="2927" operator="containsText" text="paychex">
      <formula>NOT(ISERROR(SEARCH("paychex",K37)))</formula>
    </cfRule>
  </conditionalFormatting>
  <conditionalFormatting sqref="K37">
    <cfRule type="containsText" dxfId="3131" priority="2926" operator="containsText" text="office">
      <formula>NOT(ISERROR(SEARCH("office",K37)))</formula>
    </cfRule>
  </conditionalFormatting>
  <conditionalFormatting sqref="K42">
    <cfRule type="containsText" dxfId="3130" priority="2922" operator="containsText" text="REG">
      <formula>NOT(ISERROR(SEARCH("REG",K42)))</formula>
    </cfRule>
    <cfRule type="containsText" dxfId="3129" priority="2923" operator="containsText" text="SUP">
      <formula>NOT(ISERROR(SEARCH("SUP",K42)))</formula>
    </cfRule>
    <cfRule type="containsText" dxfId="3128" priority="2924" operator="containsText" text="SDP">
      <formula>NOT(ISERROR(SEARCH("SDP",K42)))</formula>
    </cfRule>
    <cfRule type="containsText" dxfId="3127" priority="2925" operator="containsText" text="REMOVE">
      <formula>NOT(ISERROR(SEARCH("REMOVE",K42)))</formula>
    </cfRule>
  </conditionalFormatting>
  <conditionalFormatting sqref="K42">
    <cfRule type="containsText" dxfId="3126" priority="2920" operator="containsText" text="Timesheet">
      <formula>NOT(ISERROR(SEARCH("Timesheet",K42)))</formula>
    </cfRule>
    <cfRule type="containsText" dxfId="3125" priority="2921" operator="containsText" text="BP">
      <formula>NOT(ISERROR(SEARCH("BP",K42)))</formula>
    </cfRule>
  </conditionalFormatting>
  <conditionalFormatting sqref="K42">
    <cfRule type="containsText" dxfId="3124" priority="2918" operator="containsText" text="Pay on 1st">
      <formula>NOT(ISERROR(SEARCH("Pay on 1st",K42)))</formula>
    </cfRule>
    <cfRule type="containsText" dxfId="3123" priority="2919" operator="containsText" text="BB">
      <formula>NOT(ISERROR(SEARCH("BB",K42)))</formula>
    </cfRule>
  </conditionalFormatting>
  <conditionalFormatting sqref="K42">
    <cfRule type="containsText" dxfId="3122" priority="2917" operator="containsText" text="Cash app">
      <formula>NOT(ISERROR(SEARCH("Cash app",K42)))</formula>
    </cfRule>
  </conditionalFormatting>
  <conditionalFormatting sqref="K42">
    <cfRule type="containsText" dxfId="3121" priority="2916" operator="containsText" text="Gas">
      <formula>NOT(ISERROR(SEARCH("Gas",K42)))</formula>
    </cfRule>
  </conditionalFormatting>
  <conditionalFormatting sqref="K42">
    <cfRule type="containsText" dxfId="3120" priority="2915" operator="containsText" text="nurse">
      <formula>NOT(ISERROR(SEARCH("nurse",K42)))</formula>
    </cfRule>
  </conditionalFormatting>
  <conditionalFormatting sqref="K42">
    <cfRule type="containsText" dxfId="3119" priority="2914" operator="containsText" text="NO PAY ">
      <formula>NOT(ISERROR(SEARCH("NO PAY ",K42)))</formula>
    </cfRule>
  </conditionalFormatting>
  <conditionalFormatting sqref="K42">
    <cfRule type="containsText" dxfId="3118" priority="2912" operator="containsText" text="Hold">
      <formula>NOT(ISERROR(SEARCH("Hold",K42)))</formula>
    </cfRule>
  </conditionalFormatting>
  <conditionalFormatting sqref="K42">
    <cfRule type="containsText" dxfId="3117" priority="2911" operator="containsText" text="min">
      <formula>NOT(ISERROR(SEARCH("min",K42)))</formula>
    </cfRule>
  </conditionalFormatting>
  <conditionalFormatting sqref="K42">
    <cfRule type="containsText" dxfId="3116" priority="2910" operator="containsText" text="paychex">
      <formula>NOT(ISERROR(SEARCH("paychex",K42)))</formula>
    </cfRule>
  </conditionalFormatting>
  <conditionalFormatting sqref="K42">
    <cfRule type="containsText" dxfId="3115" priority="2909" operator="containsText" text="office">
      <formula>NOT(ISERROR(SEARCH("office",K42)))</formula>
    </cfRule>
  </conditionalFormatting>
  <conditionalFormatting sqref="K52">
    <cfRule type="containsText" dxfId="3114" priority="2905" operator="containsText" text="REG">
      <formula>NOT(ISERROR(SEARCH("REG",K52)))</formula>
    </cfRule>
    <cfRule type="containsText" dxfId="3113" priority="2906" operator="containsText" text="SUP">
      <formula>NOT(ISERROR(SEARCH("SUP",K52)))</formula>
    </cfRule>
    <cfRule type="containsText" dxfId="3112" priority="2907" operator="containsText" text="SDP">
      <formula>NOT(ISERROR(SEARCH("SDP",K52)))</formula>
    </cfRule>
    <cfRule type="containsText" dxfId="3111" priority="2908" operator="containsText" text="REMOVE">
      <formula>NOT(ISERROR(SEARCH("REMOVE",K52)))</formula>
    </cfRule>
  </conditionalFormatting>
  <conditionalFormatting sqref="K52">
    <cfRule type="containsText" dxfId="3110" priority="2903" operator="containsText" text="Timesheet">
      <formula>NOT(ISERROR(SEARCH("Timesheet",K52)))</formula>
    </cfRule>
    <cfRule type="containsText" dxfId="3109" priority="2904" operator="containsText" text="BP">
      <formula>NOT(ISERROR(SEARCH("BP",K52)))</formula>
    </cfRule>
  </conditionalFormatting>
  <conditionalFormatting sqref="K52">
    <cfRule type="containsText" dxfId="3108" priority="2901" operator="containsText" text="Pay on 1st">
      <formula>NOT(ISERROR(SEARCH("Pay on 1st",K52)))</formula>
    </cfRule>
    <cfRule type="containsText" dxfId="3107" priority="2902" operator="containsText" text="BB">
      <formula>NOT(ISERROR(SEARCH("BB",K52)))</formula>
    </cfRule>
  </conditionalFormatting>
  <conditionalFormatting sqref="K52">
    <cfRule type="containsText" dxfId="3106" priority="2900" operator="containsText" text="Cash app">
      <formula>NOT(ISERROR(SEARCH("Cash app",K52)))</formula>
    </cfRule>
  </conditionalFormatting>
  <conditionalFormatting sqref="K52">
    <cfRule type="containsText" dxfId="3105" priority="2899" operator="containsText" text="Gas">
      <formula>NOT(ISERROR(SEARCH("Gas",K52)))</formula>
    </cfRule>
  </conditionalFormatting>
  <conditionalFormatting sqref="K52">
    <cfRule type="containsText" dxfId="3104" priority="2898" operator="containsText" text="nurse">
      <formula>NOT(ISERROR(SEARCH("nurse",K52)))</formula>
    </cfRule>
  </conditionalFormatting>
  <conditionalFormatting sqref="K52">
    <cfRule type="containsText" dxfId="3103" priority="2897" operator="containsText" text="NO PAY ">
      <formula>NOT(ISERROR(SEARCH("NO PAY ",K52)))</formula>
    </cfRule>
  </conditionalFormatting>
  <conditionalFormatting sqref="K52">
    <cfRule type="containsText" dxfId="3102" priority="2895" operator="containsText" text="Hold">
      <formula>NOT(ISERROR(SEARCH("Hold",K52)))</formula>
    </cfRule>
  </conditionalFormatting>
  <conditionalFormatting sqref="K52">
    <cfRule type="containsText" dxfId="3101" priority="2894" operator="containsText" text="min">
      <formula>NOT(ISERROR(SEARCH("min",K52)))</formula>
    </cfRule>
  </conditionalFormatting>
  <conditionalFormatting sqref="K52">
    <cfRule type="containsText" dxfId="3100" priority="2893" operator="containsText" text="paychex">
      <formula>NOT(ISERROR(SEARCH("paychex",K52)))</formula>
    </cfRule>
  </conditionalFormatting>
  <conditionalFormatting sqref="K52">
    <cfRule type="containsText" dxfId="3099" priority="2892" operator="containsText" text="office">
      <formula>NOT(ISERROR(SEARCH("office",K52)))</formula>
    </cfRule>
  </conditionalFormatting>
  <conditionalFormatting sqref="K118">
    <cfRule type="containsText" dxfId="3098" priority="2888" operator="containsText" text="REG">
      <formula>NOT(ISERROR(SEARCH("REG",K118)))</formula>
    </cfRule>
    <cfRule type="containsText" dxfId="3097" priority="2889" operator="containsText" text="SUP">
      <formula>NOT(ISERROR(SEARCH("SUP",K118)))</formula>
    </cfRule>
    <cfRule type="containsText" dxfId="3096" priority="2890" operator="containsText" text="SDP">
      <formula>NOT(ISERROR(SEARCH("SDP",K118)))</formula>
    </cfRule>
    <cfRule type="containsText" dxfId="3095" priority="2891" operator="containsText" text="REMOVE">
      <formula>NOT(ISERROR(SEARCH("REMOVE",K118)))</formula>
    </cfRule>
  </conditionalFormatting>
  <conditionalFormatting sqref="K118">
    <cfRule type="containsText" dxfId="3094" priority="2886" operator="containsText" text="Timesheet">
      <formula>NOT(ISERROR(SEARCH("Timesheet",K118)))</formula>
    </cfRule>
    <cfRule type="containsText" dxfId="3093" priority="2887" operator="containsText" text="BP">
      <formula>NOT(ISERROR(SEARCH("BP",K118)))</formula>
    </cfRule>
  </conditionalFormatting>
  <conditionalFormatting sqref="K118">
    <cfRule type="containsText" dxfId="3092" priority="2884" operator="containsText" text="Pay on 1st">
      <formula>NOT(ISERROR(SEARCH("Pay on 1st",K118)))</formula>
    </cfRule>
    <cfRule type="containsText" dxfId="3091" priority="2885" operator="containsText" text="BB">
      <formula>NOT(ISERROR(SEARCH("BB",K118)))</formula>
    </cfRule>
  </conditionalFormatting>
  <conditionalFormatting sqref="K118">
    <cfRule type="containsText" dxfId="3090" priority="2883" operator="containsText" text="Cash app">
      <formula>NOT(ISERROR(SEARCH("Cash app",K118)))</formula>
    </cfRule>
  </conditionalFormatting>
  <conditionalFormatting sqref="K118">
    <cfRule type="containsText" dxfId="3089" priority="2882" operator="containsText" text="Gas">
      <formula>NOT(ISERROR(SEARCH("Gas",K118)))</formula>
    </cfRule>
  </conditionalFormatting>
  <conditionalFormatting sqref="K118">
    <cfRule type="containsText" dxfId="3088" priority="2881" operator="containsText" text="nurse">
      <formula>NOT(ISERROR(SEARCH("nurse",K118)))</formula>
    </cfRule>
  </conditionalFormatting>
  <conditionalFormatting sqref="K118">
    <cfRule type="containsText" dxfId="3087" priority="2880" operator="containsText" text="NO PAY ">
      <formula>NOT(ISERROR(SEARCH("NO PAY ",K118)))</formula>
    </cfRule>
  </conditionalFormatting>
  <conditionalFormatting sqref="K118">
    <cfRule type="containsText" dxfId="3086" priority="2878" operator="containsText" text="Hold">
      <formula>NOT(ISERROR(SEARCH("Hold",K118)))</formula>
    </cfRule>
  </conditionalFormatting>
  <conditionalFormatting sqref="K118">
    <cfRule type="containsText" dxfId="3085" priority="2877" operator="containsText" text="min">
      <formula>NOT(ISERROR(SEARCH("min",K118)))</formula>
    </cfRule>
  </conditionalFormatting>
  <conditionalFormatting sqref="K118">
    <cfRule type="containsText" dxfId="3084" priority="2876" operator="containsText" text="paychex">
      <formula>NOT(ISERROR(SEARCH("paychex",K118)))</formula>
    </cfRule>
  </conditionalFormatting>
  <conditionalFormatting sqref="K118">
    <cfRule type="containsText" dxfId="3083" priority="2875" operator="containsText" text="office">
      <formula>NOT(ISERROR(SEARCH("office",K118)))</formula>
    </cfRule>
  </conditionalFormatting>
  <conditionalFormatting sqref="K138">
    <cfRule type="containsText" dxfId="3082" priority="2871" operator="containsText" text="REG">
      <formula>NOT(ISERROR(SEARCH("REG",K138)))</formula>
    </cfRule>
    <cfRule type="containsText" dxfId="3081" priority="2872" operator="containsText" text="SUP">
      <formula>NOT(ISERROR(SEARCH("SUP",K138)))</formula>
    </cfRule>
    <cfRule type="containsText" dxfId="3080" priority="2873" operator="containsText" text="SDP">
      <formula>NOT(ISERROR(SEARCH("SDP",K138)))</formula>
    </cfRule>
    <cfRule type="containsText" dxfId="3079" priority="2874" operator="containsText" text="REMOVE">
      <formula>NOT(ISERROR(SEARCH("REMOVE",K138)))</formula>
    </cfRule>
  </conditionalFormatting>
  <conditionalFormatting sqref="K138">
    <cfRule type="containsText" dxfId="3078" priority="2869" operator="containsText" text="Timesheet">
      <formula>NOT(ISERROR(SEARCH("Timesheet",K138)))</formula>
    </cfRule>
    <cfRule type="containsText" dxfId="3077" priority="2870" operator="containsText" text="BP">
      <formula>NOT(ISERROR(SEARCH("BP",K138)))</formula>
    </cfRule>
  </conditionalFormatting>
  <conditionalFormatting sqref="K138">
    <cfRule type="containsText" dxfId="3076" priority="2867" operator="containsText" text="Pay on 1st">
      <formula>NOT(ISERROR(SEARCH("Pay on 1st",K138)))</formula>
    </cfRule>
    <cfRule type="containsText" dxfId="3075" priority="2868" operator="containsText" text="BB">
      <formula>NOT(ISERROR(SEARCH("BB",K138)))</formula>
    </cfRule>
  </conditionalFormatting>
  <conditionalFormatting sqref="K138">
    <cfRule type="containsText" dxfId="3074" priority="2866" operator="containsText" text="Cash app">
      <formula>NOT(ISERROR(SEARCH("Cash app",K138)))</formula>
    </cfRule>
  </conditionalFormatting>
  <conditionalFormatting sqref="K138">
    <cfRule type="containsText" dxfId="3073" priority="2865" operator="containsText" text="Gas">
      <formula>NOT(ISERROR(SEARCH("Gas",K138)))</formula>
    </cfRule>
  </conditionalFormatting>
  <conditionalFormatting sqref="K138">
    <cfRule type="containsText" dxfId="3072" priority="2864" operator="containsText" text="nurse">
      <formula>NOT(ISERROR(SEARCH("nurse",K138)))</formula>
    </cfRule>
  </conditionalFormatting>
  <conditionalFormatting sqref="K138">
    <cfRule type="containsText" dxfId="3071" priority="2863" operator="containsText" text="NO PAY ">
      <formula>NOT(ISERROR(SEARCH("NO PAY ",K138)))</formula>
    </cfRule>
  </conditionalFormatting>
  <conditionalFormatting sqref="K138">
    <cfRule type="containsText" dxfId="3070" priority="2861" operator="containsText" text="Hold">
      <formula>NOT(ISERROR(SEARCH("Hold",K138)))</formula>
    </cfRule>
  </conditionalFormatting>
  <conditionalFormatting sqref="K138">
    <cfRule type="containsText" dxfId="3069" priority="2860" operator="containsText" text="min">
      <formula>NOT(ISERROR(SEARCH("min",K138)))</formula>
    </cfRule>
  </conditionalFormatting>
  <conditionalFormatting sqref="K138">
    <cfRule type="containsText" dxfId="3068" priority="2859" operator="containsText" text="paychex">
      <formula>NOT(ISERROR(SEARCH("paychex",K138)))</formula>
    </cfRule>
  </conditionalFormatting>
  <conditionalFormatting sqref="K138">
    <cfRule type="containsText" dxfId="3067" priority="2858" operator="containsText" text="office">
      <formula>NOT(ISERROR(SEARCH("office",K138)))</formula>
    </cfRule>
  </conditionalFormatting>
  <conditionalFormatting sqref="K142">
    <cfRule type="containsText" dxfId="3066" priority="2854" operator="containsText" text="REG">
      <formula>NOT(ISERROR(SEARCH("REG",K142)))</formula>
    </cfRule>
    <cfRule type="containsText" dxfId="3065" priority="2855" operator="containsText" text="SUP">
      <formula>NOT(ISERROR(SEARCH("SUP",K142)))</formula>
    </cfRule>
    <cfRule type="containsText" dxfId="3064" priority="2856" operator="containsText" text="SDP">
      <formula>NOT(ISERROR(SEARCH("SDP",K142)))</formula>
    </cfRule>
    <cfRule type="containsText" dxfId="3063" priority="2857" operator="containsText" text="REMOVE">
      <formula>NOT(ISERROR(SEARCH("REMOVE",K142)))</formula>
    </cfRule>
  </conditionalFormatting>
  <conditionalFormatting sqref="K142">
    <cfRule type="containsText" dxfId="3062" priority="2852" operator="containsText" text="Timesheet">
      <formula>NOT(ISERROR(SEARCH("Timesheet",K142)))</formula>
    </cfRule>
    <cfRule type="containsText" dxfId="3061" priority="2853" operator="containsText" text="BP">
      <formula>NOT(ISERROR(SEARCH("BP",K142)))</formula>
    </cfRule>
  </conditionalFormatting>
  <conditionalFormatting sqref="K142">
    <cfRule type="containsText" dxfId="3060" priority="2850" operator="containsText" text="Pay on 1st">
      <formula>NOT(ISERROR(SEARCH("Pay on 1st",K142)))</formula>
    </cfRule>
    <cfRule type="containsText" dxfId="3059" priority="2851" operator="containsText" text="BB">
      <formula>NOT(ISERROR(SEARCH("BB",K142)))</formula>
    </cfRule>
  </conditionalFormatting>
  <conditionalFormatting sqref="K142">
    <cfRule type="containsText" dxfId="3058" priority="2849" operator="containsText" text="Cash app">
      <formula>NOT(ISERROR(SEARCH("Cash app",K142)))</formula>
    </cfRule>
  </conditionalFormatting>
  <conditionalFormatting sqref="K142">
    <cfRule type="containsText" dxfId="3057" priority="2848" operator="containsText" text="Gas">
      <formula>NOT(ISERROR(SEARCH("Gas",K142)))</formula>
    </cfRule>
  </conditionalFormatting>
  <conditionalFormatting sqref="K142">
    <cfRule type="containsText" dxfId="3056" priority="2847" operator="containsText" text="nurse">
      <formula>NOT(ISERROR(SEARCH("nurse",K142)))</formula>
    </cfRule>
  </conditionalFormatting>
  <conditionalFormatting sqref="K142">
    <cfRule type="containsText" dxfId="3055" priority="2846" operator="containsText" text="NO PAY ">
      <formula>NOT(ISERROR(SEARCH("NO PAY ",K142)))</formula>
    </cfRule>
  </conditionalFormatting>
  <conditionalFormatting sqref="K142">
    <cfRule type="containsText" dxfId="3054" priority="2844" operator="containsText" text="Hold">
      <formula>NOT(ISERROR(SEARCH("Hold",K142)))</formula>
    </cfRule>
  </conditionalFormatting>
  <conditionalFormatting sqref="K142">
    <cfRule type="containsText" dxfId="3053" priority="2843" operator="containsText" text="min">
      <formula>NOT(ISERROR(SEARCH("min",K142)))</formula>
    </cfRule>
  </conditionalFormatting>
  <conditionalFormatting sqref="K142">
    <cfRule type="containsText" dxfId="3052" priority="2842" operator="containsText" text="paychex">
      <formula>NOT(ISERROR(SEARCH("paychex",K142)))</formula>
    </cfRule>
  </conditionalFormatting>
  <conditionalFormatting sqref="K142">
    <cfRule type="containsText" dxfId="3051" priority="2841" operator="containsText" text="office">
      <formula>NOT(ISERROR(SEARCH("office",K142)))</formula>
    </cfRule>
  </conditionalFormatting>
  <conditionalFormatting sqref="K189">
    <cfRule type="containsText" dxfId="3050" priority="2837" operator="containsText" text="REG">
      <formula>NOT(ISERROR(SEARCH("REG",K189)))</formula>
    </cfRule>
    <cfRule type="containsText" dxfId="3049" priority="2838" operator="containsText" text="SUP">
      <formula>NOT(ISERROR(SEARCH("SUP",K189)))</formula>
    </cfRule>
    <cfRule type="containsText" dxfId="3048" priority="2839" operator="containsText" text="SDP">
      <formula>NOT(ISERROR(SEARCH("SDP",K189)))</formula>
    </cfRule>
    <cfRule type="containsText" dxfId="3047" priority="2840" operator="containsText" text="REMOVE">
      <formula>NOT(ISERROR(SEARCH("REMOVE",K189)))</formula>
    </cfRule>
  </conditionalFormatting>
  <conditionalFormatting sqref="K189">
    <cfRule type="containsText" dxfId="3046" priority="2835" operator="containsText" text="Timesheet">
      <formula>NOT(ISERROR(SEARCH("Timesheet",K189)))</formula>
    </cfRule>
    <cfRule type="containsText" dxfId="3045" priority="2836" operator="containsText" text="BP">
      <formula>NOT(ISERROR(SEARCH("BP",K189)))</formula>
    </cfRule>
  </conditionalFormatting>
  <conditionalFormatting sqref="K189">
    <cfRule type="containsText" dxfId="3044" priority="2833" operator="containsText" text="Pay on 1st">
      <formula>NOT(ISERROR(SEARCH("Pay on 1st",K189)))</formula>
    </cfRule>
    <cfRule type="containsText" dxfId="3043" priority="2834" operator="containsText" text="BB">
      <formula>NOT(ISERROR(SEARCH("BB",K189)))</formula>
    </cfRule>
  </conditionalFormatting>
  <conditionalFormatting sqref="K189">
    <cfRule type="containsText" dxfId="3042" priority="2832" operator="containsText" text="Cash app">
      <formula>NOT(ISERROR(SEARCH("Cash app",K189)))</formula>
    </cfRule>
  </conditionalFormatting>
  <conditionalFormatting sqref="K189">
    <cfRule type="containsText" dxfId="3041" priority="2831" operator="containsText" text="Gas">
      <formula>NOT(ISERROR(SEARCH("Gas",K189)))</formula>
    </cfRule>
  </conditionalFormatting>
  <conditionalFormatting sqref="K189">
    <cfRule type="containsText" dxfId="3040" priority="2830" operator="containsText" text="nurse">
      <formula>NOT(ISERROR(SEARCH("nurse",K189)))</formula>
    </cfRule>
  </conditionalFormatting>
  <conditionalFormatting sqref="K189">
    <cfRule type="containsText" dxfId="3039" priority="2829" operator="containsText" text="NO PAY ">
      <formula>NOT(ISERROR(SEARCH("NO PAY ",K189)))</formula>
    </cfRule>
  </conditionalFormatting>
  <conditionalFormatting sqref="K189">
    <cfRule type="containsText" dxfId="3038" priority="2827" operator="containsText" text="Hold">
      <formula>NOT(ISERROR(SEARCH("Hold",K189)))</formula>
    </cfRule>
  </conditionalFormatting>
  <conditionalFormatting sqref="K189">
    <cfRule type="containsText" dxfId="3037" priority="2826" operator="containsText" text="min">
      <formula>NOT(ISERROR(SEARCH("min",K189)))</formula>
    </cfRule>
  </conditionalFormatting>
  <conditionalFormatting sqref="K189">
    <cfRule type="containsText" dxfId="3036" priority="2825" operator="containsText" text="paychex">
      <formula>NOT(ISERROR(SEARCH("paychex",K189)))</formula>
    </cfRule>
  </conditionalFormatting>
  <conditionalFormatting sqref="K189">
    <cfRule type="containsText" dxfId="3035" priority="2824" operator="containsText" text="office">
      <formula>NOT(ISERROR(SEARCH("office",K189)))</formula>
    </cfRule>
  </conditionalFormatting>
  <conditionalFormatting sqref="K192">
    <cfRule type="containsText" dxfId="3034" priority="2820" operator="containsText" text="REG">
      <formula>NOT(ISERROR(SEARCH("REG",K192)))</formula>
    </cfRule>
    <cfRule type="containsText" dxfId="3033" priority="2821" operator="containsText" text="SUP">
      <formula>NOT(ISERROR(SEARCH("SUP",K192)))</formula>
    </cfRule>
    <cfRule type="containsText" dxfId="3032" priority="2822" operator="containsText" text="SDP">
      <formula>NOT(ISERROR(SEARCH("SDP",K192)))</formula>
    </cfRule>
    <cfRule type="containsText" dxfId="3031" priority="2823" operator="containsText" text="REMOVE">
      <formula>NOT(ISERROR(SEARCH("REMOVE",K192)))</formula>
    </cfRule>
  </conditionalFormatting>
  <conditionalFormatting sqref="K192">
    <cfRule type="containsText" dxfId="3030" priority="2818" operator="containsText" text="Timesheet">
      <formula>NOT(ISERROR(SEARCH("Timesheet",K192)))</formula>
    </cfRule>
    <cfRule type="containsText" dxfId="3029" priority="2819" operator="containsText" text="BP">
      <formula>NOT(ISERROR(SEARCH("BP",K192)))</formula>
    </cfRule>
  </conditionalFormatting>
  <conditionalFormatting sqref="K192">
    <cfRule type="containsText" dxfId="3028" priority="2816" operator="containsText" text="Pay on 1st">
      <formula>NOT(ISERROR(SEARCH("Pay on 1st",K192)))</formula>
    </cfRule>
    <cfRule type="containsText" dxfId="3027" priority="2817" operator="containsText" text="BB">
      <formula>NOT(ISERROR(SEARCH("BB",K192)))</formula>
    </cfRule>
  </conditionalFormatting>
  <conditionalFormatting sqref="K192">
    <cfRule type="containsText" dxfId="3026" priority="2815" operator="containsText" text="Cash app">
      <formula>NOT(ISERROR(SEARCH("Cash app",K192)))</formula>
    </cfRule>
  </conditionalFormatting>
  <conditionalFormatting sqref="K192">
    <cfRule type="containsText" dxfId="3025" priority="2814" operator="containsText" text="Gas">
      <formula>NOT(ISERROR(SEARCH("Gas",K192)))</formula>
    </cfRule>
  </conditionalFormatting>
  <conditionalFormatting sqref="K192">
    <cfRule type="containsText" dxfId="3024" priority="2813" operator="containsText" text="nurse">
      <formula>NOT(ISERROR(SEARCH("nurse",K192)))</formula>
    </cfRule>
  </conditionalFormatting>
  <conditionalFormatting sqref="K192">
    <cfRule type="containsText" dxfId="3023" priority="2812" operator="containsText" text="NO PAY ">
      <formula>NOT(ISERROR(SEARCH("NO PAY ",K192)))</formula>
    </cfRule>
  </conditionalFormatting>
  <conditionalFormatting sqref="K192">
    <cfRule type="containsText" dxfId="3022" priority="2810" operator="containsText" text="Hold">
      <formula>NOT(ISERROR(SEARCH("Hold",K192)))</formula>
    </cfRule>
  </conditionalFormatting>
  <conditionalFormatting sqref="K192">
    <cfRule type="containsText" dxfId="3021" priority="2809" operator="containsText" text="min">
      <formula>NOT(ISERROR(SEARCH("min",K192)))</formula>
    </cfRule>
  </conditionalFormatting>
  <conditionalFormatting sqref="K192">
    <cfRule type="containsText" dxfId="3020" priority="2808" operator="containsText" text="paychex">
      <formula>NOT(ISERROR(SEARCH("paychex",K192)))</formula>
    </cfRule>
  </conditionalFormatting>
  <conditionalFormatting sqref="K192">
    <cfRule type="containsText" dxfId="3019" priority="2807" operator="containsText" text="office">
      <formula>NOT(ISERROR(SEARCH("office",K192)))</formula>
    </cfRule>
  </conditionalFormatting>
  <conditionalFormatting sqref="K223">
    <cfRule type="containsText" dxfId="3018" priority="2803" operator="containsText" text="REG">
      <formula>NOT(ISERROR(SEARCH("REG",K223)))</formula>
    </cfRule>
    <cfRule type="containsText" dxfId="3017" priority="2804" operator="containsText" text="SUP">
      <formula>NOT(ISERROR(SEARCH("SUP",K223)))</formula>
    </cfRule>
    <cfRule type="containsText" dxfId="3016" priority="2805" operator="containsText" text="SDP">
      <formula>NOT(ISERROR(SEARCH("SDP",K223)))</formula>
    </cfRule>
    <cfRule type="containsText" dxfId="3015" priority="2806" operator="containsText" text="REMOVE">
      <formula>NOT(ISERROR(SEARCH("REMOVE",K223)))</formula>
    </cfRule>
  </conditionalFormatting>
  <conditionalFormatting sqref="K223">
    <cfRule type="containsText" dxfId="3014" priority="2801" operator="containsText" text="Timesheet">
      <formula>NOT(ISERROR(SEARCH("Timesheet",K223)))</formula>
    </cfRule>
    <cfRule type="containsText" dxfId="3013" priority="2802" operator="containsText" text="BP">
      <formula>NOT(ISERROR(SEARCH("BP",K223)))</formula>
    </cfRule>
  </conditionalFormatting>
  <conditionalFormatting sqref="K223">
    <cfRule type="containsText" dxfId="3012" priority="2799" operator="containsText" text="Pay on 1st">
      <formula>NOT(ISERROR(SEARCH("Pay on 1st",K223)))</formula>
    </cfRule>
    <cfRule type="containsText" dxfId="3011" priority="2800" operator="containsText" text="BB">
      <formula>NOT(ISERROR(SEARCH("BB",K223)))</formula>
    </cfRule>
  </conditionalFormatting>
  <conditionalFormatting sqref="K223">
    <cfRule type="containsText" dxfId="3010" priority="2798" operator="containsText" text="Cash app">
      <formula>NOT(ISERROR(SEARCH("Cash app",K223)))</formula>
    </cfRule>
  </conditionalFormatting>
  <conditionalFormatting sqref="K223">
    <cfRule type="containsText" dxfId="3009" priority="2797" operator="containsText" text="Gas">
      <formula>NOT(ISERROR(SEARCH("Gas",K223)))</formula>
    </cfRule>
  </conditionalFormatting>
  <conditionalFormatting sqref="K223">
    <cfRule type="containsText" dxfId="3008" priority="2796" operator="containsText" text="nurse">
      <formula>NOT(ISERROR(SEARCH("nurse",K223)))</formula>
    </cfRule>
  </conditionalFormatting>
  <conditionalFormatting sqref="K223">
    <cfRule type="containsText" dxfId="3007" priority="2795" operator="containsText" text="NO PAY ">
      <formula>NOT(ISERROR(SEARCH("NO PAY ",K223)))</formula>
    </cfRule>
  </conditionalFormatting>
  <conditionalFormatting sqref="K223">
    <cfRule type="containsText" dxfId="3006" priority="2793" operator="containsText" text="Hold">
      <formula>NOT(ISERROR(SEARCH("Hold",K223)))</formula>
    </cfRule>
  </conditionalFormatting>
  <conditionalFormatting sqref="K223">
    <cfRule type="containsText" dxfId="3005" priority="2792" operator="containsText" text="min">
      <formula>NOT(ISERROR(SEARCH("min",K223)))</formula>
    </cfRule>
  </conditionalFormatting>
  <conditionalFormatting sqref="K223">
    <cfRule type="containsText" dxfId="3004" priority="2791" operator="containsText" text="paychex">
      <formula>NOT(ISERROR(SEARCH("paychex",K223)))</formula>
    </cfRule>
  </conditionalFormatting>
  <conditionalFormatting sqref="K223">
    <cfRule type="containsText" dxfId="3003" priority="2790" operator="containsText" text="office">
      <formula>NOT(ISERROR(SEARCH("office",K223)))</formula>
    </cfRule>
  </conditionalFormatting>
  <conditionalFormatting sqref="K245">
    <cfRule type="containsText" dxfId="3002" priority="2786" operator="containsText" text="REG">
      <formula>NOT(ISERROR(SEARCH("REG",K245)))</formula>
    </cfRule>
    <cfRule type="containsText" dxfId="3001" priority="2787" operator="containsText" text="SUP">
      <formula>NOT(ISERROR(SEARCH("SUP",K245)))</formula>
    </cfRule>
    <cfRule type="containsText" dxfId="3000" priority="2788" operator="containsText" text="SDP">
      <formula>NOT(ISERROR(SEARCH("SDP",K245)))</formula>
    </cfRule>
    <cfRule type="containsText" dxfId="2999" priority="2789" operator="containsText" text="REMOVE">
      <formula>NOT(ISERROR(SEARCH("REMOVE",K245)))</formula>
    </cfRule>
  </conditionalFormatting>
  <conditionalFormatting sqref="K245">
    <cfRule type="containsText" dxfId="2998" priority="2784" operator="containsText" text="Timesheet">
      <formula>NOT(ISERROR(SEARCH("Timesheet",K245)))</formula>
    </cfRule>
    <cfRule type="containsText" dxfId="2997" priority="2785" operator="containsText" text="BP">
      <formula>NOT(ISERROR(SEARCH("BP",K245)))</formula>
    </cfRule>
  </conditionalFormatting>
  <conditionalFormatting sqref="K245">
    <cfRule type="containsText" dxfId="2996" priority="2782" operator="containsText" text="Pay on 1st">
      <formula>NOT(ISERROR(SEARCH("Pay on 1st",K245)))</formula>
    </cfRule>
    <cfRule type="containsText" dxfId="2995" priority="2783" operator="containsText" text="BB">
      <formula>NOT(ISERROR(SEARCH("BB",K245)))</formula>
    </cfRule>
  </conditionalFormatting>
  <conditionalFormatting sqref="K245">
    <cfRule type="containsText" dxfId="2994" priority="2781" operator="containsText" text="Cash app">
      <formula>NOT(ISERROR(SEARCH("Cash app",K245)))</formula>
    </cfRule>
  </conditionalFormatting>
  <conditionalFormatting sqref="K245">
    <cfRule type="containsText" dxfId="2993" priority="2780" operator="containsText" text="Gas">
      <formula>NOT(ISERROR(SEARCH("Gas",K245)))</formula>
    </cfRule>
  </conditionalFormatting>
  <conditionalFormatting sqref="K245">
    <cfRule type="containsText" dxfId="2992" priority="2779" operator="containsText" text="nurse">
      <formula>NOT(ISERROR(SEARCH("nurse",K245)))</formula>
    </cfRule>
  </conditionalFormatting>
  <conditionalFormatting sqref="K245">
    <cfRule type="containsText" dxfId="2991" priority="2778" operator="containsText" text="NO PAY ">
      <formula>NOT(ISERROR(SEARCH("NO PAY ",K245)))</formula>
    </cfRule>
  </conditionalFormatting>
  <conditionalFormatting sqref="K245">
    <cfRule type="containsText" dxfId="2990" priority="2776" operator="containsText" text="Hold">
      <formula>NOT(ISERROR(SEARCH("Hold",K245)))</formula>
    </cfRule>
  </conditionalFormatting>
  <conditionalFormatting sqref="K245">
    <cfRule type="containsText" dxfId="2989" priority="2775" operator="containsText" text="min">
      <formula>NOT(ISERROR(SEARCH("min",K245)))</formula>
    </cfRule>
  </conditionalFormatting>
  <conditionalFormatting sqref="K245">
    <cfRule type="containsText" dxfId="2988" priority="2774" operator="containsText" text="paychex">
      <formula>NOT(ISERROR(SEARCH("paychex",K245)))</formula>
    </cfRule>
  </conditionalFormatting>
  <conditionalFormatting sqref="K245">
    <cfRule type="containsText" dxfId="2987" priority="2773" operator="containsText" text="office">
      <formula>NOT(ISERROR(SEARCH("office",K245)))</formula>
    </cfRule>
  </conditionalFormatting>
  <conditionalFormatting sqref="K263">
    <cfRule type="containsText" dxfId="2986" priority="2769" operator="containsText" text="REG">
      <formula>NOT(ISERROR(SEARCH("REG",K263)))</formula>
    </cfRule>
    <cfRule type="containsText" dxfId="2985" priority="2770" operator="containsText" text="SUP">
      <formula>NOT(ISERROR(SEARCH("SUP",K263)))</formula>
    </cfRule>
    <cfRule type="containsText" dxfId="2984" priority="2771" operator="containsText" text="SDP">
      <formula>NOT(ISERROR(SEARCH("SDP",K263)))</formula>
    </cfRule>
    <cfRule type="containsText" dxfId="2983" priority="2772" operator="containsText" text="REMOVE">
      <formula>NOT(ISERROR(SEARCH("REMOVE",K263)))</formula>
    </cfRule>
  </conditionalFormatting>
  <conditionalFormatting sqref="K263">
    <cfRule type="containsText" dxfId="2982" priority="2767" operator="containsText" text="Timesheet">
      <formula>NOT(ISERROR(SEARCH("Timesheet",K263)))</formula>
    </cfRule>
    <cfRule type="containsText" dxfId="2981" priority="2768" operator="containsText" text="BP">
      <formula>NOT(ISERROR(SEARCH("BP",K263)))</formula>
    </cfRule>
  </conditionalFormatting>
  <conditionalFormatting sqref="K263">
    <cfRule type="containsText" dxfId="2980" priority="2765" operator="containsText" text="Pay on 1st">
      <formula>NOT(ISERROR(SEARCH("Pay on 1st",K263)))</formula>
    </cfRule>
    <cfRule type="containsText" dxfId="2979" priority="2766" operator="containsText" text="BB">
      <formula>NOT(ISERROR(SEARCH("BB",K263)))</formula>
    </cfRule>
  </conditionalFormatting>
  <conditionalFormatting sqref="K263">
    <cfRule type="containsText" dxfId="2978" priority="2764" operator="containsText" text="Cash app">
      <formula>NOT(ISERROR(SEARCH("Cash app",K263)))</formula>
    </cfRule>
  </conditionalFormatting>
  <conditionalFormatting sqref="K263">
    <cfRule type="containsText" dxfId="2977" priority="2763" operator="containsText" text="Gas">
      <formula>NOT(ISERROR(SEARCH("Gas",K263)))</formula>
    </cfRule>
  </conditionalFormatting>
  <conditionalFormatting sqref="K263">
    <cfRule type="containsText" dxfId="2976" priority="2762" operator="containsText" text="nurse">
      <formula>NOT(ISERROR(SEARCH("nurse",K263)))</formula>
    </cfRule>
  </conditionalFormatting>
  <conditionalFormatting sqref="K263">
    <cfRule type="containsText" dxfId="2975" priority="2761" operator="containsText" text="NO PAY ">
      <formula>NOT(ISERROR(SEARCH("NO PAY ",K263)))</formula>
    </cfRule>
  </conditionalFormatting>
  <conditionalFormatting sqref="K263">
    <cfRule type="containsText" dxfId="2974" priority="2759" operator="containsText" text="Hold">
      <formula>NOT(ISERROR(SEARCH("Hold",K263)))</formula>
    </cfRule>
  </conditionalFormatting>
  <conditionalFormatting sqref="K263">
    <cfRule type="containsText" dxfId="2973" priority="2758" operator="containsText" text="min">
      <formula>NOT(ISERROR(SEARCH("min",K263)))</formula>
    </cfRule>
  </conditionalFormatting>
  <conditionalFormatting sqref="K263">
    <cfRule type="containsText" dxfId="2972" priority="2757" operator="containsText" text="paychex">
      <formula>NOT(ISERROR(SEARCH("paychex",K263)))</formula>
    </cfRule>
  </conditionalFormatting>
  <conditionalFormatting sqref="K263">
    <cfRule type="containsText" dxfId="2971" priority="2756" operator="containsText" text="office">
      <formula>NOT(ISERROR(SEARCH("office",K263)))</formula>
    </cfRule>
  </conditionalFormatting>
  <conditionalFormatting sqref="K284">
    <cfRule type="containsText" dxfId="2970" priority="2752" operator="containsText" text="REG">
      <formula>NOT(ISERROR(SEARCH("REG",K284)))</formula>
    </cfRule>
    <cfRule type="containsText" dxfId="2969" priority="2753" operator="containsText" text="SUP">
      <formula>NOT(ISERROR(SEARCH("SUP",K284)))</formula>
    </cfRule>
    <cfRule type="containsText" dxfId="2968" priority="2754" operator="containsText" text="SDP">
      <formula>NOT(ISERROR(SEARCH("SDP",K284)))</formula>
    </cfRule>
    <cfRule type="containsText" dxfId="2967" priority="2755" operator="containsText" text="REMOVE">
      <formula>NOT(ISERROR(SEARCH("REMOVE",K284)))</formula>
    </cfRule>
  </conditionalFormatting>
  <conditionalFormatting sqref="K284">
    <cfRule type="containsText" dxfId="2966" priority="2750" operator="containsText" text="Timesheet">
      <formula>NOT(ISERROR(SEARCH("Timesheet",K284)))</formula>
    </cfRule>
    <cfRule type="containsText" dxfId="2965" priority="2751" operator="containsText" text="BP">
      <formula>NOT(ISERROR(SEARCH("BP",K284)))</formula>
    </cfRule>
  </conditionalFormatting>
  <conditionalFormatting sqref="K284">
    <cfRule type="containsText" dxfId="2964" priority="2748" operator="containsText" text="Pay on 1st">
      <formula>NOT(ISERROR(SEARCH("Pay on 1st",K284)))</formula>
    </cfRule>
    <cfRule type="containsText" dxfId="2963" priority="2749" operator="containsText" text="BB">
      <formula>NOT(ISERROR(SEARCH("BB",K284)))</formula>
    </cfRule>
  </conditionalFormatting>
  <conditionalFormatting sqref="K284">
    <cfRule type="containsText" dxfId="2962" priority="2747" operator="containsText" text="Cash app">
      <formula>NOT(ISERROR(SEARCH("Cash app",K284)))</formula>
    </cfRule>
  </conditionalFormatting>
  <conditionalFormatting sqref="K284">
    <cfRule type="containsText" dxfId="2961" priority="2746" operator="containsText" text="Gas">
      <formula>NOT(ISERROR(SEARCH("Gas",K284)))</formula>
    </cfRule>
  </conditionalFormatting>
  <conditionalFormatting sqref="K284">
    <cfRule type="containsText" dxfId="2960" priority="2745" operator="containsText" text="nurse">
      <formula>NOT(ISERROR(SEARCH("nurse",K284)))</formula>
    </cfRule>
  </conditionalFormatting>
  <conditionalFormatting sqref="K284">
    <cfRule type="containsText" dxfId="2959" priority="2744" operator="containsText" text="NO PAY ">
      <formula>NOT(ISERROR(SEARCH("NO PAY ",K284)))</formula>
    </cfRule>
  </conditionalFormatting>
  <conditionalFormatting sqref="K284">
    <cfRule type="containsText" dxfId="2958" priority="2742" operator="containsText" text="Hold">
      <formula>NOT(ISERROR(SEARCH("Hold",K284)))</formula>
    </cfRule>
  </conditionalFormatting>
  <conditionalFormatting sqref="K284">
    <cfRule type="containsText" dxfId="2957" priority="2741" operator="containsText" text="min">
      <formula>NOT(ISERROR(SEARCH("min",K284)))</formula>
    </cfRule>
  </conditionalFormatting>
  <conditionalFormatting sqref="K284">
    <cfRule type="containsText" dxfId="2956" priority="2740" operator="containsText" text="paychex">
      <formula>NOT(ISERROR(SEARCH("paychex",K284)))</formula>
    </cfRule>
  </conditionalFormatting>
  <conditionalFormatting sqref="K284">
    <cfRule type="containsText" dxfId="2955" priority="2739" operator="containsText" text="office">
      <formula>NOT(ISERROR(SEARCH("office",K284)))</formula>
    </cfRule>
  </conditionalFormatting>
  <conditionalFormatting sqref="K319:K320">
    <cfRule type="containsText" dxfId="2954" priority="2735" operator="containsText" text="REG">
      <formula>NOT(ISERROR(SEARCH("REG",K319)))</formula>
    </cfRule>
    <cfRule type="containsText" dxfId="2953" priority="2736" operator="containsText" text="SUP">
      <formula>NOT(ISERROR(SEARCH("SUP",K319)))</formula>
    </cfRule>
    <cfRule type="containsText" dxfId="2952" priority="2737" operator="containsText" text="SDP">
      <formula>NOT(ISERROR(SEARCH("SDP",K319)))</formula>
    </cfRule>
    <cfRule type="containsText" dxfId="2951" priority="2738" operator="containsText" text="REMOVE">
      <formula>NOT(ISERROR(SEARCH("REMOVE",K319)))</formula>
    </cfRule>
  </conditionalFormatting>
  <conditionalFormatting sqref="K319:K320">
    <cfRule type="containsText" dxfId="2950" priority="2733" operator="containsText" text="Timesheet">
      <formula>NOT(ISERROR(SEARCH("Timesheet",K319)))</formula>
    </cfRule>
    <cfRule type="containsText" dxfId="2949" priority="2734" operator="containsText" text="BP">
      <formula>NOT(ISERROR(SEARCH("BP",K319)))</formula>
    </cfRule>
  </conditionalFormatting>
  <conditionalFormatting sqref="K319:K320">
    <cfRule type="containsText" dxfId="2948" priority="2731" operator="containsText" text="Pay on 1st">
      <formula>NOT(ISERROR(SEARCH("Pay on 1st",K319)))</formula>
    </cfRule>
    <cfRule type="containsText" dxfId="2947" priority="2732" operator="containsText" text="BB">
      <formula>NOT(ISERROR(SEARCH("BB",K319)))</formula>
    </cfRule>
  </conditionalFormatting>
  <conditionalFormatting sqref="K319:K320">
    <cfRule type="containsText" dxfId="2946" priority="2730" operator="containsText" text="Cash app">
      <formula>NOT(ISERROR(SEARCH("Cash app",K319)))</formula>
    </cfRule>
  </conditionalFormatting>
  <conditionalFormatting sqref="K319:K320">
    <cfRule type="containsText" dxfId="2945" priority="2729" operator="containsText" text="Gas">
      <formula>NOT(ISERROR(SEARCH("Gas",K319)))</formula>
    </cfRule>
  </conditionalFormatting>
  <conditionalFormatting sqref="K319:K320">
    <cfRule type="containsText" dxfId="2944" priority="2728" operator="containsText" text="nurse">
      <formula>NOT(ISERROR(SEARCH("nurse",K319)))</formula>
    </cfRule>
  </conditionalFormatting>
  <conditionalFormatting sqref="K319:K320">
    <cfRule type="containsText" dxfId="2943" priority="2727" operator="containsText" text="NO PAY ">
      <formula>NOT(ISERROR(SEARCH("NO PAY ",K319)))</formula>
    </cfRule>
  </conditionalFormatting>
  <conditionalFormatting sqref="K319:K320">
    <cfRule type="containsText" dxfId="2942" priority="2725" operator="containsText" text="Hold">
      <formula>NOT(ISERROR(SEARCH("Hold",K319)))</formula>
    </cfRule>
  </conditionalFormatting>
  <conditionalFormatting sqref="K319:K320">
    <cfRule type="containsText" dxfId="2941" priority="2724" operator="containsText" text="min">
      <formula>NOT(ISERROR(SEARCH("min",K319)))</formula>
    </cfRule>
  </conditionalFormatting>
  <conditionalFormatting sqref="K319:K320">
    <cfRule type="containsText" dxfId="2940" priority="2723" operator="containsText" text="paychex">
      <formula>NOT(ISERROR(SEARCH("paychex",K319)))</formula>
    </cfRule>
  </conditionalFormatting>
  <conditionalFormatting sqref="K319:K320">
    <cfRule type="containsText" dxfId="2939" priority="2722" operator="containsText" text="office">
      <formula>NOT(ISERROR(SEARCH("office",K319)))</formula>
    </cfRule>
  </conditionalFormatting>
  <conditionalFormatting sqref="K329">
    <cfRule type="containsText" dxfId="2938" priority="2718" operator="containsText" text="REG">
      <formula>NOT(ISERROR(SEARCH("REG",K329)))</formula>
    </cfRule>
    <cfRule type="containsText" dxfId="2937" priority="2719" operator="containsText" text="SUP">
      <formula>NOT(ISERROR(SEARCH("SUP",K329)))</formula>
    </cfRule>
    <cfRule type="containsText" dxfId="2936" priority="2720" operator="containsText" text="SDP">
      <formula>NOT(ISERROR(SEARCH("SDP",K329)))</formula>
    </cfRule>
    <cfRule type="containsText" dxfId="2935" priority="2721" operator="containsText" text="REMOVE">
      <formula>NOT(ISERROR(SEARCH("REMOVE",K329)))</formula>
    </cfRule>
  </conditionalFormatting>
  <conditionalFormatting sqref="K329">
    <cfRule type="containsText" dxfId="2934" priority="2716" operator="containsText" text="Timesheet">
      <formula>NOT(ISERROR(SEARCH("Timesheet",K329)))</formula>
    </cfRule>
    <cfRule type="containsText" dxfId="2933" priority="2717" operator="containsText" text="BP">
      <formula>NOT(ISERROR(SEARCH("BP",K329)))</formula>
    </cfRule>
  </conditionalFormatting>
  <conditionalFormatting sqref="K329">
    <cfRule type="containsText" dxfId="2932" priority="2714" operator="containsText" text="Pay on 1st">
      <formula>NOT(ISERROR(SEARCH("Pay on 1st",K329)))</formula>
    </cfRule>
    <cfRule type="containsText" dxfId="2931" priority="2715" operator="containsText" text="BB">
      <formula>NOT(ISERROR(SEARCH("BB",K329)))</formula>
    </cfRule>
  </conditionalFormatting>
  <conditionalFormatting sqref="K329">
    <cfRule type="containsText" dxfId="2930" priority="2713" operator="containsText" text="Cash app">
      <formula>NOT(ISERROR(SEARCH("Cash app",K329)))</formula>
    </cfRule>
  </conditionalFormatting>
  <conditionalFormatting sqref="K329">
    <cfRule type="containsText" dxfId="2929" priority="2712" operator="containsText" text="Gas">
      <formula>NOT(ISERROR(SEARCH("Gas",K329)))</formula>
    </cfRule>
  </conditionalFormatting>
  <conditionalFormatting sqref="K329">
    <cfRule type="containsText" dxfId="2928" priority="2711" operator="containsText" text="nurse">
      <formula>NOT(ISERROR(SEARCH("nurse",K329)))</formula>
    </cfRule>
  </conditionalFormatting>
  <conditionalFormatting sqref="K329">
    <cfRule type="containsText" dxfId="2927" priority="2710" operator="containsText" text="NO PAY ">
      <formula>NOT(ISERROR(SEARCH("NO PAY ",K329)))</formula>
    </cfRule>
  </conditionalFormatting>
  <conditionalFormatting sqref="K329">
    <cfRule type="containsText" dxfId="2926" priority="2708" operator="containsText" text="Hold">
      <formula>NOT(ISERROR(SEARCH("Hold",K329)))</formula>
    </cfRule>
  </conditionalFormatting>
  <conditionalFormatting sqref="K329">
    <cfRule type="containsText" dxfId="2925" priority="2707" operator="containsText" text="min">
      <formula>NOT(ISERROR(SEARCH("min",K329)))</formula>
    </cfRule>
  </conditionalFormatting>
  <conditionalFormatting sqref="K329">
    <cfRule type="containsText" dxfId="2924" priority="2706" operator="containsText" text="paychex">
      <formula>NOT(ISERROR(SEARCH("paychex",K329)))</formula>
    </cfRule>
  </conditionalFormatting>
  <conditionalFormatting sqref="K329">
    <cfRule type="containsText" dxfId="2923" priority="2705" operator="containsText" text="office">
      <formula>NOT(ISERROR(SEARCH("office",K329)))</formula>
    </cfRule>
  </conditionalFormatting>
  <conditionalFormatting sqref="K149">
    <cfRule type="containsText" dxfId="2922" priority="2701" operator="containsText" text="REG">
      <formula>NOT(ISERROR(SEARCH("REG",K149)))</formula>
    </cfRule>
    <cfRule type="containsText" dxfId="2921" priority="2702" operator="containsText" text="SUP">
      <formula>NOT(ISERROR(SEARCH("SUP",K149)))</formula>
    </cfRule>
    <cfRule type="containsText" dxfId="2920" priority="2703" operator="containsText" text="SDP">
      <formula>NOT(ISERROR(SEARCH("SDP",K149)))</formula>
    </cfRule>
    <cfRule type="containsText" dxfId="2919" priority="2704" operator="containsText" text="REMOVE">
      <formula>NOT(ISERROR(SEARCH("REMOVE",K149)))</formula>
    </cfRule>
  </conditionalFormatting>
  <conditionalFormatting sqref="K149">
    <cfRule type="containsText" dxfId="2918" priority="2699" operator="containsText" text="Timesheet">
      <formula>NOT(ISERROR(SEARCH("Timesheet",K149)))</formula>
    </cfRule>
    <cfRule type="containsText" dxfId="2917" priority="2700" operator="containsText" text="BP">
      <formula>NOT(ISERROR(SEARCH("BP",K149)))</formula>
    </cfRule>
  </conditionalFormatting>
  <conditionalFormatting sqref="K149">
    <cfRule type="containsText" dxfId="2916" priority="2697" operator="containsText" text="Pay on 1st">
      <formula>NOT(ISERROR(SEARCH("Pay on 1st",K149)))</formula>
    </cfRule>
    <cfRule type="containsText" dxfId="2915" priority="2698" operator="containsText" text="BB">
      <formula>NOT(ISERROR(SEARCH("BB",K149)))</formula>
    </cfRule>
  </conditionalFormatting>
  <conditionalFormatting sqref="K149">
    <cfRule type="containsText" dxfId="2914" priority="2696" operator="containsText" text="Cash app">
      <formula>NOT(ISERROR(SEARCH("Cash app",K149)))</formula>
    </cfRule>
  </conditionalFormatting>
  <conditionalFormatting sqref="K149">
    <cfRule type="containsText" dxfId="2913" priority="2695" operator="containsText" text="Gas">
      <formula>NOT(ISERROR(SEARCH("Gas",K149)))</formula>
    </cfRule>
  </conditionalFormatting>
  <conditionalFormatting sqref="K149">
    <cfRule type="containsText" dxfId="2912" priority="2694" operator="containsText" text="nurse">
      <formula>NOT(ISERROR(SEARCH("nurse",K149)))</formula>
    </cfRule>
  </conditionalFormatting>
  <conditionalFormatting sqref="K149">
    <cfRule type="containsText" dxfId="2911" priority="2693" operator="containsText" text="NO PAY ">
      <formula>NOT(ISERROR(SEARCH("NO PAY ",K149)))</formula>
    </cfRule>
  </conditionalFormatting>
  <conditionalFormatting sqref="K149">
    <cfRule type="containsText" dxfId="2910" priority="2691" operator="containsText" text="Hold">
      <formula>NOT(ISERROR(SEARCH("Hold",K149)))</formula>
    </cfRule>
  </conditionalFormatting>
  <conditionalFormatting sqref="K149">
    <cfRule type="containsText" dxfId="2909" priority="2690" operator="containsText" text="min">
      <formula>NOT(ISERROR(SEARCH("min",K149)))</formula>
    </cfRule>
  </conditionalFormatting>
  <conditionalFormatting sqref="K149">
    <cfRule type="containsText" dxfId="2908" priority="2689" operator="containsText" text="paychex">
      <formula>NOT(ISERROR(SEARCH("paychex",K149)))</formula>
    </cfRule>
  </conditionalFormatting>
  <conditionalFormatting sqref="K149">
    <cfRule type="containsText" dxfId="2907" priority="2688" operator="containsText" text="office">
      <formula>NOT(ISERROR(SEARCH("office",K149)))</formula>
    </cfRule>
  </conditionalFormatting>
  <conditionalFormatting sqref="K57">
    <cfRule type="containsText" dxfId="2906" priority="2684" operator="containsText" text="REG">
      <formula>NOT(ISERROR(SEARCH("REG",K57)))</formula>
    </cfRule>
    <cfRule type="containsText" dxfId="2905" priority="2685" operator="containsText" text="SUP">
      <formula>NOT(ISERROR(SEARCH("SUP",K57)))</formula>
    </cfRule>
    <cfRule type="containsText" dxfId="2904" priority="2686" operator="containsText" text="SDP">
      <formula>NOT(ISERROR(SEARCH("SDP",K57)))</formula>
    </cfRule>
    <cfRule type="containsText" dxfId="2903" priority="2687" operator="containsText" text="REMOVE">
      <formula>NOT(ISERROR(SEARCH("REMOVE",K57)))</formula>
    </cfRule>
  </conditionalFormatting>
  <conditionalFormatting sqref="K57">
    <cfRule type="containsText" dxfId="2902" priority="2682" operator="containsText" text="Timesheet">
      <formula>NOT(ISERROR(SEARCH("Timesheet",K57)))</formula>
    </cfRule>
    <cfRule type="containsText" dxfId="2901" priority="2683" operator="containsText" text="BP">
      <formula>NOT(ISERROR(SEARCH("BP",K57)))</formula>
    </cfRule>
  </conditionalFormatting>
  <conditionalFormatting sqref="K57">
    <cfRule type="containsText" dxfId="2900" priority="2680" operator="containsText" text="Pay on 1st">
      <formula>NOT(ISERROR(SEARCH("Pay on 1st",K57)))</formula>
    </cfRule>
    <cfRule type="containsText" dxfId="2899" priority="2681" operator="containsText" text="BB">
      <formula>NOT(ISERROR(SEARCH("BB",K57)))</formula>
    </cfRule>
  </conditionalFormatting>
  <conditionalFormatting sqref="K57">
    <cfRule type="containsText" dxfId="2898" priority="2679" operator="containsText" text="Cash app">
      <formula>NOT(ISERROR(SEARCH("Cash app",K57)))</formula>
    </cfRule>
  </conditionalFormatting>
  <conditionalFormatting sqref="K57">
    <cfRule type="containsText" dxfId="2897" priority="2678" operator="containsText" text="Gas">
      <formula>NOT(ISERROR(SEARCH("Gas",K57)))</formula>
    </cfRule>
  </conditionalFormatting>
  <conditionalFormatting sqref="K57">
    <cfRule type="containsText" dxfId="2896" priority="2677" operator="containsText" text="nurse">
      <formula>NOT(ISERROR(SEARCH("nurse",K57)))</formula>
    </cfRule>
  </conditionalFormatting>
  <conditionalFormatting sqref="K57">
    <cfRule type="containsText" dxfId="2895" priority="2676" operator="containsText" text="NO PAY ">
      <formula>NOT(ISERROR(SEARCH("NO PAY ",K57)))</formula>
    </cfRule>
  </conditionalFormatting>
  <conditionalFormatting sqref="K57">
    <cfRule type="containsText" dxfId="2894" priority="2674" operator="containsText" text="Hold">
      <formula>NOT(ISERROR(SEARCH("Hold",K57)))</formula>
    </cfRule>
  </conditionalFormatting>
  <conditionalFormatting sqref="K57">
    <cfRule type="containsText" dxfId="2893" priority="2673" operator="containsText" text="min">
      <formula>NOT(ISERROR(SEARCH("min",K57)))</formula>
    </cfRule>
  </conditionalFormatting>
  <conditionalFormatting sqref="K57">
    <cfRule type="containsText" dxfId="2892" priority="2672" operator="containsText" text="paychex">
      <formula>NOT(ISERROR(SEARCH("paychex",K57)))</formula>
    </cfRule>
  </conditionalFormatting>
  <conditionalFormatting sqref="K57">
    <cfRule type="containsText" dxfId="2891" priority="2671" operator="containsText" text="office">
      <formula>NOT(ISERROR(SEARCH("office",K57)))</formula>
    </cfRule>
  </conditionalFormatting>
  <conditionalFormatting sqref="K325:K333 K210:K212 K208 K217:K219 K167:K173 K134:K146 K162:K163 K343 K148:K153 K156:K158 K175:K193 K195:K199 K201:K206 K215 K335:K341">
    <cfRule type="containsText" dxfId="2890" priority="2670" operator="containsText" text="task">
      <formula>NOT(ISERROR(SEARCH("task",K134)))</formula>
    </cfRule>
  </conditionalFormatting>
  <conditionalFormatting sqref="K220">
    <cfRule type="containsText" dxfId="2889" priority="2666" operator="containsText" text="REG">
      <formula>NOT(ISERROR(SEARCH("REG",K220)))</formula>
    </cfRule>
    <cfRule type="containsText" dxfId="2888" priority="2667" operator="containsText" text="SUP">
      <formula>NOT(ISERROR(SEARCH("SUP",K220)))</formula>
    </cfRule>
    <cfRule type="containsText" dxfId="2887" priority="2668" operator="containsText" text="SDP">
      <formula>NOT(ISERROR(SEARCH("SDP",K220)))</formula>
    </cfRule>
    <cfRule type="containsText" dxfId="2886" priority="2669" operator="containsText" text="REMOVE">
      <formula>NOT(ISERROR(SEARCH("REMOVE",K220)))</formula>
    </cfRule>
  </conditionalFormatting>
  <conditionalFormatting sqref="K220">
    <cfRule type="containsText" dxfId="2885" priority="2664" operator="containsText" text="Timesheet">
      <formula>NOT(ISERROR(SEARCH("Timesheet",K220)))</formula>
    </cfRule>
    <cfRule type="containsText" dxfId="2884" priority="2665" operator="containsText" text="BP">
      <formula>NOT(ISERROR(SEARCH("BP",K220)))</formula>
    </cfRule>
  </conditionalFormatting>
  <conditionalFormatting sqref="K220">
    <cfRule type="containsText" dxfId="2883" priority="2662" operator="containsText" text="Pay on 1st">
      <formula>NOT(ISERROR(SEARCH("Pay on 1st",K220)))</formula>
    </cfRule>
    <cfRule type="containsText" dxfId="2882" priority="2663" operator="containsText" text="BB">
      <formula>NOT(ISERROR(SEARCH("BB",K220)))</formula>
    </cfRule>
  </conditionalFormatting>
  <conditionalFormatting sqref="K220">
    <cfRule type="containsText" dxfId="2881" priority="2661" operator="containsText" text="Cash app">
      <formula>NOT(ISERROR(SEARCH("Cash app",K220)))</formula>
    </cfRule>
  </conditionalFormatting>
  <conditionalFormatting sqref="K220">
    <cfRule type="containsText" dxfId="2880" priority="2660" operator="containsText" text="Gas">
      <formula>NOT(ISERROR(SEARCH("Gas",K220)))</formula>
    </cfRule>
  </conditionalFormatting>
  <conditionalFormatting sqref="K220">
    <cfRule type="containsText" dxfId="2879" priority="2659" operator="containsText" text="nurse">
      <formula>NOT(ISERROR(SEARCH("nurse",K220)))</formula>
    </cfRule>
  </conditionalFormatting>
  <conditionalFormatting sqref="K220">
    <cfRule type="containsText" dxfId="2878" priority="2658" operator="containsText" text="NO PAY ">
      <formula>NOT(ISERROR(SEARCH("NO PAY ",K220)))</formula>
    </cfRule>
  </conditionalFormatting>
  <conditionalFormatting sqref="K220">
    <cfRule type="containsText" dxfId="2877" priority="2656" operator="containsText" text="Hold">
      <formula>NOT(ISERROR(SEARCH("Hold",K220)))</formula>
    </cfRule>
  </conditionalFormatting>
  <conditionalFormatting sqref="K220">
    <cfRule type="containsText" dxfId="2876" priority="2655" operator="containsText" text="min">
      <formula>NOT(ISERROR(SEARCH("min",K220)))</formula>
    </cfRule>
  </conditionalFormatting>
  <conditionalFormatting sqref="K220">
    <cfRule type="containsText" dxfId="2875" priority="2654" operator="containsText" text="paychex">
      <formula>NOT(ISERROR(SEARCH("paychex",K220)))</formula>
    </cfRule>
  </conditionalFormatting>
  <conditionalFormatting sqref="K220">
    <cfRule type="containsText" dxfId="2874" priority="2653" operator="containsText" text="office">
      <formula>NOT(ISERROR(SEARCH("office",K220)))</formula>
    </cfRule>
  </conditionalFormatting>
  <conditionalFormatting sqref="K220">
    <cfRule type="containsText" dxfId="2873" priority="2652" operator="containsText" text="task">
      <formula>NOT(ISERROR(SEARCH("task",K220)))</formula>
    </cfRule>
  </conditionalFormatting>
  <conditionalFormatting sqref="K166">
    <cfRule type="containsText" dxfId="2872" priority="2648" operator="containsText" text="REG">
      <formula>NOT(ISERROR(SEARCH("REG",K166)))</formula>
    </cfRule>
    <cfRule type="containsText" dxfId="2871" priority="2649" operator="containsText" text="SUP">
      <formula>NOT(ISERROR(SEARCH("SUP",K166)))</formula>
    </cfRule>
    <cfRule type="containsText" dxfId="2870" priority="2650" operator="containsText" text="SDP">
      <formula>NOT(ISERROR(SEARCH("SDP",K166)))</formula>
    </cfRule>
    <cfRule type="containsText" dxfId="2869" priority="2651" operator="containsText" text="REMOVE">
      <formula>NOT(ISERROR(SEARCH("REMOVE",K166)))</formula>
    </cfRule>
  </conditionalFormatting>
  <conditionalFormatting sqref="K166">
    <cfRule type="containsText" dxfId="2868" priority="2646" operator="containsText" text="Timesheet">
      <formula>NOT(ISERROR(SEARCH("Timesheet",K166)))</formula>
    </cfRule>
    <cfRule type="containsText" dxfId="2867" priority="2647" operator="containsText" text="BP">
      <formula>NOT(ISERROR(SEARCH("BP",K166)))</formula>
    </cfRule>
  </conditionalFormatting>
  <conditionalFormatting sqref="K166">
    <cfRule type="containsText" dxfId="2866" priority="2644" operator="containsText" text="Pay on 1st">
      <formula>NOT(ISERROR(SEARCH("Pay on 1st",K166)))</formula>
    </cfRule>
    <cfRule type="containsText" dxfId="2865" priority="2645" operator="containsText" text="BB">
      <formula>NOT(ISERROR(SEARCH("BB",K166)))</formula>
    </cfRule>
  </conditionalFormatting>
  <conditionalFormatting sqref="K166">
    <cfRule type="containsText" dxfId="2864" priority="2643" operator="containsText" text="Cash app">
      <formula>NOT(ISERROR(SEARCH("Cash app",K166)))</formula>
    </cfRule>
  </conditionalFormatting>
  <conditionalFormatting sqref="K166">
    <cfRule type="containsText" dxfId="2863" priority="2642" operator="containsText" text="Gas">
      <formula>NOT(ISERROR(SEARCH("Gas",K166)))</formula>
    </cfRule>
  </conditionalFormatting>
  <conditionalFormatting sqref="K166">
    <cfRule type="containsText" dxfId="2862" priority="2641" operator="containsText" text="nurse">
      <formula>NOT(ISERROR(SEARCH("nurse",K166)))</formula>
    </cfRule>
  </conditionalFormatting>
  <conditionalFormatting sqref="K166">
    <cfRule type="containsText" dxfId="2861" priority="2640" operator="containsText" text="NO PAY ">
      <formula>NOT(ISERROR(SEARCH("NO PAY ",K166)))</formula>
    </cfRule>
  </conditionalFormatting>
  <conditionalFormatting sqref="K166">
    <cfRule type="containsText" dxfId="2860" priority="2638" operator="containsText" text="Hold">
      <formula>NOT(ISERROR(SEARCH("Hold",K166)))</formula>
    </cfRule>
  </conditionalFormatting>
  <conditionalFormatting sqref="K166">
    <cfRule type="containsText" dxfId="2859" priority="2637" operator="containsText" text="min">
      <formula>NOT(ISERROR(SEARCH("min",K166)))</formula>
    </cfRule>
  </conditionalFormatting>
  <conditionalFormatting sqref="K166">
    <cfRule type="containsText" dxfId="2858" priority="2636" operator="containsText" text="paychex">
      <formula>NOT(ISERROR(SEARCH("paychex",K166)))</formula>
    </cfRule>
  </conditionalFormatting>
  <conditionalFormatting sqref="K166">
    <cfRule type="containsText" dxfId="2857" priority="2635" operator="containsText" text="office">
      <formula>NOT(ISERROR(SEARCH("office",K166)))</formula>
    </cfRule>
  </conditionalFormatting>
  <conditionalFormatting sqref="K166">
    <cfRule type="containsText" dxfId="2856" priority="2634" operator="containsText" text="task">
      <formula>NOT(ISERROR(SEARCH("task",K166)))</formula>
    </cfRule>
  </conditionalFormatting>
  <conditionalFormatting sqref="K216">
    <cfRule type="containsText" dxfId="2855" priority="2630" operator="containsText" text="REG">
      <formula>NOT(ISERROR(SEARCH("REG",K216)))</formula>
    </cfRule>
    <cfRule type="containsText" dxfId="2854" priority="2631" operator="containsText" text="SUP">
      <formula>NOT(ISERROR(SEARCH("SUP",K216)))</formula>
    </cfRule>
    <cfRule type="containsText" dxfId="2853" priority="2632" operator="containsText" text="SDP">
      <formula>NOT(ISERROR(SEARCH("SDP",K216)))</formula>
    </cfRule>
    <cfRule type="containsText" dxfId="2852" priority="2633" operator="containsText" text="REMOVE">
      <formula>NOT(ISERROR(SEARCH("REMOVE",K216)))</formula>
    </cfRule>
  </conditionalFormatting>
  <conditionalFormatting sqref="K216">
    <cfRule type="containsText" dxfId="2851" priority="2628" operator="containsText" text="Timesheet">
      <formula>NOT(ISERROR(SEARCH("Timesheet",K216)))</formula>
    </cfRule>
    <cfRule type="containsText" dxfId="2850" priority="2629" operator="containsText" text="BP">
      <formula>NOT(ISERROR(SEARCH("BP",K216)))</formula>
    </cfRule>
  </conditionalFormatting>
  <conditionalFormatting sqref="K216">
    <cfRule type="containsText" dxfId="2849" priority="2626" operator="containsText" text="Pay on 1st">
      <formula>NOT(ISERROR(SEARCH("Pay on 1st",K216)))</formula>
    </cfRule>
    <cfRule type="containsText" dxfId="2848" priority="2627" operator="containsText" text="BB">
      <formula>NOT(ISERROR(SEARCH("BB",K216)))</formula>
    </cfRule>
  </conditionalFormatting>
  <conditionalFormatting sqref="K216">
    <cfRule type="containsText" dxfId="2847" priority="2625" operator="containsText" text="Cash app">
      <formula>NOT(ISERROR(SEARCH("Cash app",K216)))</formula>
    </cfRule>
  </conditionalFormatting>
  <conditionalFormatting sqref="K216">
    <cfRule type="containsText" dxfId="2846" priority="2624" operator="containsText" text="Gas">
      <formula>NOT(ISERROR(SEARCH("Gas",K216)))</formula>
    </cfRule>
  </conditionalFormatting>
  <conditionalFormatting sqref="K216">
    <cfRule type="containsText" dxfId="2845" priority="2623" operator="containsText" text="nurse">
      <formula>NOT(ISERROR(SEARCH("nurse",K216)))</formula>
    </cfRule>
  </conditionalFormatting>
  <conditionalFormatting sqref="K216">
    <cfRule type="containsText" dxfId="2844" priority="2622" operator="containsText" text="NO PAY ">
      <formula>NOT(ISERROR(SEARCH("NO PAY ",K216)))</formula>
    </cfRule>
  </conditionalFormatting>
  <conditionalFormatting sqref="K216">
    <cfRule type="containsText" dxfId="2843" priority="2620" operator="containsText" text="Hold">
      <formula>NOT(ISERROR(SEARCH("Hold",K216)))</formula>
    </cfRule>
  </conditionalFormatting>
  <conditionalFormatting sqref="K216">
    <cfRule type="containsText" dxfId="2842" priority="2619" operator="containsText" text="min">
      <formula>NOT(ISERROR(SEARCH("min",K216)))</formula>
    </cfRule>
  </conditionalFormatting>
  <conditionalFormatting sqref="K216">
    <cfRule type="containsText" dxfId="2841" priority="2618" operator="containsText" text="paychex">
      <formula>NOT(ISERROR(SEARCH("paychex",K216)))</formula>
    </cfRule>
  </conditionalFormatting>
  <conditionalFormatting sqref="K216">
    <cfRule type="containsText" dxfId="2840" priority="2617" operator="containsText" text="office">
      <formula>NOT(ISERROR(SEARCH("office",K216)))</formula>
    </cfRule>
  </conditionalFormatting>
  <conditionalFormatting sqref="K216">
    <cfRule type="containsText" dxfId="2839" priority="2616" operator="containsText" text="task">
      <formula>NOT(ISERROR(SEARCH("task",K216)))</formula>
    </cfRule>
  </conditionalFormatting>
  <conditionalFormatting sqref="K17">
    <cfRule type="containsText" dxfId="2838" priority="2612" operator="containsText" text="REG">
      <formula>NOT(ISERROR(SEARCH("REG",K17)))</formula>
    </cfRule>
    <cfRule type="containsText" dxfId="2837" priority="2613" operator="containsText" text="SUP">
      <formula>NOT(ISERROR(SEARCH("SUP",K17)))</formula>
    </cfRule>
    <cfRule type="containsText" dxfId="2836" priority="2614" operator="containsText" text="SDP">
      <formula>NOT(ISERROR(SEARCH("SDP",K17)))</formula>
    </cfRule>
    <cfRule type="containsText" dxfId="2835" priority="2615" operator="containsText" text="REMOVE">
      <formula>NOT(ISERROR(SEARCH("REMOVE",K17)))</formula>
    </cfRule>
  </conditionalFormatting>
  <conditionalFormatting sqref="K17">
    <cfRule type="containsText" dxfId="2834" priority="2610" operator="containsText" text="Timesheet">
      <formula>NOT(ISERROR(SEARCH("Timesheet",K17)))</formula>
    </cfRule>
    <cfRule type="containsText" dxfId="2833" priority="2611" operator="containsText" text="BP">
      <formula>NOT(ISERROR(SEARCH("BP",K17)))</formula>
    </cfRule>
  </conditionalFormatting>
  <conditionalFormatting sqref="K17">
    <cfRule type="containsText" dxfId="2832" priority="2608" operator="containsText" text="Pay on 1st">
      <formula>NOT(ISERROR(SEARCH("Pay on 1st",K17)))</formula>
    </cfRule>
    <cfRule type="containsText" dxfId="2831" priority="2609" operator="containsText" text="BB">
      <formula>NOT(ISERROR(SEARCH("BB",K17)))</formula>
    </cfRule>
  </conditionalFormatting>
  <conditionalFormatting sqref="K17">
    <cfRule type="containsText" dxfId="2830" priority="2607" operator="containsText" text="Cash app">
      <formula>NOT(ISERROR(SEARCH("Cash app",K17)))</formula>
    </cfRule>
  </conditionalFormatting>
  <conditionalFormatting sqref="K17">
    <cfRule type="containsText" dxfId="2829" priority="2606" operator="containsText" text="Gas">
      <formula>NOT(ISERROR(SEARCH("Gas",K17)))</formula>
    </cfRule>
  </conditionalFormatting>
  <conditionalFormatting sqref="K17">
    <cfRule type="containsText" dxfId="2828" priority="2605" operator="containsText" text="nurse">
      <formula>NOT(ISERROR(SEARCH("nurse",K17)))</formula>
    </cfRule>
  </conditionalFormatting>
  <conditionalFormatting sqref="K17">
    <cfRule type="containsText" dxfId="2827" priority="2604" operator="containsText" text="NO PAY ">
      <formula>NOT(ISERROR(SEARCH("NO PAY ",K17)))</formula>
    </cfRule>
  </conditionalFormatting>
  <conditionalFormatting sqref="K17">
    <cfRule type="containsText" dxfId="2826" priority="2602" operator="containsText" text="Hold">
      <formula>NOT(ISERROR(SEARCH("Hold",K17)))</formula>
    </cfRule>
  </conditionalFormatting>
  <conditionalFormatting sqref="K17">
    <cfRule type="containsText" dxfId="2825" priority="2601" operator="containsText" text="min">
      <formula>NOT(ISERROR(SEARCH("min",K17)))</formula>
    </cfRule>
  </conditionalFormatting>
  <conditionalFormatting sqref="K17">
    <cfRule type="containsText" dxfId="2824" priority="2600" operator="containsText" text="paychex">
      <formula>NOT(ISERROR(SEARCH("paychex",K17)))</formula>
    </cfRule>
  </conditionalFormatting>
  <conditionalFormatting sqref="K17">
    <cfRule type="containsText" dxfId="2823" priority="2599" operator="containsText" text="office">
      <formula>NOT(ISERROR(SEARCH("office",K17)))</formula>
    </cfRule>
  </conditionalFormatting>
  <conditionalFormatting sqref="K17">
    <cfRule type="containsText" dxfId="2822" priority="2595" operator="containsText" text="REG">
      <formula>NOT(ISERROR(SEARCH("REG",K17)))</formula>
    </cfRule>
    <cfRule type="containsText" dxfId="2821" priority="2596" operator="containsText" text="SUP">
      <formula>NOT(ISERROR(SEARCH("SUP",K17)))</formula>
    </cfRule>
    <cfRule type="containsText" dxfId="2820" priority="2597" operator="containsText" text="SDP">
      <formula>NOT(ISERROR(SEARCH("SDP",K17)))</formula>
    </cfRule>
    <cfRule type="containsText" dxfId="2819" priority="2598" operator="containsText" text="REMOVE">
      <formula>NOT(ISERROR(SEARCH("REMOVE",K17)))</formula>
    </cfRule>
  </conditionalFormatting>
  <conditionalFormatting sqref="K17">
    <cfRule type="containsText" dxfId="2818" priority="2593" operator="containsText" text="Timesheet">
      <formula>NOT(ISERROR(SEARCH("Timesheet",K17)))</formula>
    </cfRule>
    <cfRule type="containsText" dxfId="2817" priority="2594" operator="containsText" text="BP">
      <formula>NOT(ISERROR(SEARCH("BP",K17)))</formula>
    </cfRule>
  </conditionalFormatting>
  <conditionalFormatting sqref="K17">
    <cfRule type="containsText" dxfId="2816" priority="2591" operator="containsText" text="Pay on 1st">
      <formula>NOT(ISERROR(SEARCH("Pay on 1st",K17)))</formula>
    </cfRule>
    <cfRule type="containsText" dxfId="2815" priority="2592" operator="containsText" text="BB">
      <formula>NOT(ISERROR(SEARCH("BB",K17)))</formula>
    </cfRule>
  </conditionalFormatting>
  <conditionalFormatting sqref="K17">
    <cfRule type="containsText" dxfId="2814" priority="2590" operator="containsText" text="Cash app">
      <formula>NOT(ISERROR(SEARCH("Cash app",K17)))</formula>
    </cfRule>
  </conditionalFormatting>
  <conditionalFormatting sqref="K17">
    <cfRule type="containsText" dxfId="2813" priority="2589" operator="containsText" text="Gas">
      <formula>NOT(ISERROR(SEARCH("Gas",K17)))</formula>
    </cfRule>
  </conditionalFormatting>
  <conditionalFormatting sqref="K17">
    <cfRule type="containsText" dxfId="2812" priority="2588" operator="containsText" text="nurse">
      <formula>NOT(ISERROR(SEARCH("nurse",K17)))</formula>
    </cfRule>
  </conditionalFormatting>
  <conditionalFormatting sqref="K17">
    <cfRule type="containsText" dxfId="2811" priority="2587" operator="containsText" text="NO PAY ">
      <formula>NOT(ISERROR(SEARCH("NO PAY ",K17)))</formula>
    </cfRule>
  </conditionalFormatting>
  <conditionalFormatting sqref="K17">
    <cfRule type="containsText" dxfId="2810" priority="2585" operator="containsText" text="Hold">
      <formula>NOT(ISERROR(SEARCH("Hold",K17)))</formula>
    </cfRule>
  </conditionalFormatting>
  <conditionalFormatting sqref="K17">
    <cfRule type="containsText" dxfId="2809" priority="2584" operator="containsText" text="min">
      <formula>NOT(ISERROR(SEARCH("min",K17)))</formula>
    </cfRule>
  </conditionalFormatting>
  <conditionalFormatting sqref="K17">
    <cfRule type="containsText" dxfId="2808" priority="2583" operator="containsText" text="paychex">
      <formula>NOT(ISERROR(SEARCH("paychex",K17)))</formula>
    </cfRule>
  </conditionalFormatting>
  <conditionalFormatting sqref="K17">
    <cfRule type="containsText" dxfId="2807" priority="2582" operator="containsText" text="office">
      <formula>NOT(ISERROR(SEARCH("office",K17)))</formula>
    </cfRule>
  </conditionalFormatting>
  <conditionalFormatting sqref="K17">
    <cfRule type="containsText" dxfId="2806" priority="2581" operator="containsText" text="task">
      <formula>NOT(ISERROR(SEARCH("task",K17)))</formula>
    </cfRule>
  </conditionalFormatting>
  <conditionalFormatting sqref="K207">
    <cfRule type="containsText" dxfId="2805" priority="2563" operator="containsText" text="task">
      <formula>NOT(ISERROR(SEARCH("task",K207)))</formula>
    </cfRule>
  </conditionalFormatting>
  <conditionalFormatting sqref="K207">
    <cfRule type="containsText" dxfId="2804" priority="2577" operator="containsText" text="REG">
      <formula>NOT(ISERROR(SEARCH("REG",K207)))</formula>
    </cfRule>
    <cfRule type="containsText" dxfId="2803" priority="2578" operator="containsText" text="SUP">
      <formula>NOT(ISERROR(SEARCH("SUP",K207)))</formula>
    </cfRule>
    <cfRule type="containsText" dxfId="2802" priority="2579" operator="containsText" text="SDP">
      <formula>NOT(ISERROR(SEARCH("SDP",K207)))</formula>
    </cfRule>
    <cfRule type="containsText" dxfId="2801" priority="2580" operator="containsText" text="REMOVE">
      <formula>NOT(ISERROR(SEARCH("REMOVE",K207)))</formula>
    </cfRule>
  </conditionalFormatting>
  <conditionalFormatting sqref="K207">
    <cfRule type="containsText" dxfId="2800" priority="2575" operator="containsText" text="Timesheet">
      <formula>NOT(ISERROR(SEARCH("Timesheet",K207)))</formula>
    </cfRule>
    <cfRule type="containsText" dxfId="2799" priority="2576" operator="containsText" text="BP">
      <formula>NOT(ISERROR(SEARCH("BP",K207)))</formula>
    </cfRule>
  </conditionalFormatting>
  <conditionalFormatting sqref="K207">
    <cfRule type="containsText" dxfId="2798" priority="2573" operator="containsText" text="Pay on 1st">
      <formula>NOT(ISERROR(SEARCH("Pay on 1st",K207)))</formula>
    </cfRule>
    <cfRule type="containsText" dxfId="2797" priority="2574" operator="containsText" text="BB">
      <formula>NOT(ISERROR(SEARCH("BB",K207)))</formula>
    </cfRule>
  </conditionalFormatting>
  <conditionalFormatting sqref="K207">
    <cfRule type="containsText" dxfId="2796" priority="2572" operator="containsText" text="Cash app">
      <formula>NOT(ISERROR(SEARCH("Cash app",K207)))</formula>
    </cfRule>
  </conditionalFormatting>
  <conditionalFormatting sqref="K207">
    <cfRule type="containsText" dxfId="2795" priority="2571" operator="containsText" text="Gas">
      <formula>NOT(ISERROR(SEARCH("Gas",K207)))</formula>
    </cfRule>
  </conditionalFormatting>
  <conditionalFormatting sqref="K207">
    <cfRule type="containsText" dxfId="2794" priority="2570" operator="containsText" text="nurse">
      <formula>NOT(ISERROR(SEARCH("nurse",K207)))</formula>
    </cfRule>
  </conditionalFormatting>
  <conditionalFormatting sqref="K207">
    <cfRule type="containsText" dxfId="2793" priority="2569" operator="containsText" text="NO PAY ">
      <formula>NOT(ISERROR(SEARCH("NO PAY ",K207)))</formula>
    </cfRule>
  </conditionalFormatting>
  <conditionalFormatting sqref="K207">
    <cfRule type="containsText" dxfId="2792" priority="2567" operator="containsText" text="Hold">
      <formula>NOT(ISERROR(SEARCH("Hold",K207)))</formula>
    </cfRule>
  </conditionalFormatting>
  <conditionalFormatting sqref="K207">
    <cfRule type="containsText" dxfId="2791" priority="2566" operator="containsText" text="min">
      <formula>NOT(ISERROR(SEARCH("min",K207)))</formula>
    </cfRule>
  </conditionalFormatting>
  <conditionalFormatting sqref="K207">
    <cfRule type="containsText" dxfId="2790" priority="2565" operator="containsText" text="paychex">
      <formula>NOT(ISERROR(SEARCH("paychex",K207)))</formula>
    </cfRule>
  </conditionalFormatting>
  <conditionalFormatting sqref="K207">
    <cfRule type="containsText" dxfId="2789" priority="2564" operator="containsText" text="office">
      <formula>NOT(ISERROR(SEARCH("office",K207)))</formula>
    </cfRule>
  </conditionalFormatting>
  <conditionalFormatting sqref="K209">
    <cfRule type="containsText" dxfId="2788" priority="2545" operator="containsText" text="task">
      <formula>NOT(ISERROR(SEARCH("task",K209)))</formula>
    </cfRule>
  </conditionalFormatting>
  <conditionalFormatting sqref="K209">
    <cfRule type="containsText" dxfId="2787" priority="2559" operator="containsText" text="REG">
      <formula>NOT(ISERROR(SEARCH("REG",K209)))</formula>
    </cfRule>
    <cfRule type="containsText" dxfId="2786" priority="2560" operator="containsText" text="SUP">
      <formula>NOT(ISERROR(SEARCH("SUP",K209)))</formula>
    </cfRule>
    <cfRule type="containsText" dxfId="2785" priority="2561" operator="containsText" text="SDP">
      <formula>NOT(ISERROR(SEARCH("SDP",K209)))</formula>
    </cfRule>
    <cfRule type="containsText" dxfId="2784" priority="2562" operator="containsText" text="REMOVE">
      <formula>NOT(ISERROR(SEARCH("REMOVE",K209)))</formula>
    </cfRule>
  </conditionalFormatting>
  <conditionalFormatting sqref="K209">
    <cfRule type="containsText" dxfId="2783" priority="2557" operator="containsText" text="Timesheet">
      <formula>NOT(ISERROR(SEARCH("Timesheet",K209)))</formula>
    </cfRule>
    <cfRule type="containsText" dxfId="2782" priority="2558" operator="containsText" text="BP">
      <formula>NOT(ISERROR(SEARCH("BP",K209)))</formula>
    </cfRule>
  </conditionalFormatting>
  <conditionalFormatting sqref="K209">
    <cfRule type="containsText" dxfId="2781" priority="2555" operator="containsText" text="Pay on 1st">
      <formula>NOT(ISERROR(SEARCH("Pay on 1st",K209)))</formula>
    </cfRule>
    <cfRule type="containsText" dxfId="2780" priority="2556" operator="containsText" text="BB">
      <formula>NOT(ISERROR(SEARCH("BB",K209)))</formula>
    </cfRule>
  </conditionalFormatting>
  <conditionalFormatting sqref="K209">
    <cfRule type="containsText" dxfId="2779" priority="2554" operator="containsText" text="Cash app">
      <formula>NOT(ISERROR(SEARCH("Cash app",K209)))</formula>
    </cfRule>
  </conditionalFormatting>
  <conditionalFormatting sqref="K209">
    <cfRule type="containsText" dxfId="2778" priority="2553" operator="containsText" text="Gas">
      <formula>NOT(ISERROR(SEARCH("Gas",K209)))</formula>
    </cfRule>
  </conditionalFormatting>
  <conditionalFormatting sqref="K209">
    <cfRule type="containsText" dxfId="2777" priority="2552" operator="containsText" text="nurse">
      <formula>NOT(ISERROR(SEARCH("nurse",K209)))</formula>
    </cfRule>
  </conditionalFormatting>
  <conditionalFormatting sqref="K209">
    <cfRule type="containsText" dxfId="2776" priority="2551" operator="containsText" text="NO PAY ">
      <formula>NOT(ISERROR(SEARCH("NO PAY ",K209)))</formula>
    </cfRule>
  </conditionalFormatting>
  <conditionalFormatting sqref="K209">
    <cfRule type="containsText" dxfId="2775" priority="2549" operator="containsText" text="Hold">
      <formula>NOT(ISERROR(SEARCH("Hold",K209)))</formula>
    </cfRule>
  </conditionalFormatting>
  <conditionalFormatting sqref="K209">
    <cfRule type="containsText" dxfId="2774" priority="2548" operator="containsText" text="min">
      <formula>NOT(ISERROR(SEARCH("min",K209)))</formula>
    </cfRule>
  </conditionalFormatting>
  <conditionalFormatting sqref="K209">
    <cfRule type="containsText" dxfId="2773" priority="2547" operator="containsText" text="paychex">
      <formula>NOT(ISERROR(SEARCH("paychex",K209)))</formula>
    </cfRule>
  </conditionalFormatting>
  <conditionalFormatting sqref="K209">
    <cfRule type="containsText" dxfId="2772" priority="2546" operator="containsText" text="office">
      <formula>NOT(ISERROR(SEARCH("office",K209)))</formula>
    </cfRule>
  </conditionalFormatting>
  <conditionalFormatting sqref="K324">
    <cfRule type="containsText" dxfId="2771" priority="2527" operator="containsText" text="task">
      <formula>NOT(ISERROR(SEARCH("task",K324)))</formula>
    </cfRule>
  </conditionalFormatting>
  <conditionalFormatting sqref="K324">
    <cfRule type="containsText" dxfId="2770" priority="2541" operator="containsText" text="REG">
      <formula>NOT(ISERROR(SEARCH("REG",K324)))</formula>
    </cfRule>
    <cfRule type="containsText" dxfId="2769" priority="2542" operator="containsText" text="SUP">
      <formula>NOT(ISERROR(SEARCH("SUP",K324)))</formula>
    </cfRule>
    <cfRule type="containsText" dxfId="2768" priority="2543" operator="containsText" text="SDP">
      <formula>NOT(ISERROR(SEARCH("SDP",K324)))</formula>
    </cfRule>
    <cfRule type="containsText" dxfId="2767" priority="2544" operator="containsText" text="REMOVE">
      <formula>NOT(ISERROR(SEARCH("REMOVE",K324)))</formula>
    </cfRule>
  </conditionalFormatting>
  <conditionalFormatting sqref="K324">
    <cfRule type="containsText" dxfId="2766" priority="2539" operator="containsText" text="Timesheet">
      <formula>NOT(ISERROR(SEARCH("Timesheet",K324)))</formula>
    </cfRule>
    <cfRule type="containsText" dxfId="2765" priority="2540" operator="containsText" text="BP">
      <formula>NOT(ISERROR(SEARCH("BP",K324)))</formula>
    </cfRule>
  </conditionalFormatting>
  <conditionalFormatting sqref="K324">
    <cfRule type="containsText" dxfId="2764" priority="2537" operator="containsText" text="Pay on 1st">
      <formula>NOT(ISERROR(SEARCH("Pay on 1st",K324)))</formula>
    </cfRule>
    <cfRule type="containsText" dxfId="2763" priority="2538" operator="containsText" text="BB">
      <formula>NOT(ISERROR(SEARCH("BB",K324)))</formula>
    </cfRule>
  </conditionalFormatting>
  <conditionalFormatting sqref="K324">
    <cfRule type="containsText" dxfId="2762" priority="2536" operator="containsText" text="Cash app">
      <formula>NOT(ISERROR(SEARCH("Cash app",K324)))</formula>
    </cfRule>
  </conditionalFormatting>
  <conditionalFormatting sqref="K324">
    <cfRule type="containsText" dxfId="2761" priority="2535" operator="containsText" text="Gas">
      <formula>NOT(ISERROR(SEARCH("Gas",K324)))</formula>
    </cfRule>
  </conditionalFormatting>
  <conditionalFormatting sqref="K324">
    <cfRule type="containsText" dxfId="2760" priority="2534" operator="containsText" text="nurse">
      <formula>NOT(ISERROR(SEARCH("nurse",K324)))</formula>
    </cfRule>
  </conditionalFormatting>
  <conditionalFormatting sqref="K324">
    <cfRule type="containsText" dxfId="2759" priority="2533" operator="containsText" text="NO PAY ">
      <formula>NOT(ISERROR(SEARCH("NO PAY ",K324)))</formula>
    </cfRule>
  </conditionalFormatting>
  <conditionalFormatting sqref="K324">
    <cfRule type="containsText" dxfId="2758" priority="2531" operator="containsText" text="Hold">
      <formula>NOT(ISERROR(SEARCH("Hold",K324)))</formula>
    </cfRule>
  </conditionalFormatting>
  <conditionalFormatting sqref="K324">
    <cfRule type="containsText" dxfId="2757" priority="2530" operator="containsText" text="min">
      <formula>NOT(ISERROR(SEARCH("min",K324)))</formula>
    </cfRule>
  </conditionalFormatting>
  <conditionalFormatting sqref="K324">
    <cfRule type="containsText" dxfId="2756" priority="2529" operator="containsText" text="paychex">
      <formula>NOT(ISERROR(SEARCH("paychex",K324)))</formula>
    </cfRule>
  </conditionalFormatting>
  <conditionalFormatting sqref="K324">
    <cfRule type="containsText" dxfId="2755" priority="2528" operator="containsText" text="office">
      <formula>NOT(ISERROR(SEARCH("office",K324)))</formula>
    </cfRule>
  </conditionalFormatting>
  <conditionalFormatting sqref="K48">
    <cfRule type="containsText" dxfId="2754" priority="2523" operator="containsText" text="REG">
      <formula>NOT(ISERROR(SEARCH("REG",K48)))</formula>
    </cfRule>
    <cfRule type="containsText" dxfId="2753" priority="2524" operator="containsText" text="SUP">
      <formula>NOT(ISERROR(SEARCH("SUP",K48)))</formula>
    </cfRule>
    <cfRule type="containsText" dxfId="2752" priority="2525" operator="containsText" text="SDP">
      <formula>NOT(ISERROR(SEARCH("SDP",K48)))</formula>
    </cfRule>
    <cfRule type="containsText" dxfId="2751" priority="2526" operator="containsText" text="REMOVE">
      <formula>NOT(ISERROR(SEARCH("REMOVE",K48)))</formula>
    </cfRule>
  </conditionalFormatting>
  <conditionalFormatting sqref="K48">
    <cfRule type="containsText" dxfId="2750" priority="2521" operator="containsText" text="Timesheet">
      <formula>NOT(ISERROR(SEARCH("Timesheet",K48)))</formula>
    </cfRule>
    <cfRule type="containsText" dxfId="2749" priority="2522" operator="containsText" text="BP">
      <formula>NOT(ISERROR(SEARCH("BP",K48)))</formula>
    </cfRule>
  </conditionalFormatting>
  <conditionalFormatting sqref="K48">
    <cfRule type="containsText" dxfId="2748" priority="2519" operator="containsText" text="Pay on 1st">
      <formula>NOT(ISERROR(SEARCH("Pay on 1st",K48)))</formula>
    </cfRule>
    <cfRule type="containsText" dxfId="2747" priority="2520" operator="containsText" text="BB">
      <formula>NOT(ISERROR(SEARCH("BB",K48)))</formula>
    </cfRule>
  </conditionalFormatting>
  <conditionalFormatting sqref="K48">
    <cfRule type="containsText" dxfId="2746" priority="2518" operator="containsText" text="Cash app">
      <formula>NOT(ISERROR(SEARCH("Cash app",K48)))</formula>
    </cfRule>
  </conditionalFormatting>
  <conditionalFormatting sqref="K48">
    <cfRule type="containsText" dxfId="2745" priority="2517" operator="containsText" text="Gas">
      <formula>NOT(ISERROR(SEARCH("Gas",K48)))</formula>
    </cfRule>
  </conditionalFormatting>
  <conditionalFormatting sqref="K48">
    <cfRule type="containsText" dxfId="2744" priority="2516" operator="containsText" text="nurse">
      <formula>NOT(ISERROR(SEARCH("nurse",K48)))</formula>
    </cfRule>
  </conditionalFormatting>
  <conditionalFormatting sqref="K48">
    <cfRule type="containsText" dxfId="2743" priority="2515" operator="containsText" text="NO PAY ">
      <formula>NOT(ISERROR(SEARCH("NO PAY ",K48)))</formula>
    </cfRule>
  </conditionalFormatting>
  <conditionalFormatting sqref="K48">
    <cfRule type="containsText" dxfId="2742" priority="2513" operator="containsText" text="Hold">
      <formula>NOT(ISERROR(SEARCH("Hold",K48)))</formula>
    </cfRule>
  </conditionalFormatting>
  <conditionalFormatting sqref="K48">
    <cfRule type="containsText" dxfId="2741" priority="2512" operator="containsText" text="min">
      <formula>NOT(ISERROR(SEARCH("min",K48)))</formula>
    </cfRule>
  </conditionalFormatting>
  <conditionalFormatting sqref="K48">
    <cfRule type="containsText" dxfId="2740" priority="2511" operator="containsText" text="paychex">
      <formula>NOT(ISERROR(SEARCH("paychex",K48)))</formula>
    </cfRule>
  </conditionalFormatting>
  <conditionalFormatting sqref="K48">
    <cfRule type="containsText" dxfId="2739" priority="2510" operator="containsText" text="office">
      <formula>NOT(ISERROR(SEARCH("office",K48)))</formula>
    </cfRule>
  </conditionalFormatting>
  <conditionalFormatting sqref="K48">
    <cfRule type="containsText" dxfId="2738" priority="2506" operator="containsText" text="REG">
      <formula>NOT(ISERROR(SEARCH("REG",K48)))</formula>
    </cfRule>
    <cfRule type="containsText" dxfId="2737" priority="2507" operator="containsText" text="SUP">
      <formula>NOT(ISERROR(SEARCH("SUP",K48)))</formula>
    </cfRule>
    <cfRule type="containsText" dxfId="2736" priority="2508" operator="containsText" text="SDP">
      <formula>NOT(ISERROR(SEARCH("SDP",K48)))</formula>
    </cfRule>
    <cfRule type="containsText" dxfId="2735" priority="2509" operator="containsText" text="REMOVE">
      <formula>NOT(ISERROR(SEARCH("REMOVE",K48)))</formula>
    </cfRule>
  </conditionalFormatting>
  <conditionalFormatting sqref="K48">
    <cfRule type="containsText" dxfId="2734" priority="2504" operator="containsText" text="Timesheet">
      <formula>NOT(ISERROR(SEARCH("Timesheet",K48)))</formula>
    </cfRule>
    <cfRule type="containsText" dxfId="2733" priority="2505" operator="containsText" text="BP">
      <formula>NOT(ISERROR(SEARCH("BP",K48)))</formula>
    </cfRule>
  </conditionalFormatting>
  <conditionalFormatting sqref="K48">
    <cfRule type="containsText" dxfId="2732" priority="2502" operator="containsText" text="Pay on 1st">
      <formula>NOT(ISERROR(SEARCH("Pay on 1st",K48)))</formula>
    </cfRule>
    <cfRule type="containsText" dxfId="2731" priority="2503" operator="containsText" text="BB">
      <formula>NOT(ISERROR(SEARCH("BB",K48)))</formula>
    </cfRule>
  </conditionalFormatting>
  <conditionalFormatting sqref="K48">
    <cfRule type="containsText" dxfId="2730" priority="2501" operator="containsText" text="Cash app">
      <formula>NOT(ISERROR(SEARCH("Cash app",K48)))</formula>
    </cfRule>
  </conditionalFormatting>
  <conditionalFormatting sqref="K48">
    <cfRule type="containsText" dxfId="2729" priority="2500" operator="containsText" text="Gas">
      <formula>NOT(ISERROR(SEARCH("Gas",K48)))</formula>
    </cfRule>
  </conditionalFormatting>
  <conditionalFormatting sqref="K48">
    <cfRule type="containsText" dxfId="2728" priority="2499" operator="containsText" text="nurse">
      <formula>NOT(ISERROR(SEARCH("nurse",K48)))</formula>
    </cfRule>
  </conditionalFormatting>
  <conditionalFormatting sqref="K48">
    <cfRule type="containsText" dxfId="2727" priority="2498" operator="containsText" text="NO PAY ">
      <formula>NOT(ISERROR(SEARCH("NO PAY ",K48)))</formula>
    </cfRule>
  </conditionalFormatting>
  <conditionalFormatting sqref="K48">
    <cfRule type="containsText" dxfId="2726" priority="2496" operator="containsText" text="Hold">
      <formula>NOT(ISERROR(SEARCH("Hold",K48)))</formula>
    </cfRule>
  </conditionalFormatting>
  <conditionalFormatting sqref="K48">
    <cfRule type="containsText" dxfId="2725" priority="2495" operator="containsText" text="min">
      <formula>NOT(ISERROR(SEARCH("min",K48)))</formula>
    </cfRule>
  </conditionalFormatting>
  <conditionalFormatting sqref="K48">
    <cfRule type="containsText" dxfId="2724" priority="2494" operator="containsText" text="paychex">
      <formula>NOT(ISERROR(SEARCH("paychex",K48)))</formula>
    </cfRule>
  </conditionalFormatting>
  <conditionalFormatting sqref="K48">
    <cfRule type="containsText" dxfId="2723" priority="2493" operator="containsText" text="office">
      <formula>NOT(ISERROR(SEARCH("office",K48)))</formula>
    </cfRule>
  </conditionalFormatting>
  <conditionalFormatting sqref="K48">
    <cfRule type="containsText" dxfId="2722" priority="2492" operator="containsText" text="task">
      <formula>NOT(ISERROR(SEARCH("task",K48)))</formula>
    </cfRule>
  </conditionalFormatting>
  <conditionalFormatting sqref="E56">
    <cfRule type="containsText" dxfId="2721" priority="2488" operator="containsText" text="REG">
      <formula>NOT(ISERROR(SEARCH("REG",E56)))</formula>
    </cfRule>
    <cfRule type="containsText" dxfId="2720" priority="2489" operator="containsText" text="SUP">
      <formula>NOT(ISERROR(SEARCH("SUP",E56)))</formula>
    </cfRule>
    <cfRule type="containsText" dxfId="2719" priority="2490" operator="containsText" text="SDP">
      <formula>NOT(ISERROR(SEARCH("SDP",E56)))</formula>
    </cfRule>
    <cfRule type="containsText" dxfId="2718" priority="2491" operator="containsText" text="REMOVE">
      <formula>NOT(ISERROR(SEARCH("REMOVE",E56)))</formula>
    </cfRule>
  </conditionalFormatting>
  <conditionalFormatting sqref="E56">
    <cfRule type="containsText" dxfId="2717" priority="2486" operator="containsText" text="Timesheet">
      <formula>NOT(ISERROR(SEARCH("Timesheet",E56)))</formula>
    </cfRule>
    <cfRule type="containsText" dxfId="2716" priority="2487" operator="containsText" text="BP">
      <formula>NOT(ISERROR(SEARCH("BP",E56)))</formula>
    </cfRule>
  </conditionalFormatting>
  <conditionalFormatting sqref="E56">
    <cfRule type="containsText" dxfId="2715" priority="2484" operator="containsText" text="Pay on 1st">
      <formula>NOT(ISERROR(SEARCH("Pay on 1st",E56)))</formula>
    </cfRule>
    <cfRule type="containsText" dxfId="2714" priority="2485" operator="containsText" text="BB">
      <formula>NOT(ISERROR(SEARCH("BB",E56)))</formula>
    </cfRule>
  </conditionalFormatting>
  <conditionalFormatting sqref="E56">
    <cfRule type="containsText" dxfId="2713" priority="2483" operator="containsText" text="Cash app">
      <formula>NOT(ISERROR(SEARCH("Cash app",E56)))</formula>
    </cfRule>
  </conditionalFormatting>
  <conditionalFormatting sqref="E56">
    <cfRule type="containsText" dxfId="2712" priority="2482" operator="containsText" text="Gas">
      <formula>NOT(ISERROR(SEARCH("Gas",E56)))</formula>
    </cfRule>
  </conditionalFormatting>
  <conditionalFormatting sqref="E56">
    <cfRule type="containsText" dxfId="2711" priority="2481" operator="containsText" text="nurse">
      <formula>NOT(ISERROR(SEARCH("nurse",E56)))</formula>
    </cfRule>
  </conditionalFormatting>
  <conditionalFormatting sqref="E56">
    <cfRule type="containsText" dxfId="2710" priority="2480" operator="containsText" text="NO PAY ">
      <formula>NOT(ISERROR(SEARCH("NO PAY ",E56)))</formula>
    </cfRule>
  </conditionalFormatting>
  <conditionalFormatting sqref="E56">
    <cfRule type="containsText" dxfId="2709" priority="2479" operator="containsText" text="Hold">
      <formula>NOT(ISERROR(SEARCH("Hold",E56)))</formula>
    </cfRule>
  </conditionalFormatting>
  <conditionalFormatting sqref="E56">
    <cfRule type="containsText" dxfId="2708" priority="2478" operator="containsText" text="min">
      <formula>NOT(ISERROR(SEARCH("min",E56)))</formula>
    </cfRule>
  </conditionalFormatting>
  <conditionalFormatting sqref="E56">
    <cfRule type="containsText" dxfId="2707" priority="2477" operator="containsText" text="paychex">
      <formula>NOT(ISERROR(SEARCH("paychex",E56)))</formula>
    </cfRule>
  </conditionalFormatting>
  <conditionalFormatting sqref="E56">
    <cfRule type="expression" dxfId="2706" priority="2476">
      <formula>"if(C:C==D:D)"</formula>
    </cfRule>
  </conditionalFormatting>
  <conditionalFormatting sqref="E56">
    <cfRule type="containsText" dxfId="2705" priority="2474" operator="containsText" text="B">
      <formula>NOT(ISERROR(SEARCH("B",E56)))</formula>
    </cfRule>
    <cfRule type="containsText" dxfId="2704" priority="2475" operator="containsText" text="N">
      <formula>NOT(ISERROR(SEARCH("N",E56)))</formula>
    </cfRule>
  </conditionalFormatting>
  <conditionalFormatting sqref="M56:T56 F56:G56">
    <cfRule type="containsText" dxfId="2703" priority="2470" operator="containsText" text="REG">
      <formula>NOT(ISERROR(SEARCH("REG",F56)))</formula>
    </cfRule>
    <cfRule type="containsText" dxfId="2702" priority="2471" operator="containsText" text="SUP">
      <formula>NOT(ISERROR(SEARCH("SUP",F56)))</formula>
    </cfRule>
    <cfRule type="containsText" dxfId="2701" priority="2472" operator="containsText" text="SDP">
      <formula>NOT(ISERROR(SEARCH("SDP",F56)))</formula>
    </cfRule>
    <cfRule type="containsText" dxfId="2700" priority="2473" operator="containsText" text="REMOVE">
      <formula>NOT(ISERROR(SEARCH("REMOVE",F56)))</formula>
    </cfRule>
  </conditionalFormatting>
  <conditionalFormatting sqref="M56:T56 F56:G56">
    <cfRule type="containsText" dxfId="2699" priority="2468" operator="containsText" text="Timesheet">
      <formula>NOT(ISERROR(SEARCH("Timesheet",F56)))</formula>
    </cfRule>
    <cfRule type="containsText" dxfId="2698" priority="2469" operator="containsText" text="BP">
      <formula>NOT(ISERROR(SEARCH("BP",F56)))</formula>
    </cfRule>
  </conditionalFormatting>
  <conditionalFormatting sqref="M56:T56 F56:G56">
    <cfRule type="containsText" dxfId="2697" priority="2466" operator="containsText" text="Pay on 1st">
      <formula>NOT(ISERROR(SEARCH("Pay on 1st",F56)))</formula>
    </cfRule>
    <cfRule type="containsText" dxfId="2696" priority="2467" operator="containsText" text="BB">
      <formula>NOT(ISERROR(SEARCH("BB",F56)))</formula>
    </cfRule>
  </conditionalFormatting>
  <conditionalFormatting sqref="M56:T56 F56:G56">
    <cfRule type="containsText" dxfId="2695" priority="2465" operator="containsText" text="Cash app">
      <formula>NOT(ISERROR(SEARCH("Cash app",F56)))</formula>
    </cfRule>
  </conditionalFormatting>
  <conditionalFormatting sqref="M56:T56 F56:G56">
    <cfRule type="containsText" dxfId="2694" priority="2464" operator="containsText" text="Gas">
      <formula>NOT(ISERROR(SEARCH("Gas",F56)))</formula>
    </cfRule>
  </conditionalFormatting>
  <conditionalFormatting sqref="M56:T56 F56:G56">
    <cfRule type="containsText" dxfId="2693" priority="2463" operator="containsText" text="nurse">
      <formula>NOT(ISERROR(SEARCH("nurse",F56)))</formula>
    </cfRule>
  </conditionalFormatting>
  <conditionalFormatting sqref="M56:T56 F56:G56">
    <cfRule type="containsText" dxfId="2692" priority="2462" operator="containsText" text="NO PAY ">
      <formula>NOT(ISERROR(SEARCH("NO PAY ",F56)))</formula>
    </cfRule>
  </conditionalFormatting>
  <conditionalFormatting sqref="F56:G56">
    <cfRule type="containsText" dxfId="2691" priority="2461" operator="containsText" text="Hold">
      <formula>NOT(ISERROR(SEARCH("Hold",F56)))</formula>
    </cfRule>
  </conditionalFormatting>
  <conditionalFormatting sqref="F56:G56">
    <cfRule type="containsText" dxfId="2690" priority="2460" operator="containsText" text="min">
      <formula>NOT(ISERROR(SEARCH("min",F56)))</formula>
    </cfRule>
  </conditionalFormatting>
  <conditionalFormatting sqref="J56:K56">
    <cfRule type="containsText" dxfId="2689" priority="2456" operator="containsText" text="REG">
      <formula>NOT(ISERROR(SEARCH("REG",J56)))</formula>
    </cfRule>
    <cfRule type="containsText" dxfId="2688" priority="2457" operator="containsText" text="SUP">
      <formula>NOT(ISERROR(SEARCH("SUP",J56)))</formula>
    </cfRule>
    <cfRule type="containsText" dxfId="2687" priority="2458" operator="containsText" text="SDP">
      <formula>NOT(ISERROR(SEARCH("SDP",J56)))</formula>
    </cfRule>
    <cfRule type="containsText" dxfId="2686" priority="2459" operator="containsText" text="REMOVE">
      <formula>NOT(ISERROR(SEARCH("REMOVE",J56)))</formula>
    </cfRule>
  </conditionalFormatting>
  <conditionalFormatting sqref="J56:K56">
    <cfRule type="containsText" dxfId="2685" priority="2454" operator="containsText" text="Timesheet">
      <formula>NOT(ISERROR(SEARCH("Timesheet",J56)))</formula>
    </cfRule>
    <cfRule type="containsText" dxfId="2684" priority="2455" operator="containsText" text="BP">
      <formula>NOT(ISERROR(SEARCH("BP",J56)))</formula>
    </cfRule>
  </conditionalFormatting>
  <conditionalFormatting sqref="J56:K56">
    <cfRule type="containsText" dxfId="2683" priority="2452" operator="containsText" text="Pay on 1st">
      <formula>NOT(ISERROR(SEARCH("Pay on 1st",J56)))</formula>
    </cfRule>
    <cfRule type="containsText" dxfId="2682" priority="2453" operator="containsText" text="BB">
      <formula>NOT(ISERROR(SEARCH("BB",J56)))</formula>
    </cfRule>
  </conditionalFormatting>
  <conditionalFormatting sqref="J56:K56">
    <cfRule type="containsText" dxfId="2681" priority="2451" operator="containsText" text="Cash app">
      <formula>NOT(ISERROR(SEARCH("Cash app",J56)))</formula>
    </cfRule>
  </conditionalFormatting>
  <conditionalFormatting sqref="J56:K56">
    <cfRule type="containsText" dxfId="2680" priority="2450" operator="containsText" text="Gas">
      <formula>NOT(ISERROR(SEARCH("Gas",J56)))</formula>
    </cfRule>
  </conditionalFormatting>
  <conditionalFormatting sqref="J56:K56">
    <cfRule type="containsText" dxfId="2679" priority="2449" operator="containsText" text="nurse">
      <formula>NOT(ISERROR(SEARCH("nurse",J56)))</formula>
    </cfRule>
  </conditionalFormatting>
  <conditionalFormatting sqref="J56:K56">
    <cfRule type="containsText" dxfId="2678" priority="2448" operator="containsText" text="NO PAY ">
      <formula>NOT(ISERROR(SEARCH("NO PAY ",J56)))</formula>
    </cfRule>
  </conditionalFormatting>
  <conditionalFormatting sqref="F56">
    <cfRule type="containsText" dxfId="2677" priority="2444" operator="containsText" text="REG">
      <formula>NOT(ISERROR(SEARCH("REG",F56)))</formula>
    </cfRule>
    <cfRule type="containsText" dxfId="2676" priority="2445" operator="containsText" text="SUP">
      <formula>NOT(ISERROR(SEARCH("SUP",F56)))</formula>
    </cfRule>
    <cfRule type="containsText" dxfId="2675" priority="2446" operator="containsText" text="SDP">
      <formula>NOT(ISERROR(SEARCH("SDP",F56)))</formula>
    </cfRule>
    <cfRule type="containsText" dxfId="2674" priority="2447" operator="containsText" text="REMOVE">
      <formula>NOT(ISERROR(SEARCH("REMOVE",F56)))</formula>
    </cfRule>
  </conditionalFormatting>
  <conditionalFormatting sqref="U56:V56">
    <cfRule type="containsText" dxfId="2673" priority="2439" operator="containsText" text="REG">
      <formula>NOT(ISERROR(SEARCH("REG",U56)))</formula>
    </cfRule>
    <cfRule type="containsText" dxfId="2672" priority="2440" operator="containsText" text="SUP">
      <formula>NOT(ISERROR(SEARCH("SUP",U56)))</formula>
    </cfRule>
    <cfRule type="containsText" dxfId="2671" priority="2441" operator="containsText" text="SDP">
      <formula>NOT(ISERROR(SEARCH("SDP",U56)))</formula>
    </cfRule>
    <cfRule type="containsText" dxfId="2670" priority="2442" operator="containsText" text="REMOVE">
      <formula>NOT(ISERROR(SEARCH("REMOVE",U56)))</formula>
    </cfRule>
  </conditionalFormatting>
  <conditionalFormatting sqref="U56:V56">
    <cfRule type="containsText" dxfId="2669" priority="2437" operator="containsText" text="Timesheet">
      <formula>NOT(ISERROR(SEARCH("Timesheet",U56)))</formula>
    </cfRule>
    <cfRule type="containsText" dxfId="2668" priority="2438" operator="containsText" text="BP">
      <formula>NOT(ISERROR(SEARCH("BP",U56)))</formula>
    </cfRule>
  </conditionalFormatting>
  <conditionalFormatting sqref="U56:V56">
    <cfRule type="containsText" dxfId="2667" priority="2435" operator="containsText" text="Pay on 1st">
      <formula>NOT(ISERROR(SEARCH("Pay on 1st",U56)))</formula>
    </cfRule>
    <cfRule type="containsText" dxfId="2666" priority="2436" operator="containsText" text="BB">
      <formula>NOT(ISERROR(SEARCH("BB",U56)))</formula>
    </cfRule>
  </conditionalFormatting>
  <conditionalFormatting sqref="U56:V56">
    <cfRule type="containsText" dxfId="2665" priority="2434" operator="containsText" text="Cash app">
      <formula>NOT(ISERROR(SEARCH("Cash app",U56)))</formula>
    </cfRule>
  </conditionalFormatting>
  <conditionalFormatting sqref="U56:V56">
    <cfRule type="containsText" dxfId="2664" priority="2433" operator="containsText" text="Gas">
      <formula>NOT(ISERROR(SEARCH("Gas",U56)))</formula>
    </cfRule>
  </conditionalFormatting>
  <conditionalFormatting sqref="U56:V56">
    <cfRule type="containsText" dxfId="2663" priority="2432" operator="containsText" text="nurse">
      <formula>NOT(ISERROR(SEARCH("nurse",U56)))</formula>
    </cfRule>
  </conditionalFormatting>
  <conditionalFormatting sqref="U56:V56">
    <cfRule type="containsText" dxfId="2662" priority="2431" operator="containsText" text="NO PAY ">
      <formula>NOT(ISERROR(SEARCH("NO PAY ",U56)))</formula>
    </cfRule>
  </conditionalFormatting>
  <conditionalFormatting sqref="W56:X56">
    <cfRule type="containsText" dxfId="2661" priority="2427" operator="containsText" text="REG">
      <formula>NOT(ISERROR(SEARCH("REG",W56)))</formula>
    </cfRule>
    <cfRule type="containsText" dxfId="2660" priority="2428" operator="containsText" text="SUP">
      <formula>NOT(ISERROR(SEARCH("SUP",W56)))</formula>
    </cfRule>
    <cfRule type="containsText" dxfId="2659" priority="2429" operator="containsText" text="SDP">
      <formula>NOT(ISERROR(SEARCH("SDP",W56)))</formula>
    </cfRule>
    <cfRule type="containsText" dxfId="2658" priority="2430" operator="containsText" text="REMOVE">
      <formula>NOT(ISERROR(SEARCH("REMOVE",W56)))</formula>
    </cfRule>
  </conditionalFormatting>
  <conditionalFormatting sqref="W56:X56">
    <cfRule type="containsText" dxfId="2657" priority="2425" operator="containsText" text="Timesheet">
      <formula>NOT(ISERROR(SEARCH("Timesheet",W56)))</formula>
    </cfRule>
    <cfRule type="containsText" dxfId="2656" priority="2426" operator="containsText" text="BP">
      <formula>NOT(ISERROR(SEARCH("BP",W56)))</formula>
    </cfRule>
  </conditionalFormatting>
  <conditionalFormatting sqref="W56:X56">
    <cfRule type="containsText" dxfId="2655" priority="2423" operator="containsText" text="Pay on 1st">
      <formula>NOT(ISERROR(SEARCH("Pay on 1st",W56)))</formula>
    </cfRule>
    <cfRule type="containsText" dxfId="2654" priority="2424" operator="containsText" text="BB">
      <formula>NOT(ISERROR(SEARCH("BB",W56)))</formula>
    </cfRule>
  </conditionalFormatting>
  <conditionalFormatting sqref="W56:X56">
    <cfRule type="containsText" dxfId="2653" priority="2422" operator="containsText" text="Cash app">
      <formula>NOT(ISERROR(SEARCH("Cash app",W56)))</formula>
    </cfRule>
  </conditionalFormatting>
  <conditionalFormatting sqref="W56:X56">
    <cfRule type="containsText" dxfId="2652" priority="2421" operator="containsText" text="Gas">
      <formula>NOT(ISERROR(SEARCH("Gas",W56)))</formula>
    </cfRule>
  </conditionalFormatting>
  <conditionalFormatting sqref="W56:X56">
    <cfRule type="containsText" dxfId="2651" priority="2420" operator="containsText" text="nurse">
      <formula>NOT(ISERROR(SEARCH("nurse",W56)))</formula>
    </cfRule>
  </conditionalFormatting>
  <conditionalFormatting sqref="W56:X56">
    <cfRule type="containsText" dxfId="2650" priority="2419" operator="containsText" text="NO PAY ">
      <formula>NOT(ISERROR(SEARCH("NO PAY ",W56)))</formula>
    </cfRule>
  </conditionalFormatting>
  <conditionalFormatting sqref="Y56:Z56">
    <cfRule type="containsText" dxfId="2649" priority="2415" operator="containsText" text="REG">
      <formula>NOT(ISERROR(SEARCH("REG",Y56)))</formula>
    </cfRule>
    <cfRule type="containsText" dxfId="2648" priority="2416" operator="containsText" text="SUP">
      <formula>NOT(ISERROR(SEARCH("SUP",Y56)))</formula>
    </cfRule>
    <cfRule type="containsText" dxfId="2647" priority="2417" operator="containsText" text="SDP">
      <formula>NOT(ISERROR(SEARCH("SDP",Y56)))</formula>
    </cfRule>
    <cfRule type="containsText" dxfId="2646" priority="2418" operator="containsText" text="REMOVE">
      <formula>NOT(ISERROR(SEARCH("REMOVE",Y56)))</formula>
    </cfRule>
  </conditionalFormatting>
  <conditionalFormatting sqref="Y56:Z56">
    <cfRule type="containsText" dxfId="2645" priority="2413" operator="containsText" text="Timesheet">
      <formula>NOT(ISERROR(SEARCH("Timesheet",Y56)))</formula>
    </cfRule>
    <cfRule type="containsText" dxfId="2644" priority="2414" operator="containsText" text="BP">
      <formula>NOT(ISERROR(SEARCH("BP",Y56)))</formula>
    </cfRule>
  </conditionalFormatting>
  <conditionalFormatting sqref="Y56:Z56">
    <cfRule type="containsText" dxfId="2643" priority="2411" operator="containsText" text="Pay on 1st">
      <formula>NOT(ISERROR(SEARCH("Pay on 1st",Y56)))</formula>
    </cfRule>
    <cfRule type="containsText" dxfId="2642" priority="2412" operator="containsText" text="BB">
      <formula>NOT(ISERROR(SEARCH("BB",Y56)))</formula>
    </cfRule>
  </conditionalFormatting>
  <conditionalFormatting sqref="Y56:Z56">
    <cfRule type="containsText" dxfId="2641" priority="2410" operator="containsText" text="Cash app">
      <formula>NOT(ISERROR(SEARCH("Cash app",Y56)))</formula>
    </cfRule>
  </conditionalFormatting>
  <conditionalFormatting sqref="Y56:Z56">
    <cfRule type="containsText" dxfId="2640" priority="2409" operator="containsText" text="Gas">
      <formula>NOT(ISERROR(SEARCH("Gas",Y56)))</formula>
    </cfRule>
  </conditionalFormatting>
  <conditionalFormatting sqref="Y56:Z56">
    <cfRule type="containsText" dxfId="2639" priority="2408" operator="containsText" text="nurse">
      <formula>NOT(ISERROR(SEARCH("nurse",Y56)))</formula>
    </cfRule>
  </conditionalFormatting>
  <conditionalFormatting sqref="Y56:Z56">
    <cfRule type="containsText" dxfId="2638" priority="2407" operator="containsText" text="NO PAY ">
      <formula>NOT(ISERROR(SEARCH("NO PAY ",Y56)))</formula>
    </cfRule>
  </conditionalFormatting>
  <conditionalFormatting sqref="J56:K56">
    <cfRule type="containsText" dxfId="2637" priority="2406" operator="containsText" text="Hold">
      <formula>NOT(ISERROR(SEARCH("Hold",J56)))</formula>
    </cfRule>
  </conditionalFormatting>
  <conditionalFormatting sqref="J56:K56">
    <cfRule type="containsText" dxfId="2636" priority="2405" operator="containsText" text="min">
      <formula>NOT(ISERROR(SEARCH("min",J56)))</formula>
    </cfRule>
  </conditionalFormatting>
  <conditionalFormatting sqref="F56:G56 J56:K56">
    <cfRule type="containsText" dxfId="2635" priority="2404" operator="containsText" text="paychex">
      <formula>NOT(ISERROR(SEARCH("paychex",F56)))</formula>
    </cfRule>
  </conditionalFormatting>
  <conditionalFormatting sqref="B56 F56:G56 D56">
    <cfRule type="expression" dxfId="2634" priority="2403">
      <formula>"if(C:C==D:D)"</formula>
    </cfRule>
  </conditionalFormatting>
  <conditionalFormatting sqref="F56:G56">
    <cfRule type="containsText" dxfId="2633" priority="2401" operator="containsText" text="B">
      <formula>NOT(ISERROR(SEARCH("B",F56)))</formula>
    </cfRule>
    <cfRule type="containsText" dxfId="2632" priority="2402" operator="containsText" text="N">
      <formula>NOT(ISERROR(SEARCH("N",F56)))</formula>
    </cfRule>
  </conditionalFormatting>
  <conditionalFormatting sqref="D56">
    <cfRule type="containsText" dxfId="2631" priority="2397" operator="containsText" text="REG">
      <formula>NOT(ISERROR(SEARCH("REG",D56)))</formula>
    </cfRule>
    <cfRule type="containsText" dxfId="2630" priority="2398" operator="containsText" text="SUP">
      <formula>NOT(ISERROR(SEARCH("SUP",D56)))</formula>
    </cfRule>
    <cfRule type="containsText" dxfId="2629" priority="2399" operator="containsText" text="SDP">
      <formula>NOT(ISERROR(SEARCH("SDP",D56)))</formula>
    </cfRule>
    <cfRule type="containsText" dxfId="2628" priority="2400" operator="containsText" text="REMOVE">
      <formula>NOT(ISERROR(SEARCH("REMOVE",D56)))</formula>
    </cfRule>
  </conditionalFormatting>
  <conditionalFormatting sqref="D56">
    <cfRule type="containsText" dxfId="2627" priority="2395" operator="containsText" text="Timesheet">
      <formula>NOT(ISERROR(SEARCH("Timesheet",D56)))</formula>
    </cfRule>
    <cfRule type="containsText" dxfId="2626" priority="2396" operator="containsText" text="BP">
      <formula>NOT(ISERROR(SEARCH("BP",D56)))</formula>
    </cfRule>
  </conditionalFormatting>
  <conditionalFormatting sqref="D56">
    <cfRule type="containsText" dxfId="2625" priority="2393" operator="containsText" text="Pay on 1st">
      <formula>NOT(ISERROR(SEARCH("Pay on 1st",D56)))</formula>
    </cfRule>
    <cfRule type="containsText" dxfId="2624" priority="2394" operator="containsText" text="BB">
      <formula>NOT(ISERROR(SEARCH("BB",D56)))</formula>
    </cfRule>
  </conditionalFormatting>
  <conditionalFormatting sqref="D56">
    <cfRule type="containsText" dxfId="2623" priority="2392" operator="containsText" text="Cash app">
      <formula>NOT(ISERROR(SEARCH("Cash app",D56)))</formula>
    </cfRule>
  </conditionalFormatting>
  <conditionalFormatting sqref="D56">
    <cfRule type="containsText" dxfId="2622" priority="2391" operator="containsText" text="Gas">
      <formula>NOT(ISERROR(SEARCH("Gas",D56)))</formula>
    </cfRule>
  </conditionalFormatting>
  <conditionalFormatting sqref="D56">
    <cfRule type="containsText" dxfId="2621" priority="2390" operator="containsText" text="nurse">
      <formula>NOT(ISERROR(SEARCH("nurse",D56)))</formula>
    </cfRule>
  </conditionalFormatting>
  <conditionalFormatting sqref="D56">
    <cfRule type="containsText" dxfId="2620" priority="2389" operator="containsText" text="NO PAY ">
      <formula>NOT(ISERROR(SEARCH("NO PAY ",D56)))</formula>
    </cfRule>
  </conditionalFormatting>
  <conditionalFormatting sqref="D56">
    <cfRule type="containsText" dxfId="2619" priority="2388" operator="containsText" text="Hold">
      <formula>NOT(ISERROR(SEARCH("Hold",D56)))</formula>
    </cfRule>
  </conditionalFormatting>
  <conditionalFormatting sqref="D56">
    <cfRule type="containsText" dxfId="2618" priority="2387" operator="containsText" text="min">
      <formula>NOT(ISERROR(SEARCH("min",D56)))</formula>
    </cfRule>
  </conditionalFormatting>
  <conditionalFormatting sqref="D56">
    <cfRule type="containsText" dxfId="2617" priority="2386" operator="containsText" text="paychex">
      <formula>NOT(ISERROR(SEARCH("paychex",D56)))</formula>
    </cfRule>
  </conditionalFormatting>
  <conditionalFormatting sqref="F56 D56">
    <cfRule type="containsText" dxfId="2616" priority="2384" operator="containsText" text="X">
      <formula>NOT(ISERROR(SEARCH("X",D56)))</formula>
    </cfRule>
    <cfRule type="containsText" dxfId="2615" priority="2385" operator="containsText" text="Y">
      <formula>NOT(ISERROR(SEARCH("Y",D56)))</formula>
    </cfRule>
  </conditionalFormatting>
  <conditionalFormatting sqref="F56 D56">
    <cfRule type="containsText" dxfId="2614" priority="2382" operator="containsText" text="U">
      <formula>NOT(ISERROR(SEARCH("U",D56)))</formula>
    </cfRule>
    <cfRule type="containsText" dxfId="2613" priority="2383" operator="containsText" text="V">
      <formula>NOT(ISERROR(SEARCH("V",D56)))</formula>
    </cfRule>
  </conditionalFormatting>
  <conditionalFormatting sqref="J56:K56">
    <cfRule type="containsText" dxfId="2612" priority="2381" operator="containsText" text="office">
      <formula>NOT(ISERROR(SEARCH("office",J56)))</formula>
    </cfRule>
  </conditionalFormatting>
  <conditionalFormatting sqref="F56">
    <cfRule type="containsText" dxfId="2611" priority="2380" operator="containsText" text="T">
      <formula>NOT(ISERROR(SEARCH("T",F56)))</formula>
    </cfRule>
  </conditionalFormatting>
  <conditionalFormatting sqref="G56">
    <cfRule type="containsText" dxfId="2610" priority="2378" operator="containsText" text="S">
      <formula>NOT(ISERROR(SEARCH("S",G56)))</formula>
    </cfRule>
    <cfRule type="containsText" dxfId="2609" priority="2379" operator="containsText" text="Hold">
      <formula>NOT(ISERROR(SEARCH("Hold",G56)))</formula>
    </cfRule>
  </conditionalFormatting>
  <conditionalFormatting sqref="I56">
    <cfRule type="containsText" dxfId="2608" priority="2374" operator="containsText" text="REG">
      <formula>NOT(ISERROR(SEARCH("REG",I56)))</formula>
    </cfRule>
    <cfRule type="containsText" dxfId="2607" priority="2375" operator="containsText" text="SUP">
      <formula>NOT(ISERROR(SEARCH("SUP",I56)))</formula>
    </cfRule>
    <cfRule type="containsText" dxfId="2606" priority="2376" operator="containsText" text="SDP">
      <formula>NOT(ISERROR(SEARCH("SDP",I56)))</formula>
    </cfRule>
    <cfRule type="containsText" dxfId="2605" priority="2377" operator="containsText" text="REMOVE">
      <formula>NOT(ISERROR(SEARCH("REMOVE",I56)))</formula>
    </cfRule>
  </conditionalFormatting>
  <conditionalFormatting sqref="I56">
    <cfRule type="containsText" dxfId="2604" priority="2372" operator="containsText" text="Timesheet">
      <formula>NOT(ISERROR(SEARCH("Timesheet",I56)))</formula>
    </cfRule>
    <cfRule type="containsText" dxfId="2603" priority="2373" operator="containsText" text="BP">
      <formula>NOT(ISERROR(SEARCH("BP",I56)))</formula>
    </cfRule>
  </conditionalFormatting>
  <conditionalFormatting sqref="I56">
    <cfRule type="containsText" dxfId="2602" priority="2370" operator="containsText" text="Pay on 1st">
      <formula>NOT(ISERROR(SEARCH("Pay on 1st",I56)))</formula>
    </cfRule>
    <cfRule type="containsText" dxfId="2601" priority="2371" operator="containsText" text="BB">
      <formula>NOT(ISERROR(SEARCH("BB",I56)))</formula>
    </cfRule>
  </conditionalFormatting>
  <conditionalFormatting sqref="I56">
    <cfRule type="containsText" dxfId="2600" priority="2369" operator="containsText" text="Cash app">
      <formula>NOT(ISERROR(SEARCH("Cash app",I56)))</formula>
    </cfRule>
  </conditionalFormatting>
  <conditionalFormatting sqref="I56">
    <cfRule type="containsText" dxfId="2599" priority="2368" operator="containsText" text="Gas">
      <formula>NOT(ISERROR(SEARCH("Gas",I56)))</formula>
    </cfRule>
  </conditionalFormatting>
  <conditionalFormatting sqref="I56">
    <cfRule type="containsText" dxfId="2598" priority="2367" operator="containsText" text="nurse">
      <formula>NOT(ISERROR(SEARCH("nurse",I56)))</formula>
    </cfRule>
  </conditionalFormatting>
  <conditionalFormatting sqref="I56">
    <cfRule type="containsText" dxfId="2597" priority="2366" operator="containsText" text="NO PAY ">
      <formula>NOT(ISERROR(SEARCH("NO PAY ",I56)))</formula>
    </cfRule>
  </conditionalFormatting>
  <conditionalFormatting sqref="I56">
    <cfRule type="containsText" dxfId="2596" priority="2365" operator="containsText" text="Hold">
      <formula>NOT(ISERROR(SEARCH("Hold",I56)))</formula>
    </cfRule>
  </conditionalFormatting>
  <conditionalFormatting sqref="I56">
    <cfRule type="containsText" dxfId="2595" priority="2364" operator="containsText" text="min">
      <formula>NOT(ISERROR(SEARCH("min",I56)))</formula>
    </cfRule>
  </conditionalFormatting>
  <conditionalFormatting sqref="I56">
    <cfRule type="containsText" dxfId="2594" priority="2363" operator="containsText" text="paychex">
      <formula>NOT(ISERROR(SEARCH("paychex",I56)))</formula>
    </cfRule>
  </conditionalFormatting>
  <conditionalFormatting sqref="I56">
    <cfRule type="containsText" dxfId="2593" priority="2362" operator="containsText" text="adv">
      <formula>NOT(ISERROR(SEARCH("adv",I56)))</formula>
    </cfRule>
  </conditionalFormatting>
  <conditionalFormatting sqref="I56:K56">
    <cfRule type="containsText" dxfId="2592" priority="2361" operator="containsText" text="task">
      <formula>NOT(ISERROR(SEARCH("task",I56)))</formula>
    </cfRule>
  </conditionalFormatting>
  <conditionalFormatting sqref="K56">
    <cfRule type="containsText" dxfId="2591" priority="2357" operator="containsText" text="REG">
      <formula>NOT(ISERROR(SEARCH("REG",K56)))</formula>
    </cfRule>
    <cfRule type="containsText" dxfId="2590" priority="2358" operator="containsText" text="SUP">
      <formula>NOT(ISERROR(SEARCH("SUP",K56)))</formula>
    </cfRule>
    <cfRule type="containsText" dxfId="2589" priority="2359" operator="containsText" text="SDP">
      <formula>NOT(ISERROR(SEARCH("SDP",K56)))</formula>
    </cfRule>
    <cfRule type="containsText" dxfId="2588" priority="2360" operator="containsText" text="REMOVE">
      <formula>NOT(ISERROR(SEARCH("REMOVE",K56)))</formula>
    </cfRule>
  </conditionalFormatting>
  <conditionalFormatting sqref="K56">
    <cfRule type="containsText" dxfId="2587" priority="2355" operator="containsText" text="Timesheet">
      <formula>NOT(ISERROR(SEARCH("Timesheet",K56)))</formula>
    </cfRule>
    <cfRule type="containsText" dxfId="2586" priority="2356" operator="containsText" text="BP">
      <formula>NOT(ISERROR(SEARCH("BP",K56)))</formula>
    </cfRule>
  </conditionalFormatting>
  <conditionalFormatting sqref="K56">
    <cfRule type="containsText" dxfId="2585" priority="2353" operator="containsText" text="Pay on 1st">
      <formula>NOT(ISERROR(SEARCH("Pay on 1st",K56)))</formula>
    </cfRule>
    <cfRule type="containsText" dxfId="2584" priority="2354" operator="containsText" text="BB">
      <formula>NOT(ISERROR(SEARCH("BB",K56)))</formula>
    </cfRule>
  </conditionalFormatting>
  <conditionalFormatting sqref="K56">
    <cfRule type="containsText" dxfId="2583" priority="2352" operator="containsText" text="Cash app">
      <formula>NOT(ISERROR(SEARCH("Cash app",K56)))</formula>
    </cfRule>
  </conditionalFormatting>
  <conditionalFormatting sqref="K56">
    <cfRule type="containsText" dxfId="2582" priority="2351" operator="containsText" text="Gas">
      <formula>NOT(ISERROR(SEARCH("Gas",K56)))</formula>
    </cfRule>
  </conditionalFormatting>
  <conditionalFormatting sqref="K56">
    <cfRule type="containsText" dxfId="2581" priority="2350" operator="containsText" text="nurse">
      <formula>NOT(ISERROR(SEARCH("nurse",K56)))</formula>
    </cfRule>
  </conditionalFormatting>
  <conditionalFormatting sqref="K56">
    <cfRule type="containsText" dxfId="2580" priority="2349" operator="containsText" text="NO PAY ">
      <formula>NOT(ISERROR(SEARCH("NO PAY ",K56)))</formula>
    </cfRule>
  </conditionalFormatting>
  <conditionalFormatting sqref="K56">
    <cfRule type="containsText" dxfId="2579" priority="2347" operator="containsText" text="Hold">
      <formula>NOT(ISERROR(SEARCH("Hold",K56)))</formula>
    </cfRule>
  </conditionalFormatting>
  <conditionalFormatting sqref="K56">
    <cfRule type="containsText" dxfId="2578" priority="2346" operator="containsText" text="min">
      <formula>NOT(ISERROR(SEARCH("min",K56)))</formula>
    </cfRule>
  </conditionalFormatting>
  <conditionalFormatting sqref="K56">
    <cfRule type="containsText" dxfId="2577" priority="2345" operator="containsText" text="paychex">
      <formula>NOT(ISERROR(SEARCH("paychex",K56)))</formula>
    </cfRule>
  </conditionalFormatting>
  <conditionalFormatting sqref="K56">
    <cfRule type="containsText" dxfId="2576" priority="2344" operator="containsText" text="office">
      <formula>NOT(ISERROR(SEARCH("office",K56)))</formula>
    </cfRule>
  </conditionalFormatting>
  <conditionalFormatting sqref="K56">
    <cfRule type="containsText" dxfId="2575" priority="2343" operator="containsText" text="task">
      <formula>NOT(ISERROR(SEARCH("task",K56)))</formula>
    </cfRule>
  </conditionalFormatting>
  <conditionalFormatting sqref="E133">
    <cfRule type="containsText" dxfId="2574" priority="2339" operator="containsText" text="REG">
      <formula>NOT(ISERROR(SEARCH("REG",E133)))</formula>
    </cfRule>
    <cfRule type="containsText" dxfId="2573" priority="2340" operator="containsText" text="SUP">
      <formula>NOT(ISERROR(SEARCH("SUP",E133)))</formula>
    </cfRule>
    <cfRule type="containsText" dxfId="2572" priority="2341" operator="containsText" text="SDP">
      <formula>NOT(ISERROR(SEARCH("SDP",E133)))</formula>
    </cfRule>
    <cfRule type="containsText" dxfId="2571" priority="2342" operator="containsText" text="REMOVE">
      <formula>NOT(ISERROR(SEARCH("REMOVE",E133)))</formula>
    </cfRule>
  </conditionalFormatting>
  <conditionalFormatting sqref="E133">
    <cfRule type="containsText" dxfId="2570" priority="2337" operator="containsText" text="Timesheet">
      <formula>NOT(ISERROR(SEARCH("Timesheet",E133)))</formula>
    </cfRule>
    <cfRule type="containsText" dxfId="2569" priority="2338" operator="containsText" text="BP">
      <formula>NOT(ISERROR(SEARCH("BP",E133)))</formula>
    </cfRule>
  </conditionalFormatting>
  <conditionalFormatting sqref="E133">
    <cfRule type="containsText" dxfId="2568" priority="2335" operator="containsText" text="Pay on 1st">
      <formula>NOT(ISERROR(SEARCH("Pay on 1st",E133)))</formula>
    </cfRule>
    <cfRule type="containsText" dxfId="2567" priority="2336" operator="containsText" text="BB">
      <formula>NOT(ISERROR(SEARCH("BB",E133)))</formula>
    </cfRule>
  </conditionalFormatting>
  <conditionalFormatting sqref="E133">
    <cfRule type="containsText" dxfId="2566" priority="2334" operator="containsText" text="Cash app">
      <formula>NOT(ISERROR(SEARCH("Cash app",E133)))</formula>
    </cfRule>
  </conditionalFormatting>
  <conditionalFormatting sqref="E133">
    <cfRule type="containsText" dxfId="2565" priority="2333" operator="containsText" text="Gas">
      <formula>NOT(ISERROR(SEARCH("Gas",E133)))</formula>
    </cfRule>
  </conditionalFormatting>
  <conditionalFormatting sqref="E133">
    <cfRule type="containsText" dxfId="2564" priority="2332" operator="containsText" text="nurse">
      <formula>NOT(ISERROR(SEARCH("nurse",E133)))</formula>
    </cfRule>
  </conditionalFormatting>
  <conditionalFormatting sqref="E133">
    <cfRule type="containsText" dxfId="2563" priority="2331" operator="containsText" text="NO PAY ">
      <formula>NOT(ISERROR(SEARCH("NO PAY ",E133)))</formula>
    </cfRule>
  </conditionalFormatting>
  <conditionalFormatting sqref="E133">
    <cfRule type="containsText" dxfId="2562" priority="2330" operator="containsText" text="Hold">
      <formula>NOT(ISERROR(SEARCH("Hold",E133)))</formula>
    </cfRule>
  </conditionalFormatting>
  <conditionalFormatting sqref="E133">
    <cfRule type="containsText" dxfId="2561" priority="2329" operator="containsText" text="min">
      <formula>NOT(ISERROR(SEARCH("min",E133)))</formula>
    </cfRule>
  </conditionalFormatting>
  <conditionalFormatting sqref="E133">
    <cfRule type="containsText" dxfId="2560" priority="2328" operator="containsText" text="paychex">
      <formula>NOT(ISERROR(SEARCH("paychex",E133)))</formula>
    </cfRule>
  </conditionalFormatting>
  <conditionalFormatting sqref="E133">
    <cfRule type="expression" dxfId="2559" priority="2327">
      <formula>"if(C:C==D:D)"</formula>
    </cfRule>
  </conditionalFormatting>
  <conditionalFormatting sqref="E133">
    <cfRule type="containsText" dxfId="2558" priority="2325" operator="containsText" text="B">
      <formula>NOT(ISERROR(SEARCH("B",E133)))</formula>
    </cfRule>
    <cfRule type="containsText" dxfId="2557" priority="2326" operator="containsText" text="N">
      <formula>NOT(ISERROR(SEARCH("N",E133)))</formula>
    </cfRule>
  </conditionalFormatting>
  <conditionalFormatting sqref="M133:T133 F133:G133">
    <cfRule type="containsText" dxfId="2556" priority="2321" operator="containsText" text="REG">
      <formula>NOT(ISERROR(SEARCH("REG",F133)))</formula>
    </cfRule>
    <cfRule type="containsText" dxfId="2555" priority="2322" operator="containsText" text="SUP">
      <formula>NOT(ISERROR(SEARCH("SUP",F133)))</formula>
    </cfRule>
    <cfRule type="containsText" dxfId="2554" priority="2323" operator="containsText" text="SDP">
      <formula>NOT(ISERROR(SEARCH("SDP",F133)))</formula>
    </cfRule>
    <cfRule type="containsText" dxfId="2553" priority="2324" operator="containsText" text="REMOVE">
      <formula>NOT(ISERROR(SEARCH("REMOVE",F133)))</formula>
    </cfRule>
  </conditionalFormatting>
  <conditionalFormatting sqref="M133:T133 F133:G133">
    <cfRule type="containsText" dxfId="2552" priority="2319" operator="containsText" text="Timesheet">
      <formula>NOT(ISERROR(SEARCH("Timesheet",F133)))</formula>
    </cfRule>
    <cfRule type="containsText" dxfId="2551" priority="2320" operator="containsText" text="BP">
      <formula>NOT(ISERROR(SEARCH("BP",F133)))</formula>
    </cfRule>
  </conditionalFormatting>
  <conditionalFormatting sqref="M133:T133 F133:G133">
    <cfRule type="containsText" dxfId="2550" priority="2317" operator="containsText" text="Pay on 1st">
      <formula>NOT(ISERROR(SEARCH("Pay on 1st",F133)))</formula>
    </cfRule>
    <cfRule type="containsText" dxfId="2549" priority="2318" operator="containsText" text="BB">
      <formula>NOT(ISERROR(SEARCH("BB",F133)))</formula>
    </cfRule>
  </conditionalFormatting>
  <conditionalFormatting sqref="M133:T133 F133:G133">
    <cfRule type="containsText" dxfId="2548" priority="2316" operator="containsText" text="Cash app">
      <formula>NOT(ISERROR(SEARCH("Cash app",F133)))</formula>
    </cfRule>
  </conditionalFormatting>
  <conditionalFormatting sqref="M133:T133 F133:G133">
    <cfRule type="containsText" dxfId="2547" priority="2315" operator="containsText" text="Gas">
      <formula>NOT(ISERROR(SEARCH("Gas",F133)))</formula>
    </cfRule>
  </conditionalFormatting>
  <conditionalFormatting sqref="M133:T133 F133:G133">
    <cfRule type="containsText" dxfId="2546" priority="2314" operator="containsText" text="nurse">
      <formula>NOT(ISERROR(SEARCH("nurse",F133)))</formula>
    </cfRule>
  </conditionalFormatting>
  <conditionalFormatting sqref="M133:T133 F133:G133">
    <cfRule type="containsText" dxfId="2545" priority="2313" operator="containsText" text="NO PAY ">
      <formula>NOT(ISERROR(SEARCH("NO PAY ",F133)))</formula>
    </cfRule>
  </conditionalFormatting>
  <conditionalFormatting sqref="F133:G133">
    <cfRule type="containsText" dxfId="2544" priority="2312" operator="containsText" text="Hold">
      <formula>NOT(ISERROR(SEARCH("Hold",F133)))</formula>
    </cfRule>
  </conditionalFormatting>
  <conditionalFormatting sqref="F133:G133">
    <cfRule type="containsText" dxfId="2543" priority="2311" operator="containsText" text="min">
      <formula>NOT(ISERROR(SEARCH("min",F133)))</formula>
    </cfRule>
  </conditionalFormatting>
  <conditionalFormatting sqref="J133:K133">
    <cfRule type="containsText" dxfId="2542" priority="2307" operator="containsText" text="REG">
      <formula>NOT(ISERROR(SEARCH("REG",J133)))</formula>
    </cfRule>
    <cfRule type="containsText" dxfId="2541" priority="2308" operator="containsText" text="SUP">
      <formula>NOT(ISERROR(SEARCH("SUP",J133)))</formula>
    </cfRule>
    <cfRule type="containsText" dxfId="2540" priority="2309" operator="containsText" text="SDP">
      <formula>NOT(ISERROR(SEARCH("SDP",J133)))</formula>
    </cfRule>
    <cfRule type="containsText" dxfId="2539" priority="2310" operator="containsText" text="REMOVE">
      <formula>NOT(ISERROR(SEARCH("REMOVE",J133)))</formula>
    </cfRule>
  </conditionalFormatting>
  <conditionalFormatting sqref="J133:K133">
    <cfRule type="containsText" dxfId="2538" priority="2305" operator="containsText" text="Timesheet">
      <formula>NOT(ISERROR(SEARCH("Timesheet",J133)))</formula>
    </cfRule>
    <cfRule type="containsText" dxfId="2537" priority="2306" operator="containsText" text="BP">
      <formula>NOT(ISERROR(SEARCH("BP",J133)))</formula>
    </cfRule>
  </conditionalFormatting>
  <conditionalFormatting sqref="J133:K133">
    <cfRule type="containsText" dxfId="2536" priority="2303" operator="containsText" text="Pay on 1st">
      <formula>NOT(ISERROR(SEARCH("Pay on 1st",J133)))</formula>
    </cfRule>
    <cfRule type="containsText" dxfId="2535" priority="2304" operator="containsText" text="BB">
      <formula>NOT(ISERROR(SEARCH("BB",J133)))</formula>
    </cfRule>
  </conditionalFormatting>
  <conditionalFormatting sqref="J133:K133">
    <cfRule type="containsText" dxfId="2534" priority="2302" operator="containsText" text="Cash app">
      <formula>NOT(ISERROR(SEARCH("Cash app",J133)))</formula>
    </cfRule>
  </conditionalFormatting>
  <conditionalFormatting sqref="J133:K133">
    <cfRule type="containsText" dxfId="2533" priority="2301" operator="containsText" text="Gas">
      <formula>NOT(ISERROR(SEARCH("Gas",J133)))</formula>
    </cfRule>
  </conditionalFormatting>
  <conditionalFormatting sqref="J133:K133">
    <cfRule type="containsText" dxfId="2532" priority="2300" operator="containsText" text="nurse">
      <formula>NOT(ISERROR(SEARCH("nurse",J133)))</formula>
    </cfRule>
  </conditionalFormatting>
  <conditionalFormatting sqref="J133:K133">
    <cfRule type="containsText" dxfId="2531" priority="2299" operator="containsText" text="NO PAY ">
      <formula>NOT(ISERROR(SEARCH("NO PAY ",J133)))</formula>
    </cfRule>
  </conditionalFormatting>
  <conditionalFormatting sqref="F133">
    <cfRule type="containsText" dxfId="2530" priority="2295" operator="containsText" text="REG">
      <formula>NOT(ISERROR(SEARCH("REG",F133)))</formula>
    </cfRule>
    <cfRule type="containsText" dxfId="2529" priority="2296" operator="containsText" text="SUP">
      <formula>NOT(ISERROR(SEARCH("SUP",F133)))</formula>
    </cfRule>
    <cfRule type="containsText" dxfId="2528" priority="2297" operator="containsText" text="SDP">
      <formula>NOT(ISERROR(SEARCH("SDP",F133)))</formula>
    </cfRule>
    <cfRule type="containsText" dxfId="2527" priority="2298" operator="containsText" text="REMOVE">
      <formula>NOT(ISERROR(SEARCH("REMOVE",F133)))</formula>
    </cfRule>
  </conditionalFormatting>
  <conditionalFormatting sqref="U133:V133">
    <cfRule type="containsText" dxfId="2526" priority="2290" operator="containsText" text="REG">
      <formula>NOT(ISERROR(SEARCH("REG",U133)))</formula>
    </cfRule>
    <cfRule type="containsText" dxfId="2525" priority="2291" operator="containsText" text="SUP">
      <formula>NOT(ISERROR(SEARCH("SUP",U133)))</formula>
    </cfRule>
    <cfRule type="containsText" dxfId="2524" priority="2292" operator="containsText" text="SDP">
      <formula>NOT(ISERROR(SEARCH("SDP",U133)))</formula>
    </cfRule>
    <cfRule type="containsText" dxfId="2523" priority="2293" operator="containsText" text="REMOVE">
      <formula>NOT(ISERROR(SEARCH("REMOVE",U133)))</formula>
    </cfRule>
  </conditionalFormatting>
  <conditionalFormatting sqref="U133:V133">
    <cfRule type="containsText" dxfId="2522" priority="2288" operator="containsText" text="Timesheet">
      <formula>NOT(ISERROR(SEARCH("Timesheet",U133)))</formula>
    </cfRule>
    <cfRule type="containsText" dxfId="2521" priority="2289" operator="containsText" text="BP">
      <formula>NOT(ISERROR(SEARCH("BP",U133)))</formula>
    </cfRule>
  </conditionalFormatting>
  <conditionalFormatting sqref="U133:V133">
    <cfRule type="containsText" dxfId="2520" priority="2286" operator="containsText" text="Pay on 1st">
      <formula>NOT(ISERROR(SEARCH("Pay on 1st",U133)))</formula>
    </cfRule>
    <cfRule type="containsText" dxfId="2519" priority="2287" operator="containsText" text="BB">
      <formula>NOT(ISERROR(SEARCH("BB",U133)))</formula>
    </cfRule>
  </conditionalFormatting>
  <conditionalFormatting sqref="U133:V133">
    <cfRule type="containsText" dxfId="2518" priority="2285" operator="containsText" text="Cash app">
      <formula>NOT(ISERROR(SEARCH("Cash app",U133)))</formula>
    </cfRule>
  </conditionalFormatting>
  <conditionalFormatting sqref="U133:V133">
    <cfRule type="containsText" dxfId="2517" priority="2284" operator="containsText" text="Gas">
      <formula>NOT(ISERROR(SEARCH("Gas",U133)))</formula>
    </cfRule>
  </conditionalFormatting>
  <conditionalFormatting sqref="U133:V133">
    <cfRule type="containsText" dxfId="2516" priority="2283" operator="containsText" text="nurse">
      <formula>NOT(ISERROR(SEARCH("nurse",U133)))</formula>
    </cfRule>
  </conditionalFormatting>
  <conditionalFormatting sqref="U133:V133">
    <cfRule type="containsText" dxfId="2515" priority="2282" operator="containsText" text="NO PAY ">
      <formula>NOT(ISERROR(SEARCH("NO PAY ",U133)))</formula>
    </cfRule>
  </conditionalFormatting>
  <conditionalFormatting sqref="W133:X133">
    <cfRule type="containsText" dxfId="2514" priority="2278" operator="containsText" text="REG">
      <formula>NOT(ISERROR(SEARCH("REG",W133)))</formula>
    </cfRule>
    <cfRule type="containsText" dxfId="2513" priority="2279" operator="containsText" text="SUP">
      <formula>NOT(ISERROR(SEARCH("SUP",W133)))</formula>
    </cfRule>
    <cfRule type="containsText" dxfId="2512" priority="2280" operator="containsText" text="SDP">
      <formula>NOT(ISERROR(SEARCH("SDP",W133)))</formula>
    </cfRule>
    <cfRule type="containsText" dxfId="2511" priority="2281" operator="containsText" text="REMOVE">
      <formula>NOT(ISERROR(SEARCH("REMOVE",W133)))</formula>
    </cfRule>
  </conditionalFormatting>
  <conditionalFormatting sqref="W133:X133">
    <cfRule type="containsText" dxfId="2510" priority="2276" operator="containsText" text="Timesheet">
      <formula>NOT(ISERROR(SEARCH("Timesheet",W133)))</formula>
    </cfRule>
    <cfRule type="containsText" dxfId="2509" priority="2277" operator="containsText" text="BP">
      <formula>NOT(ISERROR(SEARCH("BP",W133)))</formula>
    </cfRule>
  </conditionalFormatting>
  <conditionalFormatting sqref="W133:X133">
    <cfRule type="containsText" dxfId="2508" priority="2274" operator="containsText" text="Pay on 1st">
      <formula>NOT(ISERROR(SEARCH("Pay on 1st",W133)))</formula>
    </cfRule>
    <cfRule type="containsText" dxfId="2507" priority="2275" operator="containsText" text="BB">
      <formula>NOT(ISERROR(SEARCH("BB",W133)))</formula>
    </cfRule>
  </conditionalFormatting>
  <conditionalFormatting sqref="W133:X133">
    <cfRule type="containsText" dxfId="2506" priority="2273" operator="containsText" text="Cash app">
      <formula>NOT(ISERROR(SEARCH("Cash app",W133)))</formula>
    </cfRule>
  </conditionalFormatting>
  <conditionalFormatting sqref="W133:X133">
    <cfRule type="containsText" dxfId="2505" priority="2272" operator="containsText" text="Gas">
      <formula>NOT(ISERROR(SEARCH("Gas",W133)))</formula>
    </cfRule>
  </conditionalFormatting>
  <conditionalFormatting sqref="W133:X133">
    <cfRule type="containsText" dxfId="2504" priority="2271" operator="containsText" text="nurse">
      <formula>NOT(ISERROR(SEARCH("nurse",W133)))</formula>
    </cfRule>
  </conditionalFormatting>
  <conditionalFormatting sqref="W133:X133">
    <cfRule type="containsText" dxfId="2503" priority="2270" operator="containsText" text="NO PAY ">
      <formula>NOT(ISERROR(SEARCH("NO PAY ",W133)))</formula>
    </cfRule>
  </conditionalFormatting>
  <conditionalFormatting sqref="Y133:Z133">
    <cfRule type="containsText" dxfId="2502" priority="2266" operator="containsText" text="REG">
      <formula>NOT(ISERROR(SEARCH("REG",Y133)))</formula>
    </cfRule>
    <cfRule type="containsText" dxfId="2501" priority="2267" operator="containsText" text="SUP">
      <formula>NOT(ISERROR(SEARCH("SUP",Y133)))</formula>
    </cfRule>
    <cfRule type="containsText" dxfId="2500" priority="2268" operator="containsText" text="SDP">
      <formula>NOT(ISERROR(SEARCH("SDP",Y133)))</formula>
    </cfRule>
    <cfRule type="containsText" dxfId="2499" priority="2269" operator="containsText" text="REMOVE">
      <formula>NOT(ISERROR(SEARCH("REMOVE",Y133)))</formula>
    </cfRule>
  </conditionalFormatting>
  <conditionalFormatting sqref="Y133:Z133">
    <cfRule type="containsText" dxfId="2498" priority="2264" operator="containsText" text="Timesheet">
      <formula>NOT(ISERROR(SEARCH("Timesheet",Y133)))</formula>
    </cfRule>
    <cfRule type="containsText" dxfId="2497" priority="2265" operator="containsText" text="BP">
      <formula>NOT(ISERROR(SEARCH("BP",Y133)))</formula>
    </cfRule>
  </conditionalFormatting>
  <conditionalFormatting sqref="Y133:Z133">
    <cfRule type="containsText" dxfId="2496" priority="2262" operator="containsText" text="Pay on 1st">
      <formula>NOT(ISERROR(SEARCH("Pay on 1st",Y133)))</formula>
    </cfRule>
    <cfRule type="containsText" dxfId="2495" priority="2263" operator="containsText" text="BB">
      <formula>NOT(ISERROR(SEARCH("BB",Y133)))</formula>
    </cfRule>
  </conditionalFormatting>
  <conditionalFormatting sqref="Y133:Z133">
    <cfRule type="containsText" dxfId="2494" priority="2261" operator="containsText" text="Cash app">
      <formula>NOT(ISERROR(SEARCH("Cash app",Y133)))</formula>
    </cfRule>
  </conditionalFormatting>
  <conditionalFormatting sqref="Y133:Z133">
    <cfRule type="containsText" dxfId="2493" priority="2260" operator="containsText" text="Gas">
      <formula>NOT(ISERROR(SEARCH("Gas",Y133)))</formula>
    </cfRule>
  </conditionalFormatting>
  <conditionalFormatting sqref="Y133:Z133">
    <cfRule type="containsText" dxfId="2492" priority="2259" operator="containsText" text="nurse">
      <formula>NOT(ISERROR(SEARCH("nurse",Y133)))</formula>
    </cfRule>
  </conditionalFormatting>
  <conditionalFormatting sqref="Y133:Z133">
    <cfRule type="containsText" dxfId="2491" priority="2258" operator="containsText" text="NO PAY ">
      <formula>NOT(ISERROR(SEARCH("NO PAY ",Y133)))</formula>
    </cfRule>
  </conditionalFormatting>
  <conditionalFormatting sqref="J133:K133">
    <cfRule type="containsText" dxfId="2490" priority="2257" operator="containsText" text="Hold">
      <formula>NOT(ISERROR(SEARCH("Hold",J133)))</formula>
    </cfRule>
  </conditionalFormatting>
  <conditionalFormatting sqref="J133:K133">
    <cfRule type="containsText" dxfId="2489" priority="2256" operator="containsText" text="min">
      <formula>NOT(ISERROR(SEARCH("min",J133)))</formula>
    </cfRule>
  </conditionalFormatting>
  <conditionalFormatting sqref="F133:G133 J133:K133">
    <cfRule type="containsText" dxfId="2488" priority="2255" operator="containsText" text="paychex">
      <formula>NOT(ISERROR(SEARCH("paychex",F133)))</formula>
    </cfRule>
  </conditionalFormatting>
  <conditionalFormatting sqref="B133 F133:G133 D133">
    <cfRule type="expression" dxfId="2487" priority="2254">
      <formula>"if(C:C==D:D)"</formula>
    </cfRule>
  </conditionalFormatting>
  <conditionalFormatting sqref="F133:G133">
    <cfRule type="containsText" dxfId="2486" priority="2252" operator="containsText" text="B">
      <formula>NOT(ISERROR(SEARCH("B",F133)))</formula>
    </cfRule>
    <cfRule type="containsText" dxfId="2485" priority="2253" operator="containsText" text="N">
      <formula>NOT(ISERROR(SEARCH("N",F133)))</formula>
    </cfRule>
  </conditionalFormatting>
  <conditionalFormatting sqref="D133">
    <cfRule type="containsText" dxfId="2484" priority="2248" operator="containsText" text="REG">
      <formula>NOT(ISERROR(SEARCH("REG",D133)))</formula>
    </cfRule>
    <cfRule type="containsText" dxfId="2483" priority="2249" operator="containsText" text="SUP">
      <formula>NOT(ISERROR(SEARCH("SUP",D133)))</formula>
    </cfRule>
    <cfRule type="containsText" dxfId="2482" priority="2250" operator="containsText" text="SDP">
      <formula>NOT(ISERROR(SEARCH("SDP",D133)))</formula>
    </cfRule>
    <cfRule type="containsText" dxfId="2481" priority="2251" operator="containsText" text="REMOVE">
      <formula>NOT(ISERROR(SEARCH("REMOVE",D133)))</formula>
    </cfRule>
  </conditionalFormatting>
  <conditionalFormatting sqref="D133">
    <cfRule type="containsText" dxfId="2480" priority="2246" operator="containsText" text="Timesheet">
      <formula>NOT(ISERROR(SEARCH("Timesheet",D133)))</formula>
    </cfRule>
    <cfRule type="containsText" dxfId="2479" priority="2247" operator="containsText" text="BP">
      <formula>NOT(ISERROR(SEARCH("BP",D133)))</formula>
    </cfRule>
  </conditionalFormatting>
  <conditionalFormatting sqref="D133">
    <cfRule type="containsText" dxfId="2478" priority="2244" operator="containsText" text="Pay on 1st">
      <formula>NOT(ISERROR(SEARCH("Pay on 1st",D133)))</formula>
    </cfRule>
    <cfRule type="containsText" dxfId="2477" priority="2245" operator="containsText" text="BB">
      <formula>NOT(ISERROR(SEARCH("BB",D133)))</formula>
    </cfRule>
  </conditionalFormatting>
  <conditionalFormatting sqref="D133">
    <cfRule type="containsText" dxfId="2476" priority="2243" operator="containsText" text="Cash app">
      <formula>NOT(ISERROR(SEARCH("Cash app",D133)))</formula>
    </cfRule>
  </conditionalFormatting>
  <conditionalFormatting sqref="D133">
    <cfRule type="containsText" dxfId="2475" priority="2242" operator="containsText" text="Gas">
      <formula>NOT(ISERROR(SEARCH("Gas",D133)))</formula>
    </cfRule>
  </conditionalFormatting>
  <conditionalFormatting sqref="D133">
    <cfRule type="containsText" dxfId="2474" priority="2241" operator="containsText" text="nurse">
      <formula>NOT(ISERROR(SEARCH("nurse",D133)))</formula>
    </cfRule>
  </conditionalFormatting>
  <conditionalFormatting sqref="D133">
    <cfRule type="containsText" dxfId="2473" priority="2240" operator="containsText" text="NO PAY ">
      <formula>NOT(ISERROR(SEARCH("NO PAY ",D133)))</formula>
    </cfRule>
  </conditionalFormatting>
  <conditionalFormatting sqref="D133">
    <cfRule type="containsText" dxfId="2472" priority="2239" operator="containsText" text="Hold">
      <formula>NOT(ISERROR(SEARCH("Hold",D133)))</formula>
    </cfRule>
  </conditionalFormatting>
  <conditionalFormatting sqref="D133">
    <cfRule type="containsText" dxfId="2471" priority="2238" operator="containsText" text="min">
      <formula>NOT(ISERROR(SEARCH("min",D133)))</formula>
    </cfRule>
  </conditionalFormatting>
  <conditionalFormatting sqref="D133">
    <cfRule type="containsText" dxfId="2470" priority="2237" operator="containsText" text="paychex">
      <formula>NOT(ISERROR(SEARCH("paychex",D133)))</formula>
    </cfRule>
  </conditionalFormatting>
  <conditionalFormatting sqref="F133 D133">
    <cfRule type="containsText" dxfId="2469" priority="2235" operator="containsText" text="X">
      <formula>NOT(ISERROR(SEARCH("X",D133)))</formula>
    </cfRule>
    <cfRule type="containsText" dxfId="2468" priority="2236" operator="containsText" text="Y">
      <formula>NOT(ISERROR(SEARCH("Y",D133)))</formula>
    </cfRule>
  </conditionalFormatting>
  <conditionalFormatting sqref="F133 D133">
    <cfRule type="containsText" dxfId="2467" priority="2233" operator="containsText" text="U">
      <formula>NOT(ISERROR(SEARCH("U",D133)))</formula>
    </cfRule>
    <cfRule type="containsText" dxfId="2466" priority="2234" operator="containsText" text="V">
      <formula>NOT(ISERROR(SEARCH("V",D133)))</formula>
    </cfRule>
  </conditionalFormatting>
  <conditionalFormatting sqref="J133:K133">
    <cfRule type="containsText" dxfId="2465" priority="2232" operator="containsText" text="office">
      <formula>NOT(ISERROR(SEARCH("office",J133)))</formula>
    </cfRule>
  </conditionalFormatting>
  <conditionalFormatting sqref="F133">
    <cfRule type="containsText" dxfId="2464" priority="2231" operator="containsText" text="T">
      <formula>NOT(ISERROR(SEARCH("T",F133)))</formula>
    </cfRule>
  </conditionalFormatting>
  <conditionalFormatting sqref="G133">
    <cfRule type="containsText" dxfId="2463" priority="2229" operator="containsText" text="S">
      <formula>NOT(ISERROR(SEARCH("S",G133)))</formula>
    </cfRule>
    <cfRule type="containsText" dxfId="2462" priority="2230" operator="containsText" text="Hold">
      <formula>NOT(ISERROR(SEARCH("Hold",G133)))</formula>
    </cfRule>
  </conditionalFormatting>
  <conditionalFormatting sqref="I133">
    <cfRule type="containsText" dxfId="2461" priority="2225" operator="containsText" text="REG">
      <formula>NOT(ISERROR(SEARCH("REG",I133)))</formula>
    </cfRule>
    <cfRule type="containsText" dxfId="2460" priority="2226" operator="containsText" text="SUP">
      <formula>NOT(ISERROR(SEARCH("SUP",I133)))</formula>
    </cfRule>
    <cfRule type="containsText" dxfId="2459" priority="2227" operator="containsText" text="SDP">
      <formula>NOT(ISERROR(SEARCH("SDP",I133)))</formula>
    </cfRule>
    <cfRule type="containsText" dxfId="2458" priority="2228" operator="containsText" text="REMOVE">
      <formula>NOT(ISERROR(SEARCH("REMOVE",I133)))</formula>
    </cfRule>
  </conditionalFormatting>
  <conditionalFormatting sqref="I133">
    <cfRule type="containsText" dxfId="2457" priority="2223" operator="containsText" text="Timesheet">
      <formula>NOT(ISERROR(SEARCH("Timesheet",I133)))</formula>
    </cfRule>
    <cfRule type="containsText" dxfId="2456" priority="2224" operator="containsText" text="BP">
      <formula>NOT(ISERROR(SEARCH("BP",I133)))</formula>
    </cfRule>
  </conditionalFormatting>
  <conditionalFormatting sqref="I133">
    <cfRule type="containsText" dxfId="2455" priority="2221" operator="containsText" text="Pay on 1st">
      <formula>NOT(ISERROR(SEARCH("Pay on 1st",I133)))</formula>
    </cfRule>
    <cfRule type="containsText" dxfId="2454" priority="2222" operator="containsText" text="BB">
      <formula>NOT(ISERROR(SEARCH("BB",I133)))</formula>
    </cfRule>
  </conditionalFormatting>
  <conditionalFormatting sqref="I133">
    <cfRule type="containsText" dxfId="2453" priority="2220" operator="containsText" text="Cash app">
      <formula>NOT(ISERROR(SEARCH("Cash app",I133)))</formula>
    </cfRule>
  </conditionalFormatting>
  <conditionalFormatting sqref="I133">
    <cfRule type="containsText" dxfId="2452" priority="2219" operator="containsText" text="Gas">
      <formula>NOT(ISERROR(SEARCH("Gas",I133)))</formula>
    </cfRule>
  </conditionalFormatting>
  <conditionalFormatting sqref="I133">
    <cfRule type="containsText" dxfId="2451" priority="2218" operator="containsText" text="nurse">
      <formula>NOT(ISERROR(SEARCH("nurse",I133)))</formula>
    </cfRule>
  </conditionalFormatting>
  <conditionalFormatting sqref="I133">
    <cfRule type="containsText" dxfId="2450" priority="2217" operator="containsText" text="NO PAY ">
      <formula>NOT(ISERROR(SEARCH("NO PAY ",I133)))</formula>
    </cfRule>
  </conditionalFormatting>
  <conditionalFormatting sqref="I133">
    <cfRule type="containsText" dxfId="2449" priority="2216" operator="containsText" text="Hold">
      <formula>NOT(ISERROR(SEARCH("Hold",I133)))</formula>
    </cfRule>
  </conditionalFormatting>
  <conditionalFormatting sqref="I133">
    <cfRule type="containsText" dxfId="2448" priority="2215" operator="containsText" text="min">
      <formula>NOT(ISERROR(SEARCH("min",I133)))</formula>
    </cfRule>
  </conditionalFormatting>
  <conditionalFormatting sqref="I133">
    <cfRule type="containsText" dxfId="2447" priority="2214" operator="containsText" text="paychex">
      <formula>NOT(ISERROR(SEARCH("paychex",I133)))</formula>
    </cfRule>
  </conditionalFormatting>
  <conditionalFormatting sqref="I133">
    <cfRule type="containsText" dxfId="2446" priority="2213" operator="containsText" text="adv">
      <formula>NOT(ISERROR(SEARCH("adv",I133)))</formula>
    </cfRule>
  </conditionalFormatting>
  <conditionalFormatting sqref="I133:K133">
    <cfRule type="containsText" dxfId="2445" priority="2212" operator="containsText" text="task">
      <formula>NOT(ISERROR(SEARCH("task",I133)))</formula>
    </cfRule>
  </conditionalFormatting>
  <conditionalFormatting sqref="K133">
    <cfRule type="containsText" dxfId="2444" priority="2208" operator="containsText" text="REG">
      <formula>NOT(ISERROR(SEARCH("REG",K133)))</formula>
    </cfRule>
    <cfRule type="containsText" dxfId="2443" priority="2209" operator="containsText" text="SUP">
      <formula>NOT(ISERROR(SEARCH("SUP",K133)))</formula>
    </cfRule>
    <cfRule type="containsText" dxfId="2442" priority="2210" operator="containsText" text="SDP">
      <formula>NOT(ISERROR(SEARCH("SDP",K133)))</formula>
    </cfRule>
    <cfRule type="containsText" dxfId="2441" priority="2211" operator="containsText" text="REMOVE">
      <formula>NOT(ISERROR(SEARCH("REMOVE",K133)))</formula>
    </cfRule>
  </conditionalFormatting>
  <conditionalFormatting sqref="K133">
    <cfRule type="containsText" dxfId="2440" priority="2206" operator="containsText" text="Timesheet">
      <formula>NOT(ISERROR(SEARCH("Timesheet",K133)))</formula>
    </cfRule>
    <cfRule type="containsText" dxfId="2439" priority="2207" operator="containsText" text="BP">
      <formula>NOT(ISERROR(SEARCH("BP",K133)))</formula>
    </cfRule>
  </conditionalFormatting>
  <conditionalFormatting sqref="K133">
    <cfRule type="containsText" dxfId="2438" priority="2204" operator="containsText" text="Pay on 1st">
      <formula>NOT(ISERROR(SEARCH("Pay on 1st",K133)))</formula>
    </cfRule>
    <cfRule type="containsText" dxfId="2437" priority="2205" operator="containsText" text="BB">
      <formula>NOT(ISERROR(SEARCH("BB",K133)))</formula>
    </cfRule>
  </conditionalFormatting>
  <conditionalFormatting sqref="K133">
    <cfRule type="containsText" dxfId="2436" priority="2203" operator="containsText" text="Cash app">
      <formula>NOT(ISERROR(SEARCH("Cash app",K133)))</formula>
    </cfRule>
  </conditionalFormatting>
  <conditionalFormatting sqref="K133">
    <cfRule type="containsText" dxfId="2435" priority="2202" operator="containsText" text="Gas">
      <formula>NOT(ISERROR(SEARCH("Gas",K133)))</formula>
    </cfRule>
  </conditionalFormatting>
  <conditionalFormatting sqref="K133">
    <cfRule type="containsText" dxfId="2434" priority="2201" operator="containsText" text="nurse">
      <formula>NOT(ISERROR(SEARCH("nurse",K133)))</formula>
    </cfRule>
  </conditionalFormatting>
  <conditionalFormatting sqref="K133">
    <cfRule type="containsText" dxfId="2433" priority="2200" operator="containsText" text="NO PAY ">
      <formula>NOT(ISERROR(SEARCH("NO PAY ",K133)))</formula>
    </cfRule>
  </conditionalFormatting>
  <conditionalFormatting sqref="K133">
    <cfRule type="containsText" dxfId="2432" priority="2198" operator="containsText" text="Hold">
      <formula>NOT(ISERROR(SEARCH("Hold",K133)))</formula>
    </cfRule>
  </conditionalFormatting>
  <conditionalFormatting sqref="K133">
    <cfRule type="containsText" dxfId="2431" priority="2197" operator="containsText" text="min">
      <formula>NOT(ISERROR(SEARCH("min",K133)))</formula>
    </cfRule>
  </conditionalFormatting>
  <conditionalFormatting sqref="K133">
    <cfRule type="containsText" dxfId="2430" priority="2196" operator="containsText" text="paychex">
      <formula>NOT(ISERROR(SEARCH("paychex",K133)))</formula>
    </cfRule>
  </conditionalFormatting>
  <conditionalFormatting sqref="K133">
    <cfRule type="containsText" dxfId="2429" priority="2195" operator="containsText" text="office">
      <formula>NOT(ISERROR(SEARCH("office",K133)))</formula>
    </cfRule>
  </conditionalFormatting>
  <conditionalFormatting sqref="K133">
    <cfRule type="containsText" dxfId="2428" priority="2194" operator="containsText" text="task">
      <formula>NOT(ISERROR(SEARCH("task",K133)))</formula>
    </cfRule>
  </conditionalFormatting>
  <conditionalFormatting sqref="F295:G295 M295:Z295 D295 I295:K295">
    <cfRule type="containsText" dxfId="2427" priority="2190" operator="containsText" text="REG">
      <formula>NOT(ISERROR(SEARCH("REG",D295)))</formula>
    </cfRule>
    <cfRule type="containsText" dxfId="2426" priority="2191" operator="containsText" text="SUP">
      <formula>NOT(ISERROR(SEARCH("SUP",D295)))</formula>
    </cfRule>
    <cfRule type="containsText" dxfId="2425" priority="2192" operator="containsText" text="SDP">
      <formula>NOT(ISERROR(SEARCH("SDP",D295)))</formula>
    </cfRule>
    <cfRule type="containsText" dxfId="2424" priority="2193" operator="containsText" text="REMOVE">
      <formula>NOT(ISERROR(SEARCH("REMOVE",D295)))</formula>
    </cfRule>
  </conditionalFormatting>
  <conditionalFormatting sqref="F295:G295 M295:Z295 D295 I295:K295">
    <cfRule type="containsText" dxfId="2423" priority="2188" operator="containsText" text="Timesheet">
      <formula>NOT(ISERROR(SEARCH("Timesheet",D295)))</formula>
    </cfRule>
    <cfRule type="containsText" dxfId="2422" priority="2189" operator="containsText" text="BP">
      <formula>NOT(ISERROR(SEARCH("BP",D295)))</formula>
    </cfRule>
  </conditionalFormatting>
  <conditionalFormatting sqref="F295:G295 M295:Z295 D295 I295:K295">
    <cfRule type="containsText" dxfId="2421" priority="2186" operator="containsText" text="Pay on 1st">
      <formula>NOT(ISERROR(SEARCH("Pay on 1st",D295)))</formula>
    </cfRule>
    <cfRule type="containsText" dxfId="2420" priority="2187" operator="containsText" text="BB">
      <formula>NOT(ISERROR(SEARCH("BB",D295)))</formula>
    </cfRule>
  </conditionalFormatting>
  <conditionalFormatting sqref="F295:G295 M295:Z295 D295 I295:K295">
    <cfRule type="containsText" dxfId="2419" priority="2185" operator="containsText" text="Cash app">
      <formula>NOT(ISERROR(SEARCH("Cash app",D295)))</formula>
    </cfRule>
  </conditionalFormatting>
  <conditionalFormatting sqref="F295:G295 M295:Z295 D295 I295:K295">
    <cfRule type="containsText" dxfId="2418" priority="2184" operator="containsText" text="Gas">
      <formula>NOT(ISERROR(SEARCH("Gas",D295)))</formula>
    </cfRule>
  </conditionalFormatting>
  <conditionalFormatting sqref="F295:G295 M295:Z295 D295 I295:K295">
    <cfRule type="containsText" dxfId="2417" priority="2183" operator="containsText" text="nurse">
      <formula>NOT(ISERROR(SEARCH("nurse",D295)))</formula>
    </cfRule>
  </conditionalFormatting>
  <conditionalFormatting sqref="F295:G295 M295:Z295 D295 I295:K295">
    <cfRule type="containsText" dxfId="2416" priority="2182" operator="containsText" text="NO PAY ">
      <formula>NOT(ISERROR(SEARCH("NO PAY ",D295)))</formula>
    </cfRule>
  </conditionalFormatting>
  <conditionalFormatting sqref="F295">
    <cfRule type="containsText" dxfId="2415" priority="2178" operator="containsText" text="REG">
      <formula>NOT(ISERROR(SEARCH("REG",F295)))</formula>
    </cfRule>
    <cfRule type="containsText" dxfId="2414" priority="2179" operator="containsText" text="SUP">
      <formula>NOT(ISERROR(SEARCH("SUP",F295)))</formula>
    </cfRule>
    <cfRule type="containsText" dxfId="2413" priority="2180" operator="containsText" text="SDP">
      <formula>NOT(ISERROR(SEARCH("SDP",F295)))</formula>
    </cfRule>
    <cfRule type="containsText" dxfId="2412" priority="2181" operator="containsText" text="REMOVE">
      <formula>NOT(ISERROR(SEARCH("REMOVE",F295)))</formula>
    </cfRule>
  </conditionalFormatting>
  <conditionalFormatting sqref="F295:G295 D295 I295:K295">
    <cfRule type="containsText" dxfId="2411" priority="2176" operator="containsText" text="Hold">
      <formula>NOT(ISERROR(SEARCH("Hold",D295)))</formula>
    </cfRule>
  </conditionalFormatting>
  <conditionalFormatting sqref="F295:G295 D295 I295:K295">
    <cfRule type="containsText" dxfId="2410" priority="2175" operator="containsText" text="min">
      <formula>NOT(ISERROR(SEARCH("min",D295)))</formula>
    </cfRule>
  </conditionalFormatting>
  <conditionalFormatting sqref="F295:G295 D295 I295:K295">
    <cfRule type="containsText" dxfId="2409" priority="2174" operator="containsText" text="paychex">
      <formula>NOT(ISERROR(SEARCH("paychex",D295)))</formula>
    </cfRule>
  </conditionalFormatting>
  <conditionalFormatting sqref="B295 F295:G295 D295">
    <cfRule type="expression" dxfId="2408" priority="2173">
      <formula>"if(C:C==D:D)"</formula>
    </cfRule>
  </conditionalFormatting>
  <conditionalFormatting sqref="F295:G295">
    <cfRule type="containsText" dxfId="2407" priority="2171" operator="containsText" text="B">
      <formula>NOT(ISERROR(SEARCH("B",F295)))</formula>
    </cfRule>
    <cfRule type="containsText" dxfId="2406" priority="2172" operator="containsText" text="N">
      <formula>NOT(ISERROR(SEARCH("N",F295)))</formula>
    </cfRule>
  </conditionalFormatting>
  <conditionalFormatting sqref="I295">
    <cfRule type="containsText" dxfId="2405" priority="2170" operator="containsText" text="adv">
      <formula>NOT(ISERROR(SEARCH("adv",I295)))</formula>
    </cfRule>
  </conditionalFormatting>
  <conditionalFormatting sqref="D295 F295">
    <cfRule type="containsText" dxfId="2404" priority="2168" operator="containsText" text="X">
      <formula>NOT(ISERROR(SEARCH("X",D295)))</formula>
    </cfRule>
    <cfRule type="containsText" dxfId="2403" priority="2169" operator="containsText" text="Y">
      <formula>NOT(ISERROR(SEARCH("Y",D295)))</formula>
    </cfRule>
  </conditionalFormatting>
  <conditionalFormatting sqref="D295 F295">
    <cfRule type="containsText" dxfId="2402" priority="2166" operator="containsText" text="U">
      <formula>NOT(ISERROR(SEARCH("U",D295)))</formula>
    </cfRule>
    <cfRule type="containsText" dxfId="2401" priority="2167" operator="containsText" text="V">
      <formula>NOT(ISERROR(SEARCH("V",D295)))</formula>
    </cfRule>
  </conditionalFormatting>
  <conditionalFormatting sqref="J295:K295">
    <cfRule type="containsText" dxfId="2400" priority="2165" operator="containsText" text="office">
      <formula>NOT(ISERROR(SEARCH("office",J295)))</formula>
    </cfRule>
  </conditionalFormatting>
  <conditionalFormatting sqref="F295">
    <cfRule type="containsText" dxfId="2399" priority="2164" operator="containsText" text="T">
      <formula>NOT(ISERROR(SEARCH("T",F295)))</formula>
    </cfRule>
  </conditionalFormatting>
  <conditionalFormatting sqref="G295">
    <cfRule type="containsText" dxfId="2398" priority="2162" operator="containsText" text="S">
      <formula>NOT(ISERROR(SEARCH("S",G295)))</formula>
    </cfRule>
    <cfRule type="containsText" dxfId="2397" priority="2163" operator="containsText" text="Hold">
      <formula>NOT(ISERROR(SEARCH("Hold",G295)))</formula>
    </cfRule>
  </conditionalFormatting>
  <conditionalFormatting sqref="E295">
    <cfRule type="containsText" dxfId="2396" priority="2158" operator="containsText" text="REG">
      <formula>NOT(ISERROR(SEARCH("REG",E295)))</formula>
    </cfRule>
    <cfRule type="containsText" dxfId="2395" priority="2159" operator="containsText" text="SUP">
      <formula>NOT(ISERROR(SEARCH("SUP",E295)))</formula>
    </cfRule>
    <cfRule type="containsText" dxfId="2394" priority="2160" operator="containsText" text="SDP">
      <formula>NOT(ISERROR(SEARCH("SDP",E295)))</formula>
    </cfRule>
    <cfRule type="containsText" dxfId="2393" priority="2161" operator="containsText" text="REMOVE">
      <formula>NOT(ISERROR(SEARCH("REMOVE",E295)))</formula>
    </cfRule>
  </conditionalFormatting>
  <conditionalFormatting sqref="E295">
    <cfRule type="containsText" dxfId="2392" priority="2156" operator="containsText" text="Timesheet">
      <formula>NOT(ISERROR(SEARCH("Timesheet",E295)))</formula>
    </cfRule>
    <cfRule type="containsText" dxfId="2391" priority="2157" operator="containsText" text="BP">
      <formula>NOT(ISERROR(SEARCH("BP",E295)))</formula>
    </cfRule>
  </conditionalFormatting>
  <conditionalFormatting sqref="E295">
    <cfRule type="containsText" dxfId="2390" priority="2154" operator="containsText" text="Pay on 1st">
      <formula>NOT(ISERROR(SEARCH("Pay on 1st",E295)))</formula>
    </cfRule>
    <cfRule type="containsText" dxfId="2389" priority="2155" operator="containsText" text="BB">
      <formula>NOT(ISERROR(SEARCH("BB",E295)))</formula>
    </cfRule>
  </conditionalFormatting>
  <conditionalFormatting sqref="E295">
    <cfRule type="containsText" dxfId="2388" priority="2153" operator="containsText" text="Cash app">
      <formula>NOT(ISERROR(SEARCH("Cash app",E295)))</formula>
    </cfRule>
  </conditionalFormatting>
  <conditionalFormatting sqref="E295">
    <cfRule type="containsText" dxfId="2387" priority="2152" operator="containsText" text="Gas">
      <formula>NOT(ISERROR(SEARCH("Gas",E295)))</formula>
    </cfRule>
  </conditionalFormatting>
  <conditionalFormatting sqref="E295">
    <cfRule type="containsText" dxfId="2386" priority="2151" operator="containsText" text="nurse">
      <formula>NOT(ISERROR(SEARCH("nurse",E295)))</formula>
    </cfRule>
  </conditionalFormatting>
  <conditionalFormatting sqref="E295">
    <cfRule type="containsText" dxfId="2385" priority="2150" operator="containsText" text="NO PAY ">
      <formula>NOT(ISERROR(SEARCH("NO PAY ",E295)))</formula>
    </cfRule>
  </conditionalFormatting>
  <conditionalFormatting sqref="E295">
    <cfRule type="containsText" dxfId="2384" priority="2149" operator="containsText" text="Hold">
      <formula>NOT(ISERROR(SEARCH("Hold",E295)))</formula>
    </cfRule>
  </conditionalFormatting>
  <conditionalFormatting sqref="E295">
    <cfRule type="containsText" dxfId="2383" priority="2148" operator="containsText" text="min">
      <formula>NOT(ISERROR(SEARCH("min",E295)))</formula>
    </cfRule>
  </conditionalFormatting>
  <conditionalFormatting sqref="E295">
    <cfRule type="containsText" dxfId="2382" priority="2147" operator="containsText" text="paychex">
      <formula>NOT(ISERROR(SEARCH("paychex",E295)))</formula>
    </cfRule>
  </conditionalFormatting>
  <conditionalFormatting sqref="E295">
    <cfRule type="expression" dxfId="2381" priority="2146">
      <formula>"if(C:C==D:D)"</formula>
    </cfRule>
  </conditionalFormatting>
  <conditionalFormatting sqref="E295">
    <cfRule type="containsText" dxfId="2380" priority="2144" operator="containsText" text="B">
      <formula>NOT(ISERROR(SEARCH("B",E295)))</formula>
    </cfRule>
    <cfRule type="containsText" dxfId="2379" priority="2145" operator="containsText" text="N">
      <formula>NOT(ISERROR(SEARCH("N",E295)))</formula>
    </cfRule>
  </conditionalFormatting>
  <conditionalFormatting sqref="I295:K295">
    <cfRule type="containsText" dxfId="2378" priority="2143" operator="containsText" text="task">
      <formula>NOT(ISERROR(SEARCH("task",I295)))</formula>
    </cfRule>
  </conditionalFormatting>
  <conditionalFormatting sqref="K295">
    <cfRule type="containsText" dxfId="2377" priority="2139" operator="containsText" text="REG">
      <formula>NOT(ISERROR(SEARCH("REG",K295)))</formula>
    </cfRule>
    <cfRule type="containsText" dxfId="2376" priority="2140" operator="containsText" text="SUP">
      <formula>NOT(ISERROR(SEARCH("SUP",K295)))</formula>
    </cfRule>
    <cfRule type="containsText" dxfId="2375" priority="2141" operator="containsText" text="SDP">
      <formula>NOT(ISERROR(SEARCH("SDP",K295)))</formula>
    </cfRule>
    <cfRule type="containsText" dxfId="2374" priority="2142" operator="containsText" text="REMOVE">
      <formula>NOT(ISERROR(SEARCH("REMOVE",K295)))</formula>
    </cfRule>
  </conditionalFormatting>
  <conditionalFormatting sqref="K295">
    <cfRule type="containsText" dxfId="2373" priority="2137" operator="containsText" text="Timesheet">
      <formula>NOT(ISERROR(SEARCH("Timesheet",K295)))</formula>
    </cfRule>
    <cfRule type="containsText" dxfId="2372" priority="2138" operator="containsText" text="BP">
      <formula>NOT(ISERROR(SEARCH("BP",K295)))</formula>
    </cfRule>
  </conditionalFormatting>
  <conditionalFormatting sqref="K295">
    <cfRule type="containsText" dxfId="2371" priority="2135" operator="containsText" text="Pay on 1st">
      <formula>NOT(ISERROR(SEARCH("Pay on 1st",K295)))</formula>
    </cfRule>
    <cfRule type="containsText" dxfId="2370" priority="2136" operator="containsText" text="BB">
      <formula>NOT(ISERROR(SEARCH("BB",K295)))</formula>
    </cfRule>
  </conditionalFormatting>
  <conditionalFormatting sqref="K295">
    <cfRule type="containsText" dxfId="2369" priority="2134" operator="containsText" text="Cash app">
      <formula>NOT(ISERROR(SEARCH("Cash app",K295)))</formula>
    </cfRule>
  </conditionalFormatting>
  <conditionalFormatting sqref="K295">
    <cfRule type="containsText" dxfId="2368" priority="2133" operator="containsText" text="Gas">
      <formula>NOT(ISERROR(SEARCH("Gas",K295)))</formula>
    </cfRule>
  </conditionalFormatting>
  <conditionalFormatting sqref="K295">
    <cfRule type="containsText" dxfId="2367" priority="2132" operator="containsText" text="nurse">
      <formula>NOT(ISERROR(SEARCH("nurse",K295)))</formula>
    </cfRule>
  </conditionalFormatting>
  <conditionalFormatting sqref="K295">
    <cfRule type="containsText" dxfId="2366" priority="2131" operator="containsText" text="NO PAY ">
      <formula>NOT(ISERROR(SEARCH("NO PAY ",K295)))</formula>
    </cfRule>
  </conditionalFormatting>
  <conditionalFormatting sqref="K295">
    <cfRule type="containsText" dxfId="2365" priority="2129" operator="containsText" text="Hold">
      <formula>NOT(ISERROR(SEARCH("Hold",K295)))</formula>
    </cfRule>
  </conditionalFormatting>
  <conditionalFormatting sqref="K295">
    <cfRule type="containsText" dxfId="2364" priority="2128" operator="containsText" text="min">
      <formula>NOT(ISERROR(SEARCH("min",K295)))</formula>
    </cfRule>
  </conditionalFormatting>
  <conditionalFormatting sqref="K295">
    <cfRule type="containsText" dxfId="2363" priority="2127" operator="containsText" text="paychex">
      <formula>NOT(ISERROR(SEARCH("paychex",K295)))</formula>
    </cfRule>
  </conditionalFormatting>
  <conditionalFormatting sqref="K295">
    <cfRule type="containsText" dxfId="2362" priority="2126" operator="containsText" text="office">
      <formula>NOT(ISERROR(SEARCH("office",K295)))</formula>
    </cfRule>
  </conditionalFormatting>
  <conditionalFormatting sqref="K295">
    <cfRule type="containsText" dxfId="2361" priority="2125" operator="containsText" text="task">
      <formula>NOT(ISERROR(SEARCH("task",K295)))</formula>
    </cfRule>
  </conditionalFormatting>
  <conditionalFormatting sqref="F235:G235 M235:Z235 D235 I235:K235">
    <cfRule type="containsText" dxfId="2360" priority="2121" operator="containsText" text="REG">
      <formula>NOT(ISERROR(SEARCH("REG",D235)))</formula>
    </cfRule>
    <cfRule type="containsText" dxfId="2359" priority="2122" operator="containsText" text="SUP">
      <formula>NOT(ISERROR(SEARCH("SUP",D235)))</formula>
    </cfRule>
    <cfRule type="containsText" dxfId="2358" priority="2123" operator="containsText" text="SDP">
      <formula>NOT(ISERROR(SEARCH("SDP",D235)))</formula>
    </cfRule>
    <cfRule type="containsText" dxfId="2357" priority="2124" operator="containsText" text="REMOVE">
      <formula>NOT(ISERROR(SEARCH("REMOVE",D235)))</formula>
    </cfRule>
  </conditionalFormatting>
  <conditionalFormatting sqref="F235:G235 M235:Z235 D235 I235:K235">
    <cfRule type="containsText" dxfId="2356" priority="2119" operator="containsText" text="Timesheet">
      <formula>NOT(ISERROR(SEARCH("Timesheet",D235)))</formula>
    </cfRule>
    <cfRule type="containsText" dxfId="2355" priority="2120" operator="containsText" text="BP">
      <formula>NOT(ISERROR(SEARCH("BP",D235)))</formula>
    </cfRule>
  </conditionalFormatting>
  <conditionalFormatting sqref="F235:G235 M235:Z235 D235 I235:K235">
    <cfRule type="containsText" dxfId="2354" priority="2117" operator="containsText" text="Pay on 1st">
      <formula>NOT(ISERROR(SEARCH("Pay on 1st",D235)))</formula>
    </cfRule>
    <cfRule type="containsText" dxfId="2353" priority="2118" operator="containsText" text="BB">
      <formula>NOT(ISERROR(SEARCH("BB",D235)))</formula>
    </cfRule>
  </conditionalFormatting>
  <conditionalFormatting sqref="F235:G235 M235:Z235 D235 I235:K235">
    <cfRule type="containsText" dxfId="2352" priority="2116" operator="containsText" text="Cash app">
      <formula>NOT(ISERROR(SEARCH("Cash app",D235)))</formula>
    </cfRule>
  </conditionalFormatting>
  <conditionalFormatting sqref="F235:G235 M235:Z235 D235 I235:K235">
    <cfRule type="containsText" dxfId="2351" priority="2115" operator="containsText" text="Gas">
      <formula>NOT(ISERROR(SEARCH("Gas",D235)))</formula>
    </cfRule>
  </conditionalFormatting>
  <conditionalFormatting sqref="F235:G235 M235:Z235 D235 I235:K235">
    <cfRule type="containsText" dxfId="2350" priority="2114" operator="containsText" text="nurse">
      <formula>NOT(ISERROR(SEARCH("nurse",D235)))</formula>
    </cfRule>
  </conditionalFormatting>
  <conditionalFormatting sqref="F235:G235 M235:Z235 D235 I235:K235">
    <cfRule type="containsText" dxfId="2349" priority="2113" operator="containsText" text="NO PAY ">
      <formula>NOT(ISERROR(SEARCH("NO PAY ",D235)))</formula>
    </cfRule>
  </conditionalFormatting>
  <conditionalFormatting sqref="F235">
    <cfRule type="containsText" dxfId="2348" priority="2109" operator="containsText" text="REG">
      <formula>NOT(ISERROR(SEARCH("REG",F235)))</formula>
    </cfRule>
    <cfRule type="containsText" dxfId="2347" priority="2110" operator="containsText" text="SUP">
      <formula>NOT(ISERROR(SEARCH("SUP",F235)))</formula>
    </cfRule>
    <cfRule type="containsText" dxfId="2346" priority="2111" operator="containsText" text="SDP">
      <formula>NOT(ISERROR(SEARCH("SDP",F235)))</formula>
    </cfRule>
    <cfRule type="containsText" dxfId="2345" priority="2112" operator="containsText" text="REMOVE">
      <formula>NOT(ISERROR(SEARCH("REMOVE",F235)))</formula>
    </cfRule>
  </conditionalFormatting>
  <conditionalFormatting sqref="F235:G235 D235 I235:K235">
    <cfRule type="containsText" dxfId="2344" priority="2107" operator="containsText" text="Hold">
      <formula>NOT(ISERROR(SEARCH("Hold",D235)))</formula>
    </cfRule>
  </conditionalFormatting>
  <conditionalFormatting sqref="F235:G235 D235 I235:K235">
    <cfRule type="containsText" dxfId="2343" priority="2106" operator="containsText" text="min">
      <formula>NOT(ISERROR(SEARCH("min",D235)))</formula>
    </cfRule>
  </conditionalFormatting>
  <conditionalFormatting sqref="F235:G235 D235 I235:K235">
    <cfRule type="containsText" dxfId="2342" priority="2105" operator="containsText" text="paychex">
      <formula>NOT(ISERROR(SEARCH("paychex",D235)))</formula>
    </cfRule>
  </conditionalFormatting>
  <conditionalFormatting sqref="B235 F235:G235 D235">
    <cfRule type="expression" dxfId="2341" priority="2104">
      <formula>"if(C:C==D:D)"</formula>
    </cfRule>
  </conditionalFormatting>
  <conditionalFormatting sqref="F235:G235">
    <cfRule type="containsText" dxfId="2340" priority="2102" operator="containsText" text="B">
      <formula>NOT(ISERROR(SEARCH("B",F235)))</formula>
    </cfRule>
    <cfRule type="containsText" dxfId="2339" priority="2103" operator="containsText" text="N">
      <formula>NOT(ISERROR(SEARCH("N",F235)))</formula>
    </cfRule>
  </conditionalFormatting>
  <conditionalFormatting sqref="I235">
    <cfRule type="containsText" dxfId="2338" priority="2101" operator="containsText" text="adv">
      <formula>NOT(ISERROR(SEARCH("adv",I235)))</formula>
    </cfRule>
  </conditionalFormatting>
  <conditionalFormatting sqref="D235 F235">
    <cfRule type="containsText" dxfId="2337" priority="2099" operator="containsText" text="X">
      <formula>NOT(ISERROR(SEARCH("X",D235)))</formula>
    </cfRule>
    <cfRule type="containsText" dxfId="2336" priority="2100" operator="containsText" text="Y">
      <formula>NOT(ISERROR(SEARCH("Y",D235)))</formula>
    </cfRule>
  </conditionalFormatting>
  <conditionalFormatting sqref="D235 F235">
    <cfRule type="containsText" dxfId="2335" priority="2097" operator="containsText" text="U">
      <formula>NOT(ISERROR(SEARCH("U",D235)))</formula>
    </cfRule>
    <cfRule type="containsText" dxfId="2334" priority="2098" operator="containsText" text="V">
      <formula>NOT(ISERROR(SEARCH("V",D235)))</formula>
    </cfRule>
  </conditionalFormatting>
  <conditionalFormatting sqref="J235:K235">
    <cfRule type="containsText" dxfId="2333" priority="2096" operator="containsText" text="office">
      <formula>NOT(ISERROR(SEARCH("office",J235)))</formula>
    </cfRule>
  </conditionalFormatting>
  <conditionalFormatting sqref="F235">
    <cfRule type="containsText" dxfId="2332" priority="2095" operator="containsText" text="T">
      <formula>NOT(ISERROR(SEARCH("T",F235)))</formula>
    </cfRule>
  </conditionalFormatting>
  <conditionalFormatting sqref="G235">
    <cfRule type="containsText" dxfId="2331" priority="2093" operator="containsText" text="S">
      <formula>NOT(ISERROR(SEARCH("S",G235)))</formula>
    </cfRule>
    <cfRule type="containsText" dxfId="2330" priority="2094" operator="containsText" text="Hold">
      <formula>NOT(ISERROR(SEARCH("Hold",G235)))</formula>
    </cfRule>
  </conditionalFormatting>
  <conditionalFormatting sqref="E235">
    <cfRule type="containsText" dxfId="2329" priority="2089" operator="containsText" text="REG">
      <formula>NOT(ISERROR(SEARCH("REG",E235)))</formula>
    </cfRule>
    <cfRule type="containsText" dxfId="2328" priority="2090" operator="containsText" text="SUP">
      <formula>NOT(ISERROR(SEARCH("SUP",E235)))</formula>
    </cfRule>
    <cfRule type="containsText" dxfId="2327" priority="2091" operator="containsText" text="SDP">
      <formula>NOT(ISERROR(SEARCH("SDP",E235)))</formula>
    </cfRule>
    <cfRule type="containsText" dxfId="2326" priority="2092" operator="containsText" text="REMOVE">
      <formula>NOT(ISERROR(SEARCH("REMOVE",E235)))</formula>
    </cfRule>
  </conditionalFormatting>
  <conditionalFormatting sqref="E235">
    <cfRule type="containsText" dxfId="2325" priority="2087" operator="containsText" text="Timesheet">
      <formula>NOT(ISERROR(SEARCH("Timesheet",E235)))</formula>
    </cfRule>
    <cfRule type="containsText" dxfId="2324" priority="2088" operator="containsText" text="BP">
      <formula>NOT(ISERROR(SEARCH("BP",E235)))</formula>
    </cfRule>
  </conditionalFormatting>
  <conditionalFormatting sqref="E235">
    <cfRule type="containsText" dxfId="2323" priority="2085" operator="containsText" text="Pay on 1st">
      <formula>NOT(ISERROR(SEARCH("Pay on 1st",E235)))</formula>
    </cfRule>
    <cfRule type="containsText" dxfId="2322" priority="2086" operator="containsText" text="BB">
      <formula>NOT(ISERROR(SEARCH("BB",E235)))</formula>
    </cfRule>
  </conditionalFormatting>
  <conditionalFormatting sqref="E235">
    <cfRule type="containsText" dxfId="2321" priority="2084" operator="containsText" text="Cash app">
      <formula>NOT(ISERROR(SEARCH("Cash app",E235)))</formula>
    </cfRule>
  </conditionalFormatting>
  <conditionalFormatting sqref="E235">
    <cfRule type="containsText" dxfId="2320" priority="2083" operator="containsText" text="Gas">
      <formula>NOT(ISERROR(SEARCH("Gas",E235)))</formula>
    </cfRule>
  </conditionalFormatting>
  <conditionalFormatting sqref="E235">
    <cfRule type="containsText" dxfId="2319" priority="2082" operator="containsText" text="nurse">
      <formula>NOT(ISERROR(SEARCH("nurse",E235)))</formula>
    </cfRule>
  </conditionalFormatting>
  <conditionalFormatting sqref="E235">
    <cfRule type="containsText" dxfId="2318" priority="2081" operator="containsText" text="NO PAY ">
      <formula>NOT(ISERROR(SEARCH("NO PAY ",E235)))</formula>
    </cfRule>
  </conditionalFormatting>
  <conditionalFormatting sqref="E235">
    <cfRule type="containsText" dxfId="2317" priority="2080" operator="containsText" text="Hold">
      <formula>NOT(ISERROR(SEARCH("Hold",E235)))</formula>
    </cfRule>
  </conditionalFormatting>
  <conditionalFormatting sqref="E235">
    <cfRule type="containsText" dxfId="2316" priority="2079" operator="containsText" text="min">
      <formula>NOT(ISERROR(SEARCH("min",E235)))</formula>
    </cfRule>
  </conditionalFormatting>
  <conditionalFormatting sqref="E235">
    <cfRule type="containsText" dxfId="2315" priority="2078" operator="containsText" text="paychex">
      <formula>NOT(ISERROR(SEARCH("paychex",E235)))</formula>
    </cfRule>
  </conditionalFormatting>
  <conditionalFormatting sqref="E235">
    <cfRule type="expression" dxfId="2314" priority="2077">
      <formula>"if(C:C==D:D)"</formula>
    </cfRule>
  </conditionalFormatting>
  <conditionalFormatting sqref="E235">
    <cfRule type="containsText" dxfId="2313" priority="2075" operator="containsText" text="B">
      <formula>NOT(ISERROR(SEARCH("B",E235)))</formula>
    </cfRule>
    <cfRule type="containsText" dxfId="2312" priority="2076" operator="containsText" text="N">
      <formula>NOT(ISERROR(SEARCH("N",E235)))</formula>
    </cfRule>
  </conditionalFormatting>
  <conditionalFormatting sqref="I235:K235">
    <cfRule type="containsText" dxfId="2311" priority="2074" operator="containsText" text="task">
      <formula>NOT(ISERROR(SEARCH("task",I235)))</formula>
    </cfRule>
  </conditionalFormatting>
  <conditionalFormatting sqref="K235">
    <cfRule type="containsText" dxfId="2310" priority="2070" operator="containsText" text="REG">
      <formula>NOT(ISERROR(SEARCH("REG",K235)))</formula>
    </cfRule>
    <cfRule type="containsText" dxfId="2309" priority="2071" operator="containsText" text="SUP">
      <formula>NOT(ISERROR(SEARCH("SUP",K235)))</formula>
    </cfRule>
    <cfRule type="containsText" dxfId="2308" priority="2072" operator="containsText" text="SDP">
      <formula>NOT(ISERROR(SEARCH("SDP",K235)))</formula>
    </cfRule>
    <cfRule type="containsText" dxfId="2307" priority="2073" operator="containsText" text="REMOVE">
      <formula>NOT(ISERROR(SEARCH("REMOVE",K235)))</formula>
    </cfRule>
  </conditionalFormatting>
  <conditionalFormatting sqref="K235">
    <cfRule type="containsText" dxfId="2306" priority="2068" operator="containsText" text="Timesheet">
      <formula>NOT(ISERROR(SEARCH("Timesheet",K235)))</formula>
    </cfRule>
    <cfRule type="containsText" dxfId="2305" priority="2069" operator="containsText" text="BP">
      <formula>NOT(ISERROR(SEARCH("BP",K235)))</formula>
    </cfRule>
  </conditionalFormatting>
  <conditionalFormatting sqref="K235">
    <cfRule type="containsText" dxfId="2304" priority="2066" operator="containsText" text="Pay on 1st">
      <formula>NOT(ISERROR(SEARCH("Pay on 1st",K235)))</formula>
    </cfRule>
    <cfRule type="containsText" dxfId="2303" priority="2067" operator="containsText" text="BB">
      <formula>NOT(ISERROR(SEARCH("BB",K235)))</formula>
    </cfRule>
  </conditionalFormatting>
  <conditionalFormatting sqref="K235">
    <cfRule type="containsText" dxfId="2302" priority="2065" operator="containsText" text="Cash app">
      <formula>NOT(ISERROR(SEARCH("Cash app",K235)))</formula>
    </cfRule>
  </conditionalFormatting>
  <conditionalFormatting sqref="K235">
    <cfRule type="containsText" dxfId="2301" priority="2064" operator="containsText" text="Gas">
      <formula>NOT(ISERROR(SEARCH("Gas",K235)))</formula>
    </cfRule>
  </conditionalFormatting>
  <conditionalFormatting sqref="K235">
    <cfRule type="containsText" dxfId="2300" priority="2063" operator="containsText" text="nurse">
      <formula>NOT(ISERROR(SEARCH("nurse",K235)))</formula>
    </cfRule>
  </conditionalFormatting>
  <conditionalFormatting sqref="K235">
    <cfRule type="containsText" dxfId="2299" priority="2062" operator="containsText" text="NO PAY ">
      <formula>NOT(ISERROR(SEARCH("NO PAY ",K235)))</formula>
    </cfRule>
  </conditionalFormatting>
  <conditionalFormatting sqref="K235">
    <cfRule type="containsText" dxfId="2298" priority="2060" operator="containsText" text="Hold">
      <formula>NOT(ISERROR(SEARCH("Hold",K235)))</formula>
    </cfRule>
  </conditionalFormatting>
  <conditionalFormatting sqref="K235">
    <cfRule type="containsText" dxfId="2297" priority="2059" operator="containsText" text="min">
      <formula>NOT(ISERROR(SEARCH("min",K235)))</formula>
    </cfRule>
  </conditionalFormatting>
  <conditionalFormatting sqref="K235">
    <cfRule type="containsText" dxfId="2296" priority="2058" operator="containsText" text="paychex">
      <formula>NOT(ISERROR(SEARCH("paychex",K235)))</formula>
    </cfRule>
  </conditionalFormatting>
  <conditionalFormatting sqref="K235">
    <cfRule type="containsText" dxfId="2295" priority="2057" operator="containsText" text="office">
      <formula>NOT(ISERROR(SEARCH("office",K235)))</formula>
    </cfRule>
  </conditionalFormatting>
  <conditionalFormatting sqref="K235">
    <cfRule type="containsText" dxfId="2294" priority="2056" operator="containsText" text="task">
      <formula>NOT(ISERROR(SEARCH("task",K235)))</formula>
    </cfRule>
  </conditionalFormatting>
  <conditionalFormatting sqref="F161:G161 M161:T161 D161 I161:K161">
    <cfRule type="containsText" dxfId="2293" priority="2052" operator="containsText" text="REG">
      <formula>NOT(ISERROR(SEARCH("REG",D161)))</formula>
    </cfRule>
    <cfRule type="containsText" dxfId="2292" priority="2053" operator="containsText" text="SUP">
      <formula>NOT(ISERROR(SEARCH("SUP",D161)))</formula>
    </cfRule>
    <cfRule type="containsText" dxfId="2291" priority="2054" operator="containsText" text="SDP">
      <formula>NOT(ISERROR(SEARCH("SDP",D161)))</formula>
    </cfRule>
    <cfRule type="containsText" dxfId="2290" priority="2055" operator="containsText" text="REMOVE">
      <formula>NOT(ISERROR(SEARCH("REMOVE",D161)))</formula>
    </cfRule>
  </conditionalFormatting>
  <conditionalFormatting sqref="F161:G161 M161:Z161 D161 I161:K161">
    <cfRule type="containsText" dxfId="2289" priority="2050" operator="containsText" text="Timesheet">
      <formula>NOT(ISERROR(SEARCH("Timesheet",D161)))</formula>
    </cfRule>
    <cfRule type="containsText" dxfId="2288" priority="2051" operator="containsText" text="BP">
      <formula>NOT(ISERROR(SEARCH("BP",D161)))</formula>
    </cfRule>
  </conditionalFormatting>
  <conditionalFormatting sqref="F161:G161 M161:Z161 D161 I161:K161">
    <cfRule type="containsText" dxfId="2287" priority="2048" operator="containsText" text="Pay on 1st">
      <formula>NOT(ISERROR(SEARCH("Pay on 1st",D161)))</formula>
    </cfRule>
    <cfRule type="containsText" dxfId="2286" priority="2049" operator="containsText" text="BB">
      <formula>NOT(ISERROR(SEARCH("BB",D161)))</formula>
    </cfRule>
  </conditionalFormatting>
  <conditionalFormatting sqref="F161:G161 M161:Z161 D161 I161:K161">
    <cfRule type="containsText" dxfId="2285" priority="2047" operator="containsText" text="Cash app">
      <formula>NOT(ISERROR(SEARCH("Cash app",D161)))</formula>
    </cfRule>
  </conditionalFormatting>
  <conditionalFormatting sqref="F161:G161 M161:Z161 D161 I161:K161">
    <cfRule type="containsText" dxfId="2284" priority="2046" operator="containsText" text="Gas">
      <formula>NOT(ISERROR(SEARCH("Gas",D161)))</formula>
    </cfRule>
  </conditionalFormatting>
  <conditionalFormatting sqref="F161:G161 M161:Z161 D161 I161:K161">
    <cfRule type="containsText" dxfId="2283" priority="2045" operator="containsText" text="nurse">
      <formula>NOT(ISERROR(SEARCH("nurse",D161)))</formula>
    </cfRule>
  </conditionalFormatting>
  <conditionalFormatting sqref="F161:G161 M161:Z161 D161 I161:K161">
    <cfRule type="containsText" dxfId="2282" priority="2044" operator="containsText" text="NO PAY ">
      <formula>NOT(ISERROR(SEARCH("NO PAY ",D161)))</formula>
    </cfRule>
  </conditionalFormatting>
  <conditionalFormatting sqref="U161:Z161 F161">
    <cfRule type="containsText" dxfId="2281" priority="2040" operator="containsText" text="REG">
      <formula>NOT(ISERROR(SEARCH("REG",F161)))</formula>
    </cfRule>
    <cfRule type="containsText" dxfId="2280" priority="2041" operator="containsText" text="SUP">
      <formula>NOT(ISERROR(SEARCH("SUP",F161)))</formula>
    </cfRule>
    <cfRule type="containsText" dxfId="2279" priority="2042" operator="containsText" text="SDP">
      <formula>NOT(ISERROR(SEARCH("SDP",F161)))</formula>
    </cfRule>
    <cfRule type="containsText" dxfId="2278" priority="2043" operator="containsText" text="REMOVE">
      <formula>NOT(ISERROR(SEARCH("REMOVE",F161)))</formula>
    </cfRule>
  </conditionalFormatting>
  <conditionalFormatting sqref="F161:G161 D161 I161:K161">
    <cfRule type="containsText" dxfId="2277" priority="2038" operator="containsText" text="Hold">
      <formula>NOT(ISERROR(SEARCH("Hold",D161)))</formula>
    </cfRule>
  </conditionalFormatting>
  <conditionalFormatting sqref="F161:G161 D161 I161:K161">
    <cfRule type="containsText" dxfId="2276" priority="2037" operator="containsText" text="min">
      <formula>NOT(ISERROR(SEARCH("min",D161)))</formula>
    </cfRule>
  </conditionalFormatting>
  <conditionalFormatting sqref="F161:G161 D161 I161:K161">
    <cfRule type="containsText" dxfId="2275" priority="2036" operator="containsText" text="paychex">
      <formula>NOT(ISERROR(SEARCH("paychex",D161)))</formula>
    </cfRule>
  </conditionalFormatting>
  <conditionalFormatting sqref="F161:G161 B161 D161">
    <cfRule type="expression" dxfId="2274" priority="2035">
      <formula>"if(C:C==D:D)"</formula>
    </cfRule>
  </conditionalFormatting>
  <conditionalFormatting sqref="F161:G161">
    <cfRule type="containsText" dxfId="2273" priority="2033" operator="containsText" text="B">
      <formula>NOT(ISERROR(SEARCH("B",F161)))</formula>
    </cfRule>
    <cfRule type="containsText" dxfId="2272" priority="2034" operator="containsText" text="N">
      <formula>NOT(ISERROR(SEARCH("N",F161)))</formula>
    </cfRule>
  </conditionalFormatting>
  <conditionalFormatting sqref="I161">
    <cfRule type="containsText" dxfId="2271" priority="2032" operator="containsText" text="adv">
      <formula>NOT(ISERROR(SEARCH("adv",I161)))</formula>
    </cfRule>
  </conditionalFormatting>
  <conditionalFormatting sqref="F161 D161">
    <cfRule type="containsText" dxfId="2270" priority="2030" operator="containsText" text="X">
      <formula>NOT(ISERROR(SEARCH("X",D161)))</formula>
    </cfRule>
    <cfRule type="containsText" dxfId="2269" priority="2031" operator="containsText" text="Y">
      <formula>NOT(ISERROR(SEARCH("Y",D161)))</formula>
    </cfRule>
  </conditionalFormatting>
  <conditionalFormatting sqref="F161 D161">
    <cfRule type="containsText" dxfId="2268" priority="2028" operator="containsText" text="U">
      <formula>NOT(ISERROR(SEARCH("U",D161)))</formula>
    </cfRule>
    <cfRule type="containsText" dxfId="2267" priority="2029" operator="containsText" text="V">
      <formula>NOT(ISERROR(SEARCH("V",D161)))</formula>
    </cfRule>
  </conditionalFormatting>
  <conditionalFormatting sqref="J161:K161">
    <cfRule type="containsText" dxfId="2266" priority="2027" operator="containsText" text="office">
      <formula>NOT(ISERROR(SEARCH("office",J161)))</formula>
    </cfRule>
  </conditionalFormatting>
  <conditionalFormatting sqref="F161">
    <cfRule type="containsText" dxfId="2265" priority="2026" operator="containsText" text="T">
      <formula>NOT(ISERROR(SEARCH("T",F161)))</formula>
    </cfRule>
  </conditionalFormatting>
  <conditionalFormatting sqref="G161">
    <cfRule type="containsText" dxfId="2264" priority="2024" operator="containsText" text="S">
      <formula>NOT(ISERROR(SEARCH("S",G161)))</formula>
    </cfRule>
    <cfRule type="containsText" dxfId="2263" priority="2025" operator="containsText" text="Hold">
      <formula>NOT(ISERROR(SEARCH("Hold",G161)))</formula>
    </cfRule>
  </conditionalFormatting>
  <conditionalFormatting sqref="E161">
    <cfRule type="containsText" dxfId="2262" priority="2020" operator="containsText" text="REG">
      <formula>NOT(ISERROR(SEARCH("REG",E161)))</formula>
    </cfRule>
    <cfRule type="containsText" dxfId="2261" priority="2021" operator="containsText" text="SUP">
      <formula>NOT(ISERROR(SEARCH("SUP",E161)))</formula>
    </cfRule>
    <cfRule type="containsText" dxfId="2260" priority="2022" operator="containsText" text="SDP">
      <formula>NOT(ISERROR(SEARCH("SDP",E161)))</formula>
    </cfRule>
    <cfRule type="containsText" dxfId="2259" priority="2023" operator="containsText" text="REMOVE">
      <formula>NOT(ISERROR(SEARCH("REMOVE",E161)))</formula>
    </cfRule>
  </conditionalFormatting>
  <conditionalFormatting sqref="E161">
    <cfRule type="containsText" dxfId="2258" priority="2018" operator="containsText" text="Timesheet">
      <formula>NOT(ISERROR(SEARCH("Timesheet",E161)))</formula>
    </cfRule>
    <cfRule type="containsText" dxfId="2257" priority="2019" operator="containsText" text="BP">
      <formula>NOT(ISERROR(SEARCH("BP",E161)))</formula>
    </cfRule>
  </conditionalFormatting>
  <conditionalFormatting sqref="E161">
    <cfRule type="containsText" dxfId="2256" priority="2016" operator="containsText" text="Pay on 1st">
      <formula>NOT(ISERROR(SEARCH("Pay on 1st",E161)))</formula>
    </cfRule>
    <cfRule type="containsText" dxfId="2255" priority="2017" operator="containsText" text="BB">
      <formula>NOT(ISERROR(SEARCH("BB",E161)))</formula>
    </cfRule>
  </conditionalFormatting>
  <conditionalFormatting sqref="E161">
    <cfRule type="containsText" dxfId="2254" priority="2015" operator="containsText" text="Cash app">
      <formula>NOT(ISERROR(SEARCH("Cash app",E161)))</formula>
    </cfRule>
  </conditionalFormatting>
  <conditionalFormatting sqref="E161">
    <cfRule type="containsText" dxfId="2253" priority="2014" operator="containsText" text="Gas">
      <formula>NOT(ISERROR(SEARCH("Gas",E161)))</formula>
    </cfRule>
  </conditionalFormatting>
  <conditionalFormatting sqref="E161">
    <cfRule type="containsText" dxfId="2252" priority="2013" operator="containsText" text="nurse">
      <formula>NOT(ISERROR(SEARCH("nurse",E161)))</formula>
    </cfRule>
  </conditionalFormatting>
  <conditionalFormatting sqref="E161">
    <cfRule type="containsText" dxfId="2251" priority="2012" operator="containsText" text="NO PAY ">
      <formula>NOT(ISERROR(SEARCH("NO PAY ",E161)))</formula>
    </cfRule>
  </conditionalFormatting>
  <conditionalFormatting sqref="E161">
    <cfRule type="containsText" dxfId="2250" priority="2011" operator="containsText" text="Hold">
      <formula>NOT(ISERROR(SEARCH("Hold",E161)))</formula>
    </cfRule>
  </conditionalFormatting>
  <conditionalFormatting sqref="E161">
    <cfRule type="containsText" dxfId="2249" priority="2010" operator="containsText" text="min">
      <formula>NOT(ISERROR(SEARCH("min",E161)))</formula>
    </cfRule>
  </conditionalFormatting>
  <conditionalFormatting sqref="E161">
    <cfRule type="containsText" dxfId="2248" priority="2009" operator="containsText" text="paychex">
      <formula>NOT(ISERROR(SEARCH("paychex",E161)))</formula>
    </cfRule>
  </conditionalFormatting>
  <conditionalFormatting sqref="E161">
    <cfRule type="expression" dxfId="2247" priority="2008">
      <formula>"if(C:C==D:D)"</formula>
    </cfRule>
  </conditionalFormatting>
  <conditionalFormatting sqref="E161">
    <cfRule type="containsText" dxfId="2246" priority="2006" operator="containsText" text="B">
      <formula>NOT(ISERROR(SEARCH("B",E161)))</formula>
    </cfRule>
    <cfRule type="containsText" dxfId="2245" priority="2007" operator="containsText" text="N">
      <formula>NOT(ISERROR(SEARCH("N",E161)))</formula>
    </cfRule>
  </conditionalFormatting>
  <conditionalFormatting sqref="I161:K161">
    <cfRule type="containsText" dxfId="2244" priority="2005" operator="containsText" text="task">
      <formula>NOT(ISERROR(SEARCH("task",I161)))</formula>
    </cfRule>
  </conditionalFormatting>
  <conditionalFormatting sqref="K161">
    <cfRule type="containsText" dxfId="2243" priority="2001" operator="containsText" text="REG">
      <formula>NOT(ISERROR(SEARCH("REG",K161)))</formula>
    </cfRule>
    <cfRule type="containsText" dxfId="2242" priority="2002" operator="containsText" text="SUP">
      <formula>NOT(ISERROR(SEARCH("SUP",K161)))</formula>
    </cfRule>
    <cfRule type="containsText" dxfId="2241" priority="2003" operator="containsText" text="SDP">
      <formula>NOT(ISERROR(SEARCH("SDP",K161)))</formula>
    </cfRule>
    <cfRule type="containsText" dxfId="2240" priority="2004" operator="containsText" text="REMOVE">
      <formula>NOT(ISERROR(SEARCH("REMOVE",K161)))</formula>
    </cfRule>
  </conditionalFormatting>
  <conditionalFormatting sqref="K161">
    <cfRule type="containsText" dxfId="2239" priority="1999" operator="containsText" text="Timesheet">
      <formula>NOT(ISERROR(SEARCH("Timesheet",K161)))</formula>
    </cfRule>
    <cfRule type="containsText" dxfId="2238" priority="2000" operator="containsText" text="BP">
      <formula>NOT(ISERROR(SEARCH("BP",K161)))</formula>
    </cfRule>
  </conditionalFormatting>
  <conditionalFormatting sqref="K161">
    <cfRule type="containsText" dxfId="2237" priority="1997" operator="containsText" text="Pay on 1st">
      <formula>NOT(ISERROR(SEARCH("Pay on 1st",K161)))</formula>
    </cfRule>
    <cfRule type="containsText" dxfId="2236" priority="1998" operator="containsText" text="BB">
      <formula>NOT(ISERROR(SEARCH("BB",K161)))</formula>
    </cfRule>
  </conditionalFormatting>
  <conditionalFormatting sqref="K161">
    <cfRule type="containsText" dxfId="2235" priority="1996" operator="containsText" text="Cash app">
      <formula>NOT(ISERROR(SEARCH("Cash app",K161)))</formula>
    </cfRule>
  </conditionalFormatting>
  <conditionalFormatting sqref="K161">
    <cfRule type="containsText" dxfId="2234" priority="1995" operator="containsText" text="Gas">
      <formula>NOT(ISERROR(SEARCH("Gas",K161)))</formula>
    </cfRule>
  </conditionalFormatting>
  <conditionalFormatting sqref="K161">
    <cfRule type="containsText" dxfId="2233" priority="1994" operator="containsText" text="nurse">
      <formula>NOT(ISERROR(SEARCH("nurse",K161)))</formula>
    </cfRule>
  </conditionalFormatting>
  <conditionalFormatting sqref="K161">
    <cfRule type="containsText" dxfId="2232" priority="1993" operator="containsText" text="NO PAY ">
      <formula>NOT(ISERROR(SEARCH("NO PAY ",K161)))</formula>
    </cfRule>
  </conditionalFormatting>
  <conditionalFormatting sqref="K161">
    <cfRule type="containsText" dxfId="2231" priority="1991" operator="containsText" text="Hold">
      <formula>NOT(ISERROR(SEARCH("Hold",K161)))</formula>
    </cfRule>
  </conditionalFormatting>
  <conditionalFormatting sqref="K161">
    <cfRule type="containsText" dxfId="2230" priority="1990" operator="containsText" text="min">
      <formula>NOT(ISERROR(SEARCH("min",K161)))</formula>
    </cfRule>
  </conditionalFormatting>
  <conditionalFormatting sqref="K161">
    <cfRule type="containsText" dxfId="2229" priority="1989" operator="containsText" text="paychex">
      <formula>NOT(ISERROR(SEARCH("paychex",K161)))</formula>
    </cfRule>
  </conditionalFormatting>
  <conditionalFormatting sqref="K161">
    <cfRule type="containsText" dxfId="2228" priority="1988" operator="containsText" text="office">
      <formula>NOT(ISERROR(SEARCH("office",K161)))</formula>
    </cfRule>
  </conditionalFormatting>
  <conditionalFormatting sqref="K161">
    <cfRule type="containsText" dxfId="2227" priority="1987" operator="containsText" text="task">
      <formula>NOT(ISERROR(SEARCH("task",K161)))</formula>
    </cfRule>
  </conditionalFormatting>
  <conditionalFormatting sqref="D243:G243 M243:Z243 I243:K243">
    <cfRule type="containsText" dxfId="2226" priority="1983" operator="containsText" text="REG">
      <formula>NOT(ISERROR(SEARCH("REG",D243)))</formula>
    </cfRule>
    <cfRule type="containsText" dxfId="2225" priority="1984" operator="containsText" text="SUP">
      <formula>NOT(ISERROR(SEARCH("SUP",D243)))</formula>
    </cfRule>
    <cfRule type="containsText" dxfId="2224" priority="1985" operator="containsText" text="SDP">
      <formula>NOT(ISERROR(SEARCH("SDP",D243)))</formula>
    </cfRule>
    <cfRule type="containsText" dxfId="2223" priority="1986" operator="containsText" text="REMOVE">
      <formula>NOT(ISERROR(SEARCH("REMOVE",D243)))</formula>
    </cfRule>
  </conditionalFormatting>
  <conditionalFormatting sqref="D243:G243 M243:Z243 I243:K243">
    <cfRule type="containsText" dxfId="2222" priority="1981" operator="containsText" text="Timesheet">
      <formula>NOT(ISERROR(SEARCH("Timesheet",D243)))</formula>
    </cfRule>
    <cfRule type="containsText" dxfId="2221" priority="1982" operator="containsText" text="BP">
      <formula>NOT(ISERROR(SEARCH("BP",D243)))</formula>
    </cfRule>
  </conditionalFormatting>
  <conditionalFormatting sqref="D243:G243 M243:Z243 I243:K243">
    <cfRule type="containsText" dxfId="2220" priority="1979" operator="containsText" text="Pay on 1st">
      <formula>NOT(ISERROR(SEARCH("Pay on 1st",D243)))</formula>
    </cfRule>
    <cfRule type="containsText" dxfId="2219" priority="1980" operator="containsText" text="BB">
      <formula>NOT(ISERROR(SEARCH("BB",D243)))</formula>
    </cfRule>
  </conditionalFormatting>
  <conditionalFormatting sqref="D243:G243 M243:Z243 I243:K243">
    <cfRule type="containsText" dxfId="2218" priority="1978" operator="containsText" text="Cash app">
      <formula>NOT(ISERROR(SEARCH("Cash app",D243)))</formula>
    </cfRule>
  </conditionalFormatting>
  <conditionalFormatting sqref="D243:G243 M243:Z243 I243:K243">
    <cfRule type="containsText" dxfId="2217" priority="1977" operator="containsText" text="Gas">
      <formula>NOT(ISERROR(SEARCH("Gas",D243)))</formula>
    </cfRule>
  </conditionalFormatting>
  <conditionalFormatting sqref="D243:G243 M243:Z243 I243:K243">
    <cfRule type="containsText" dxfId="2216" priority="1976" operator="containsText" text="nurse">
      <formula>NOT(ISERROR(SEARCH("nurse",D243)))</formula>
    </cfRule>
  </conditionalFormatting>
  <conditionalFormatting sqref="D243:G243 M243:Z243 I243:K243">
    <cfRule type="containsText" dxfId="2215" priority="1975" operator="containsText" text="NO PAY ">
      <formula>NOT(ISERROR(SEARCH("NO PAY ",D243)))</formula>
    </cfRule>
  </conditionalFormatting>
  <conditionalFormatting sqref="F243">
    <cfRule type="containsText" dxfId="2214" priority="1971" operator="containsText" text="REG">
      <formula>NOT(ISERROR(SEARCH("REG",F243)))</formula>
    </cfRule>
    <cfRule type="containsText" dxfId="2213" priority="1972" operator="containsText" text="SUP">
      <formula>NOT(ISERROR(SEARCH("SUP",F243)))</formula>
    </cfRule>
    <cfRule type="containsText" dxfId="2212" priority="1973" operator="containsText" text="SDP">
      <formula>NOT(ISERROR(SEARCH("SDP",F243)))</formula>
    </cfRule>
    <cfRule type="containsText" dxfId="2211" priority="1974" operator="containsText" text="REMOVE">
      <formula>NOT(ISERROR(SEARCH("REMOVE",F243)))</formula>
    </cfRule>
  </conditionalFormatting>
  <conditionalFormatting sqref="D243:G243 I243:K243">
    <cfRule type="containsText" dxfId="2210" priority="1969" operator="containsText" text="Hold">
      <formula>NOT(ISERROR(SEARCH("Hold",D243)))</formula>
    </cfRule>
  </conditionalFormatting>
  <conditionalFormatting sqref="D243:G243 I243:K243">
    <cfRule type="containsText" dxfId="2209" priority="1968" operator="containsText" text="min">
      <formula>NOT(ISERROR(SEARCH("min",D243)))</formula>
    </cfRule>
  </conditionalFormatting>
  <conditionalFormatting sqref="D243:G243 I243:K243">
    <cfRule type="containsText" dxfId="2208" priority="1967" operator="containsText" text="paychex">
      <formula>NOT(ISERROR(SEARCH("paychex",D243)))</formula>
    </cfRule>
  </conditionalFormatting>
  <conditionalFormatting sqref="B243 D243:G243">
    <cfRule type="expression" dxfId="2207" priority="1966">
      <formula>"if(C:C==D:D)"</formula>
    </cfRule>
  </conditionalFormatting>
  <conditionalFormatting sqref="E243:G243">
    <cfRule type="containsText" dxfId="2206" priority="1964" operator="containsText" text="B">
      <formula>NOT(ISERROR(SEARCH("B",E243)))</formula>
    </cfRule>
    <cfRule type="containsText" dxfId="2205" priority="1965" operator="containsText" text="N">
      <formula>NOT(ISERROR(SEARCH("N",E243)))</formula>
    </cfRule>
  </conditionalFormatting>
  <conditionalFormatting sqref="I243">
    <cfRule type="containsText" dxfId="2204" priority="1963" operator="containsText" text="adv">
      <formula>NOT(ISERROR(SEARCH("adv",I243)))</formula>
    </cfRule>
  </conditionalFormatting>
  <conditionalFormatting sqref="F243 D243">
    <cfRule type="containsText" dxfId="2203" priority="1961" operator="containsText" text="X">
      <formula>NOT(ISERROR(SEARCH("X",D243)))</formula>
    </cfRule>
    <cfRule type="containsText" dxfId="2202" priority="1962" operator="containsText" text="Y">
      <formula>NOT(ISERROR(SEARCH("Y",D243)))</formula>
    </cfRule>
  </conditionalFormatting>
  <conditionalFormatting sqref="F243 D243">
    <cfRule type="containsText" dxfId="2201" priority="1959" operator="containsText" text="U">
      <formula>NOT(ISERROR(SEARCH("U",D243)))</formula>
    </cfRule>
    <cfRule type="containsText" dxfId="2200" priority="1960" operator="containsText" text="V">
      <formula>NOT(ISERROR(SEARCH("V",D243)))</formula>
    </cfRule>
  </conditionalFormatting>
  <conditionalFormatting sqref="J243:K243">
    <cfRule type="containsText" dxfId="2199" priority="1958" operator="containsText" text="office">
      <formula>NOT(ISERROR(SEARCH("office",J243)))</formula>
    </cfRule>
  </conditionalFormatting>
  <conditionalFormatting sqref="F243">
    <cfRule type="containsText" dxfId="2198" priority="1957" operator="containsText" text="T">
      <formula>NOT(ISERROR(SEARCH("T",F243)))</formula>
    </cfRule>
  </conditionalFormatting>
  <conditionalFormatting sqref="G243">
    <cfRule type="containsText" dxfId="2197" priority="1955" operator="containsText" text="S">
      <formula>NOT(ISERROR(SEARCH("S",G243)))</formula>
    </cfRule>
    <cfRule type="containsText" dxfId="2196" priority="1956" operator="containsText" text="Hold">
      <formula>NOT(ISERROR(SEARCH("Hold",G243)))</formula>
    </cfRule>
  </conditionalFormatting>
  <conditionalFormatting sqref="I243:K243">
    <cfRule type="containsText" dxfId="2195" priority="1954" operator="containsText" text="task">
      <formula>NOT(ISERROR(SEARCH("task",I243)))</formula>
    </cfRule>
  </conditionalFormatting>
  <conditionalFormatting sqref="E318">
    <cfRule type="containsText" dxfId="2194" priority="1950" operator="containsText" text="REG">
      <formula>NOT(ISERROR(SEARCH("REG",E318)))</formula>
    </cfRule>
    <cfRule type="containsText" dxfId="2193" priority="1951" operator="containsText" text="SUP">
      <formula>NOT(ISERROR(SEARCH("SUP",E318)))</formula>
    </cfRule>
    <cfRule type="containsText" dxfId="2192" priority="1952" operator="containsText" text="SDP">
      <formula>NOT(ISERROR(SEARCH("SDP",E318)))</formula>
    </cfRule>
    <cfRule type="containsText" dxfId="2191" priority="1953" operator="containsText" text="REMOVE">
      <formula>NOT(ISERROR(SEARCH("REMOVE",E318)))</formula>
    </cfRule>
  </conditionalFormatting>
  <conditionalFormatting sqref="E318">
    <cfRule type="containsText" dxfId="2190" priority="1948" operator="containsText" text="Timesheet">
      <formula>NOT(ISERROR(SEARCH("Timesheet",E318)))</formula>
    </cfRule>
    <cfRule type="containsText" dxfId="2189" priority="1949" operator="containsText" text="BP">
      <formula>NOT(ISERROR(SEARCH("BP",E318)))</formula>
    </cfRule>
  </conditionalFormatting>
  <conditionalFormatting sqref="E318">
    <cfRule type="containsText" dxfId="2188" priority="1946" operator="containsText" text="Pay on 1st">
      <formula>NOT(ISERROR(SEARCH("Pay on 1st",E318)))</formula>
    </cfRule>
    <cfRule type="containsText" dxfId="2187" priority="1947" operator="containsText" text="BB">
      <formula>NOT(ISERROR(SEARCH("BB",E318)))</formula>
    </cfRule>
  </conditionalFormatting>
  <conditionalFormatting sqref="E318">
    <cfRule type="containsText" dxfId="2186" priority="1945" operator="containsText" text="Cash app">
      <formula>NOT(ISERROR(SEARCH("Cash app",E318)))</formula>
    </cfRule>
  </conditionalFormatting>
  <conditionalFormatting sqref="E318">
    <cfRule type="containsText" dxfId="2185" priority="1944" operator="containsText" text="Gas">
      <formula>NOT(ISERROR(SEARCH("Gas",E318)))</formula>
    </cfRule>
  </conditionalFormatting>
  <conditionalFormatting sqref="E318">
    <cfRule type="containsText" dxfId="2184" priority="1943" operator="containsText" text="nurse">
      <formula>NOT(ISERROR(SEARCH("nurse",E318)))</formula>
    </cfRule>
  </conditionalFormatting>
  <conditionalFormatting sqref="E318">
    <cfRule type="containsText" dxfId="2183" priority="1942" operator="containsText" text="NO PAY ">
      <formula>NOT(ISERROR(SEARCH("NO PAY ",E318)))</formula>
    </cfRule>
  </conditionalFormatting>
  <conditionalFormatting sqref="E318">
    <cfRule type="containsText" dxfId="2182" priority="1941" operator="containsText" text="Hold">
      <formula>NOT(ISERROR(SEARCH("Hold",E318)))</formula>
    </cfRule>
  </conditionalFormatting>
  <conditionalFormatting sqref="E318">
    <cfRule type="containsText" dxfId="2181" priority="1940" operator="containsText" text="min">
      <formula>NOT(ISERROR(SEARCH("min",E318)))</formula>
    </cfRule>
  </conditionalFormatting>
  <conditionalFormatting sqref="E318">
    <cfRule type="containsText" dxfId="2180" priority="1939" operator="containsText" text="paychex">
      <formula>NOT(ISERROR(SEARCH("paychex",E318)))</formula>
    </cfRule>
  </conditionalFormatting>
  <conditionalFormatting sqref="E318">
    <cfRule type="expression" dxfId="2179" priority="1938">
      <formula>"if(C:C==D:D)"</formula>
    </cfRule>
  </conditionalFormatting>
  <conditionalFormatting sqref="E318">
    <cfRule type="containsText" dxfId="2178" priority="1936" operator="containsText" text="B">
      <formula>NOT(ISERROR(SEARCH("B",E318)))</formula>
    </cfRule>
    <cfRule type="containsText" dxfId="2177" priority="1937" operator="containsText" text="N">
      <formula>NOT(ISERROR(SEARCH("N",E318)))</formula>
    </cfRule>
  </conditionalFormatting>
  <conditionalFormatting sqref="D318 M318:Z318 F318:G318 I318:K318">
    <cfRule type="containsText" dxfId="2176" priority="1932" operator="containsText" text="REG">
      <formula>NOT(ISERROR(SEARCH("REG",D318)))</formula>
    </cfRule>
    <cfRule type="containsText" dxfId="2175" priority="1933" operator="containsText" text="SUP">
      <formula>NOT(ISERROR(SEARCH("SUP",D318)))</formula>
    </cfRule>
    <cfRule type="containsText" dxfId="2174" priority="1934" operator="containsText" text="SDP">
      <formula>NOT(ISERROR(SEARCH("SDP",D318)))</formula>
    </cfRule>
    <cfRule type="containsText" dxfId="2173" priority="1935" operator="containsText" text="REMOVE">
      <formula>NOT(ISERROR(SEARCH("REMOVE",D318)))</formula>
    </cfRule>
  </conditionalFormatting>
  <conditionalFormatting sqref="D318 M318:Z318 F318:G318 I318:K318">
    <cfRule type="containsText" dxfId="2172" priority="1930" operator="containsText" text="Timesheet">
      <formula>NOT(ISERROR(SEARCH("Timesheet",D318)))</formula>
    </cfRule>
    <cfRule type="containsText" dxfId="2171" priority="1931" operator="containsText" text="BP">
      <formula>NOT(ISERROR(SEARCH("BP",D318)))</formula>
    </cfRule>
  </conditionalFormatting>
  <conditionalFormatting sqref="D318 M318:Z318 F318:G318 I318:K318">
    <cfRule type="containsText" dxfId="2170" priority="1928" operator="containsText" text="Pay on 1st">
      <formula>NOT(ISERROR(SEARCH("Pay on 1st",D318)))</formula>
    </cfRule>
    <cfRule type="containsText" dxfId="2169" priority="1929" operator="containsText" text="BB">
      <formula>NOT(ISERROR(SEARCH("BB",D318)))</formula>
    </cfRule>
  </conditionalFormatting>
  <conditionalFormatting sqref="D318 M318:Z318 F318:G318 I318:K318">
    <cfRule type="containsText" dxfId="2168" priority="1927" operator="containsText" text="Cash app">
      <formula>NOT(ISERROR(SEARCH("Cash app",D318)))</formula>
    </cfRule>
  </conditionalFormatting>
  <conditionalFormatting sqref="D318 M318:Z318 F318:G318 I318:K318">
    <cfRule type="containsText" dxfId="2167" priority="1926" operator="containsText" text="Gas">
      <formula>NOT(ISERROR(SEARCH("Gas",D318)))</formula>
    </cfRule>
  </conditionalFormatting>
  <conditionalFormatting sqref="D318 M318:Z318 F318:G318 I318:K318">
    <cfRule type="containsText" dxfId="2166" priority="1925" operator="containsText" text="nurse">
      <formula>NOT(ISERROR(SEARCH("nurse",D318)))</formula>
    </cfRule>
  </conditionalFormatting>
  <conditionalFormatting sqref="D318 M318:Z318 F318:G318 I318:K318">
    <cfRule type="containsText" dxfId="2165" priority="1924" operator="containsText" text="NO PAY ">
      <formula>NOT(ISERROR(SEARCH("NO PAY ",D318)))</formula>
    </cfRule>
  </conditionalFormatting>
  <conditionalFormatting sqref="F318">
    <cfRule type="containsText" dxfId="2164" priority="1920" operator="containsText" text="REG">
      <formula>NOT(ISERROR(SEARCH("REG",F318)))</formula>
    </cfRule>
    <cfRule type="containsText" dxfId="2163" priority="1921" operator="containsText" text="SUP">
      <formula>NOT(ISERROR(SEARCH("SUP",F318)))</formula>
    </cfRule>
    <cfRule type="containsText" dxfId="2162" priority="1922" operator="containsText" text="SDP">
      <formula>NOT(ISERROR(SEARCH("SDP",F318)))</formula>
    </cfRule>
    <cfRule type="containsText" dxfId="2161" priority="1923" operator="containsText" text="REMOVE">
      <formula>NOT(ISERROR(SEARCH("REMOVE",F318)))</formula>
    </cfRule>
  </conditionalFormatting>
  <conditionalFormatting sqref="D318 F318:G318 I318:K318">
    <cfRule type="containsText" dxfId="2160" priority="1918" operator="containsText" text="Hold">
      <formula>NOT(ISERROR(SEARCH("Hold",D318)))</formula>
    </cfRule>
  </conditionalFormatting>
  <conditionalFormatting sqref="D318 F318:G318 I318:K318">
    <cfRule type="containsText" dxfId="2159" priority="1917" operator="containsText" text="min">
      <formula>NOT(ISERROR(SEARCH("min",D318)))</formula>
    </cfRule>
  </conditionalFormatting>
  <conditionalFormatting sqref="D318 F318:G318 I318:K318">
    <cfRule type="containsText" dxfId="2158" priority="1916" operator="containsText" text="paychex">
      <formula>NOT(ISERROR(SEARCH("paychex",D318)))</formula>
    </cfRule>
  </conditionalFormatting>
  <conditionalFormatting sqref="B318 F318:G318 D318">
    <cfRule type="expression" dxfId="2157" priority="1915">
      <formula>"if(C:C==D:D)"</formula>
    </cfRule>
  </conditionalFormatting>
  <conditionalFormatting sqref="F318:G318">
    <cfRule type="containsText" dxfId="2156" priority="1913" operator="containsText" text="B">
      <formula>NOT(ISERROR(SEARCH("B",F318)))</formula>
    </cfRule>
    <cfRule type="containsText" dxfId="2155" priority="1914" operator="containsText" text="N">
      <formula>NOT(ISERROR(SEARCH("N",F318)))</formula>
    </cfRule>
  </conditionalFormatting>
  <conditionalFormatting sqref="I318">
    <cfRule type="containsText" dxfId="2154" priority="1912" operator="containsText" text="adv">
      <formula>NOT(ISERROR(SEARCH("adv",I318)))</formula>
    </cfRule>
  </conditionalFormatting>
  <conditionalFormatting sqref="D318 F318">
    <cfRule type="containsText" dxfId="2153" priority="1910" operator="containsText" text="X">
      <formula>NOT(ISERROR(SEARCH("X",D318)))</formula>
    </cfRule>
    <cfRule type="containsText" dxfId="2152" priority="1911" operator="containsText" text="Y">
      <formula>NOT(ISERROR(SEARCH("Y",D318)))</formula>
    </cfRule>
  </conditionalFormatting>
  <conditionalFormatting sqref="D318 F318">
    <cfRule type="containsText" dxfId="2151" priority="1908" operator="containsText" text="U">
      <formula>NOT(ISERROR(SEARCH("U",D318)))</formula>
    </cfRule>
    <cfRule type="containsText" dxfId="2150" priority="1909" operator="containsText" text="V">
      <formula>NOT(ISERROR(SEARCH("V",D318)))</formula>
    </cfRule>
  </conditionalFormatting>
  <conditionalFormatting sqref="J318:K318">
    <cfRule type="containsText" dxfId="2149" priority="1907" operator="containsText" text="office">
      <formula>NOT(ISERROR(SEARCH("office",J318)))</formula>
    </cfRule>
  </conditionalFormatting>
  <conditionalFormatting sqref="F318">
    <cfRule type="containsText" dxfId="2148" priority="1906" operator="containsText" text="T">
      <formula>NOT(ISERROR(SEARCH("T",F318)))</formula>
    </cfRule>
  </conditionalFormatting>
  <conditionalFormatting sqref="G318">
    <cfRule type="containsText" dxfId="2147" priority="1904" operator="containsText" text="S">
      <formula>NOT(ISERROR(SEARCH("S",G318)))</formula>
    </cfRule>
    <cfRule type="containsText" dxfId="2146" priority="1905" operator="containsText" text="Hold">
      <formula>NOT(ISERROR(SEARCH("Hold",G318)))</formula>
    </cfRule>
  </conditionalFormatting>
  <conditionalFormatting sqref="I318:K318">
    <cfRule type="containsText" dxfId="2145" priority="1903" operator="containsText" text="task">
      <formula>NOT(ISERROR(SEARCH("task",I318)))</formula>
    </cfRule>
  </conditionalFormatting>
  <conditionalFormatting sqref="K318">
    <cfRule type="containsText" dxfId="2144" priority="1899" operator="containsText" text="REG">
      <formula>NOT(ISERROR(SEARCH("REG",K318)))</formula>
    </cfRule>
    <cfRule type="containsText" dxfId="2143" priority="1900" operator="containsText" text="SUP">
      <formula>NOT(ISERROR(SEARCH("SUP",K318)))</formula>
    </cfRule>
    <cfRule type="containsText" dxfId="2142" priority="1901" operator="containsText" text="SDP">
      <formula>NOT(ISERROR(SEARCH("SDP",K318)))</formula>
    </cfRule>
    <cfRule type="containsText" dxfId="2141" priority="1902" operator="containsText" text="REMOVE">
      <formula>NOT(ISERROR(SEARCH("REMOVE",K318)))</formula>
    </cfRule>
  </conditionalFormatting>
  <conditionalFormatting sqref="K318">
    <cfRule type="containsText" dxfId="2140" priority="1897" operator="containsText" text="Timesheet">
      <formula>NOT(ISERROR(SEARCH("Timesheet",K318)))</formula>
    </cfRule>
    <cfRule type="containsText" dxfId="2139" priority="1898" operator="containsText" text="BP">
      <formula>NOT(ISERROR(SEARCH("BP",K318)))</formula>
    </cfRule>
  </conditionalFormatting>
  <conditionalFormatting sqref="K318">
    <cfRule type="containsText" dxfId="2138" priority="1895" operator="containsText" text="Pay on 1st">
      <formula>NOT(ISERROR(SEARCH("Pay on 1st",K318)))</formula>
    </cfRule>
    <cfRule type="containsText" dxfId="2137" priority="1896" operator="containsText" text="BB">
      <formula>NOT(ISERROR(SEARCH("BB",K318)))</formula>
    </cfRule>
  </conditionalFormatting>
  <conditionalFormatting sqref="K318">
    <cfRule type="containsText" dxfId="2136" priority="1894" operator="containsText" text="Cash app">
      <formula>NOT(ISERROR(SEARCH("Cash app",K318)))</formula>
    </cfRule>
  </conditionalFormatting>
  <conditionalFormatting sqref="K318">
    <cfRule type="containsText" dxfId="2135" priority="1893" operator="containsText" text="Gas">
      <formula>NOT(ISERROR(SEARCH("Gas",K318)))</formula>
    </cfRule>
  </conditionalFormatting>
  <conditionalFormatting sqref="K318">
    <cfRule type="containsText" dxfId="2134" priority="1892" operator="containsText" text="nurse">
      <formula>NOT(ISERROR(SEARCH("nurse",K318)))</formula>
    </cfRule>
  </conditionalFormatting>
  <conditionalFormatting sqref="K318">
    <cfRule type="containsText" dxfId="2133" priority="1891" operator="containsText" text="NO PAY ">
      <formula>NOT(ISERROR(SEARCH("NO PAY ",K318)))</formula>
    </cfRule>
  </conditionalFormatting>
  <conditionalFormatting sqref="K318">
    <cfRule type="containsText" dxfId="2132" priority="1889" operator="containsText" text="Hold">
      <formula>NOT(ISERROR(SEARCH("Hold",K318)))</formula>
    </cfRule>
  </conditionalFormatting>
  <conditionalFormatting sqref="K318">
    <cfRule type="containsText" dxfId="2131" priority="1888" operator="containsText" text="min">
      <formula>NOT(ISERROR(SEARCH("min",K318)))</formula>
    </cfRule>
  </conditionalFormatting>
  <conditionalFormatting sqref="K318">
    <cfRule type="containsText" dxfId="2130" priority="1887" operator="containsText" text="paychex">
      <formula>NOT(ISERROR(SEARCH("paychex",K318)))</formula>
    </cfRule>
  </conditionalFormatting>
  <conditionalFormatting sqref="K318">
    <cfRule type="containsText" dxfId="2129" priority="1886" operator="containsText" text="office">
      <formula>NOT(ISERROR(SEARCH("office",K318)))</formula>
    </cfRule>
  </conditionalFormatting>
  <conditionalFormatting sqref="E321">
    <cfRule type="containsText" dxfId="2128" priority="1882" operator="containsText" text="REG">
      <formula>NOT(ISERROR(SEARCH("REG",E321)))</formula>
    </cfRule>
    <cfRule type="containsText" dxfId="2127" priority="1883" operator="containsText" text="SUP">
      <formula>NOT(ISERROR(SEARCH("SUP",E321)))</formula>
    </cfRule>
    <cfRule type="containsText" dxfId="2126" priority="1884" operator="containsText" text="SDP">
      <formula>NOT(ISERROR(SEARCH("SDP",E321)))</formula>
    </cfRule>
    <cfRule type="containsText" dxfId="2125" priority="1885" operator="containsText" text="REMOVE">
      <formula>NOT(ISERROR(SEARCH("REMOVE",E321)))</formula>
    </cfRule>
  </conditionalFormatting>
  <conditionalFormatting sqref="E321">
    <cfRule type="containsText" dxfId="2124" priority="1880" operator="containsText" text="Timesheet">
      <formula>NOT(ISERROR(SEARCH("Timesheet",E321)))</formula>
    </cfRule>
    <cfRule type="containsText" dxfId="2123" priority="1881" operator="containsText" text="BP">
      <formula>NOT(ISERROR(SEARCH("BP",E321)))</formula>
    </cfRule>
  </conditionalFormatting>
  <conditionalFormatting sqref="E321">
    <cfRule type="containsText" dxfId="2122" priority="1878" operator="containsText" text="Pay on 1st">
      <formula>NOT(ISERROR(SEARCH("Pay on 1st",E321)))</formula>
    </cfRule>
    <cfRule type="containsText" dxfId="2121" priority="1879" operator="containsText" text="BB">
      <formula>NOT(ISERROR(SEARCH("BB",E321)))</formula>
    </cfRule>
  </conditionalFormatting>
  <conditionalFormatting sqref="E321">
    <cfRule type="containsText" dxfId="2120" priority="1877" operator="containsText" text="Cash app">
      <formula>NOT(ISERROR(SEARCH("Cash app",E321)))</formula>
    </cfRule>
  </conditionalFormatting>
  <conditionalFormatting sqref="E321">
    <cfRule type="containsText" dxfId="2119" priority="1876" operator="containsText" text="Gas">
      <formula>NOT(ISERROR(SEARCH("Gas",E321)))</formula>
    </cfRule>
  </conditionalFormatting>
  <conditionalFormatting sqref="E321">
    <cfRule type="containsText" dxfId="2118" priority="1875" operator="containsText" text="nurse">
      <formula>NOT(ISERROR(SEARCH("nurse",E321)))</formula>
    </cfRule>
  </conditionalFormatting>
  <conditionalFormatting sqref="E321">
    <cfRule type="containsText" dxfId="2117" priority="1874" operator="containsText" text="NO PAY ">
      <formula>NOT(ISERROR(SEARCH("NO PAY ",E321)))</formula>
    </cfRule>
  </conditionalFormatting>
  <conditionalFormatting sqref="E321">
    <cfRule type="containsText" dxfId="2116" priority="1873" operator="containsText" text="Hold">
      <formula>NOT(ISERROR(SEARCH("Hold",E321)))</formula>
    </cfRule>
  </conditionalFormatting>
  <conditionalFormatting sqref="E321">
    <cfRule type="containsText" dxfId="2115" priority="1872" operator="containsText" text="min">
      <formula>NOT(ISERROR(SEARCH("min",E321)))</formula>
    </cfRule>
  </conditionalFormatting>
  <conditionalFormatting sqref="E321">
    <cfRule type="containsText" dxfId="2114" priority="1871" operator="containsText" text="paychex">
      <formula>NOT(ISERROR(SEARCH("paychex",E321)))</formula>
    </cfRule>
  </conditionalFormatting>
  <conditionalFormatting sqref="E321">
    <cfRule type="expression" dxfId="2113" priority="1870">
      <formula>"if(C:C==D:D)"</formula>
    </cfRule>
  </conditionalFormatting>
  <conditionalFormatting sqref="E321">
    <cfRule type="containsText" dxfId="2112" priority="1868" operator="containsText" text="B">
      <formula>NOT(ISERROR(SEARCH("B",E321)))</formula>
    </cfRule>
    <cfRule type="containsText" dxfId="2111" priority="1869" operator="containsText" text="N">
      <formula>NOT(ISERROR(SEARCH("N",E321)))</formula>
    </cfRule>
  </conditionalFormatting>
  <conditionalFormatting sqref="D321 M321:Z321 F321:G321 I321:K321">
    <cfRule type="containsText" dxfId="2110" priority="1864" operator="containsText" text="REG">
      <formula>NOT(ISERROR(SEARCH("REG",D321)))</formula>
    </cfRule>
    <cfRule type="containsText" dxfId="2109" priority="1865" operator="containsText" text="SUP">
      <formula>NOT(ISERROR(SEARCH("SUP",D321)))</formula>
    </cfRule>
    <cfRule type="containsText" dxfId="2108" priority="1866" operator="containsText" text="SDP">
      <formula>NOT(ISERROR(SEARCH("SDP",D321)))</formula>
    </cfRule>
    <cfRule type="containsText" dxfId="2107" priority="1867" operator="containsText" text="REMOVE">
      <formula>NOT(ISERROR(SEARCH("REMOVE",D321)))</formula>
    </cfRule>
  </conditionalFormatting>
  <conditionalFormatting sqref="D321 M321:Z321 F321:G321 I321:K321">
    <cfRule type="containsText" dxfId="2106" priority="1862" operator="containsText" text="Timesheet">
      <formula>NOT(ISERROR(SEARCH("Timesheet",D321)))</formula>
    </cfRule>
    <cfRule type="containsText" dxfId="2105" priority="1863" operator="containsText" text="BP">
      <formula>NOT(ISERROR(SEARCH("BP",D321)))</formula>
    </cfRule>
  </conditionalFormatting>
  <conditionalFormatting sqref="D321 M321:Z321 F321:G321 I321:K321">
    <cfRule type="containsText" dxfId="2104" priority="1860" operator="containsText" text="Pay on 1st">
      <formula>NOT(ISERROR(SEARCH("Pay on 1st",D321)))</formula>
    </cfRule>
    <cfRule type="containsText" dxfId="2103" priority="1861" operator="containsText" text="BB">
      <formula>NOT(ISERROR(SEARCH("BB",D321)))</formula>
    </cfRule>
  </conditionalFormatting>
  <conditionalFormatting sqref="D321 M321:Z321 F321:G321 I321:K321">
    <cfRule type="containsText" dxfId="2102" priority="1859" operator="containsText" text="Cash app">
      <formula>NOT(ISERROR(SEARCH("Cash app",D321)))</formula>
    </cfRule>
  </conditionalFormatting>
  <conditionalFormatting sqref="D321 M321:Z321 F321:G321 I321:K321">
    <cfRule type="containsText" dxfId="2101" priority="1858" operator="containsText" text="Gas">
      <formula>NOT(ISERROR(SEARCH("Gas",D321)))</formula>
    </cfRule>
  </conditionalFormatting>
  <conditionalFormatting sqref="D321 M321:Z321 F321:G321 I321:K321">
    <cfRule type="containsText" dxfId="2100" priority="1857" operator="containsText" text="nurse">
      <formula>NOT(ISERROR(SEARCH("nurse",D321)))</formula>
    </cfRule>
  </conditionalFormatting>
  <conditionalFormatting sqref="D321 M321:Z321 F321:G321 I321:K321">
    <cfRule type="containsText" dxfId="2099" priority="1856" operator="containsText" text="NO PAY ">
      <formula>NOT(ISERROR(SEARCH("NO PAY ",D321)))</formula>
    </cfRule>
  </conditionalFormatting>
  <conditionalFormatting sqref="F321">
    <cfRule type="containsText" dxfId="2098" priority="1852" operator="containsText" text="REG">
      <formula>NOT(ISERROR(SEARCH("REG",F321)))</formula>
    </cfRule>
    <cfRule type="containsText" dxfId="2097" priority="1853" operator="containsText" text="SUP">
      <formula>NOT(ISERROR(SEARCH("SUP",F321)))</formula>
    </cfRule>
    <cfRule type="containsText" dxfId="2096" priority="1854" operator="containsText" text="SDP">
      <formula>NOT(ISERROR(SEARCH("SDP",F321)))</formula>
    </cfRule>
    <cfRule type="containsText" dxfId="2095" priority="1855" operator="containsText" text="REMOVE">
      <formula>NOT(ISERROR(SEARCH("REMOVE",F321)))</formula>
    </cfRule>
  </conditionalFormatting>
  <conditionalFormatting sqref="D321 F321:G321 I321:K321">
    <cfRule type="containsText" dxfId="2094" priority="1850" operator="containsText" text="Hold">
      <formula>NOT(ISERROR(SEARCH("Hold",D321)))</formula>
    </cfRule>
  </conditionalFormatting>
  <conditionalFormatting sqref="D321 F321:G321 I321:K321">
    <cfRule type="containsText" dxfId="2093" priority="1849" operator="containsText" text="min">
      <formula>NOT(ISERROR(SEARCH("min",D321)))</formula>
    </cfRule>
  </conditionalFormatting>
  <conditionalFormatting sqref="D321 F321:G321 I321:K321">
    <cfRule type="containsText" dxfId="2092" priority="1848" operator="containsText" text="paychex">
      <formula>NOT(ISERROR(SEARCH("paychex",D321)))</formula>
    </cfRule>
  </conditionalFormatting>
  <conditionalFormatting sqref="B321 F321:G321 D321">
    <cfRule type="expression" dxfId="2091" priority="1847">
      <formula>"if(C:C==D:D)"</formula>
    </cfRule>
  </conditionalFormatting>
  <conditionalFormatting sqref="F321:G321">
    <cfRule type="containsText" dxfId="2090" priority="1845" operator="containsText" text="B">
      <formula>NOT(ISERROR(SEARCH("B",F321)))</formula>
    </cfRule>
    <cfRule type="containsText" dxfId="2089" priority="1846" operator="containsText" text="N">
      <formula>NOT(ISERROR(SEARCH("N",F321)))</formula>
    </cfRule>
  </conditionalFormatting>
  <conditionalFormatting sqref="I321">
    <cfRule type="containsText" dxfId="2088" priority="1844" operator="containsText" text="adv">
      <formula>NOT(ISERROR(SEARCH("adv",I321)))</formula>
    </cfRule>
  </conditionalFormatting>
  <conditionalFormatting sqref="D321 F321">
    <cfRule type="containsText" dxfId="2087" priority="1842" operator="containsText" text="X">
      <formula>NOT(ISERROR(SEARCH("X",D321)))</formula>
    </cfRule>
    <cfRule type="containsText" dxfId="2086" priority="1843" operator="containsText" text="Y">
      <formula>NOT(ISERROR(SEARCH("Y",D321)))</formula>
    </cfRule>
  </conditionalFormatting>
  <conditionalFormatting sqref="D321 F321">
    <cfRule type="containsText" dxfId="2085" priority="1840" operator="containsText" text="U">
      <formula>NOT(ISERROR(SEARCH("U",D321)))</formula>
    </cfRule>
    <cfRule type="containsText" dxfId="2084" priority="1841" operator="containsText" text="V">
      <formula>NOT(ISERROR(SEARCH("V",D321)))</formula>
    </cfRule>
  </conditionalFormatting>
  <conditionalFormatting sqref="J321:K321">
    <cfRule type="containsText" dxfId="2083" priority="1839" operator="containsText" text="office">
      <formula>NOT(ISERROR(SEARCH("office",J321)))</formula>
    </cfRule>
  </conditionalFormatting>
  <conditionalFormatting sqref="F321">
    <cfRule type="containsText" dxfId="2082" priority="1838" operator="containsText" text="T">
      <formula>NOT(ISERROR(SEARCH("T",F321)))</formula>
    </cfRule>
  </conditionalFormatting>
  <conditionalFormatting sqref="G321">
    <cfRule type="containsText" dxfId="2081" priority="1836" operator="containsText" text="S">
      <formula>NOT(ISERROR(SEARCH("S",G321)))</formula>
    </cfRule>
    <cfRule type="containsText" dxfId="2080" priority="1837" operator="containsText" text="Hold">
      <formula>NOT(ISERROR(SEARCH("Hold",G321)))</formula>
    </cfRule>
  </conditionalFormatting>
  <conditionalFormatting sqref="I321:K321">
    <cfRule type="containsText" dxfId="2079" priority="1835" operator="containsText" text="task">
      <formula>NOT(ISERROR(SEARCH("task",I321)))</formula>
    </cfRule>
  </conditionalFormatting>
  <conditionalFormatting sqref="K321">
    <cfRule type="containsText" dxfId="2078" priority="1831" operator="containsText" text="REG">
      <formula>NOT(ISERROR(SEARCH("REG",K321)))</formula>
    </cfRule>
    <cfRule type="containsText" dxfId="2077" priority="1832" operator="containsText" text="SUP">
      <formula>NOT(ISERROR(SEARCH("SUP",K321)))</formula>
    </cfRule>
    <cfRule type="containsText" dxfId="2076" priority="1833" operator="containsText" text="SDP">
      <formula>NOT(ISERROR(SEARCH("SDP",K321)))</formula>
    </cfRule>
    <cfRule type="containsText" dxfId="2075" priority="1834" operator="containsText" text="REMOVE">
      <formula>NOT(ISERROR(SEARCH("REMOVE",K321)))</formula>
    </cfRule>
  </conditionalFormatting>
  <conditionalFormatting sqref="K321">
    <cfRule type="containsText" dxfId="2074" priority="1829" operator="containsText" text="Timesheet">
      <formula>NOT(ISERROR(SEARCH("Timesheet",K321)))</formula>
    </cfRule>
    <cfRule type="containsText" dxfId="2073" priority="1830" operator="containsText" text="BP">
      <formula>NOT(ISERROR(SEARCH("BP",K321)))</formula>
    </cfRule>
  </conditionalFormatting>
  <conditionalFormatting sqref="K321">
    <cfRule type="containsText" dxfId="2072" priority="1827" operator="containsText" text="Pay on 1st">
      <formula>NOT(ISERROR(SEARCH("Pay on 1st",K321)))</formula>
    </cfRule>
    <cfRule type="containsText" dxfId="2071" priority="1828" operator="containsText" text="BB">
      <formula>NOT(ISERROR(SEARCH("BB",K321)))</formula>
    </cfRule>
  </conditionalFormatting>
  <conditionalFormatting sqref="K321">
    <cfRule type="containsText" dxfId="2070" priority="1826" operator="containsText" text="Cash app">
      <formula>NOT(ISERROR(SEARCH("Cash app",K321)))</formula>
    </cfRule>
  </conditionalFormatting>
  <conditionalFormatting sqref="K321">
    <cfRule type="containsText" dxfId="2069" priority="1825" operator="containsText" text="Gas">
      <formula>NOT(ISERROR(SEARCH("Gas",K321)))</formula>
    </cfRule>
  </conditionalFormatting>
  <conditionalFormatting sqref="K321">
    <cfRule type="containsText" dxfId="2068" priority="1824" operator="containsText" text="nurse">
      <formula>NOT(ISERROR(SEARCH("nurse",K321)))</formula>
    </cfRule>
  </conditionalFormatting>
  <conditionalFormatting sqref="K321">
    <cfRule type="containsText" dxfId="2067" priority="1823" operator="containsText" text="NO PAY ">
      <formula>NOT(ISERROR(SEARCH("NO PAY ",K321)))</formula>
    </cfRule>
  </conditionalFormatting>
  <conditionalFormatting sqref="K321">
    <cfRule type="containsText" dxfId="2066" priority="1821" operator="containsText" text="Hold">
      <formula>NOT(ISERROR(SEARCH("Hold",K321)))</formula>
    </cfRule>
  </conditionalFormatting>
  <conditionalFormatting sqref="K321">
    <cfRule type="containsText" dxfId="2065" priority="1820" operator="containsText" text="min">
      <formula>NOT(ISERROR(SEARCH("min",K321)))</formula>
    </cfRule>
  </conditionalFormatting>
  <conditionalFormatting sqref="K321">
    <cfRule type="containsText" dxfId="2064" priority="1819" operator="containsText" text="paychex">
      <formula>NOT(ISERROR(SEARCH("paychex",K321)))</formula>
    </cfRule>
  </conditionalFormatting>
  <conditionalFormatting sqref="K321">
    <cfRule type="containsText" dxfId="2063" priority="1818" operator="containsText" text="office">
      <formula>NOT(ISERROR(SEARCH("office",K321)))</formula>
    </cfRule>
  </conditionalFormatting>
  <conditionalFormatting sqref="D342:G342 M342:T342 I342:K342">
    <cfRule type="containsText" dxfId="2062" priority="1814" operator="containsText" text="REG">
      <formula>NOT(ISERROR(SEARCH("REG",D342)))</formula>
    </cfRule>
    <cfRule type="containsText" dxfId="2061" priority="1815" operator="containsText" text="SUP">
      <formula>NOT(ISERROR(SEARCH("SUP",D342)))</formula>
    </cfRule>
    <cfRule type="containsText" dxfId="2060" priority="1816" operator="containsText" text="SDP">
      <formula>NOT(ISERROR(SEARCH("SDP",D342)))</formula>
    </cfRule>
    <cfRule type="containsText" dxfId="2059" priority="1817" operator="containsText" text="REMOVE">
      <formula>NOT(ISERROR(SEARCH("REMOVE",D342)))</formula>
    </cfRule>
  </conditionalFormatting>
  <conditionalFormatting sqref="D342:G342 M342:Z342 I342:K342">
    <cfRule type="containsText" dxfId="2058" priority="1812" operator="containsText" text="Timesheet">
      <formula>NOT(ISERROR(SEARCH("Timesheet",D342)))</formula>
    </cfRule>
    <cfRule type="containsText" dxfId="2057" priority="1813" operator="containsText" text="BP">
      <formula>NOT(ISERROR(SEARCH("BP",D342)))</formula>
    </cfRule>
  </conditionalFormatting>
  <conditionalFormatting sqref="D342:G342 M342:Z342 I342:K342">
    <cfRule type="containsText" dxfId="2056" priority="1810" operator="containsText" text="Pay on 1st">
      <formula>NOT(ISERROR(SEARCH("Pay on 1st",D342)))</formula>
    </cfRule>
    <cfRule type="containsText" dxfId="2055" priority="1811" operator="containsText" text="BB">
      <formula>NOT(ISERROR(SEARCH("BB",D342)))</formula>
    </cfRule>
  </conditionalFormatting>
  <conditionalFormatting sqref="D342:G342 M342:Z342 I342:K342">
    <cfRule type="containsText" dxfId="2054" priority="1809" operator="containsText" text="Cash app">
      <formula>NOT(ISERROR(SEARCH("Cash app",D342)))</formula>
    </cfRule>
  </conditionalFormatting>
  <conditionalFormatting sqref="D342:G342 M342:Z342 I342:K342">
    <cfRule type="containsText" dxfId="2053" priority="1808" operator="containsText" text="Gas">
      <formula>NOT(ISERROR(SEARCH("Gas",D342)))</formula>
    </cfRule>
  </conditionalFormatting>
  <conditionalFormatting sqref="D342:G342 M342:Z342 I342:K342">
    <cfRule type="containsText" dxfId="2052" priority="1807" operator="containsText" text="nurse">
      <formula>NOT(ISERROR(SEARCH("nurse",D342)))</formula>
    </cfRule>
  </conditionalFormatting>
  <conditionalFormatting sqref="D342:G342 M342:Z342 I342:K342">
    <cfRule type="containsText" dxfId="2051" priority="1806" operator="containsText" text="NO PAY ">
      <formula>NOT(ISERROR(SEARCH("NO PAY ",D342)))</formula>
    </cfRule>
  </conditionalFormatting>
  <conditionalFormatting sqref="D342 F342 U342:Z342">
    <cfRule type="containsText" dxfId="2050" priority="1802" operator="containsText" text="REG">
      <formula>NOT(ISERROR(SEARCH("REG",D342)))</formula>
    </cfRule>
    <cfRule type="containsText" dxfId="2049" priority="1803" operator="containsText" text="SUP">
      <formula>NOT(ISERROR(SEARCH("SUP",D342)))</formula>
    </cfRule>
    <cfRule type="containsText" dxfId="2048" priority="1804" operator="containsText" text="SDP">
      <formula>NOT(ISERROR(SEARCH("SDP",D342)))</formula>
    </cfRule>
    <cfRule type="containsText" dxfId="2047" priority="1805" operator="containsText" text="REMOVE">
      <formula>NOT(ISERROR(SEARCH("REMOVE",D342)))</formula>
    </cfRule>
  </conditionalFormatting>
  <conditionalFormatting sqref="D342:G342 I342:K342">
    <cfRule type="containsText" dxfId="2046" priority="1800" operator="containsText" text="Hold">
      <formula>NOT(ISERROR(SEARCH("Hold",D342)))</formula>
    </cfRule>
  </conditionalFormatting>
  <conditionalFormatting sqref="D342:G342 I342:K342">
    <cfRule type="containsText" dxfId="2045" priority="1799" operator="containsText" text="min">
      <formula>NOT(ISERROR(SEARCH("min",D342)))</formula>
    </cfRule>
  </conditionalFormatting>
  <conditionalFormatting sqref="D342:G342 I342:K342">
    <cfRule type="containsText" dxfId="2044" priority="1798" operator="containsText" text="paychex">
      <formula>NOT(ISERROR(SEARCH("paychex",D342)))</formula>
    </cfRule>
  </conditionalFormatting>
  <conditionalFormatting sqref="B342 D342:G342">
    <cfRule type="expression" dxfId="2043" priority="1797">
      <formula>"if(C:C==D:D)"</formula>
    </cfRule>
  </conditionalFormatting>
  <conditionalFormatting sqref="E342:G342">
    <cfRule type="containsText" dxfId="2042" priority="1795" operator="containsText" text="B">
      <formula>NOT(ISERROR(SEARCH("B",E342)))</formula>
    </cfRule>
    <cfRule type="containsText" dxfId="2041" priority="1796" operator="containsText" text="N">
      <formula>NOT(ISERROR(SEARCH("N",E342)))</formula>
    </cfRule>
  </conditionalFormatting>
  <conditionalFormatting sqref="I342">
    <cfRule type="containsText" dxfId="2040" priority="1794" operator="containsText" text="adv">
      <formula>NOT(ISERROR(SEARCH("adv",I342)))</formula>
    </cfRule>
  </conditionalFormatting>
  <conditionalFormatting sqref="F342 D342">
    <cfRule type="containsText" dxfId="2039" priority="1792" operator="containsText" text="X">
      <formula>NOT(ISERROR(SEARCH("X",D342)))</formula>
    </cfRule>
    <cfRule type="containsText" dxfId="2038" priority="1793" operator="containsText" text="Y">
      <formula>NOT(ISERROR(SEARCH("Y",D342)))</formula>
    </cfRule>
  </conditionalFormatting>
  <conditionalFormatting sqref="F342 D342">
    <cfRule type="containsText" dxfId="2037" priority="1790" operator="containsText" text="U">
      <formula>NOT(ISERROR(SEARCH("U",D342)))</formula>
    </cfRule>
    <cfRule type="containsText" dxfId="2036" priority="1791" operator="containsText" text="V">
      <formula>NOT(ISERROR(SEARCH("V",D342)))</formula>
    </cfRule>
  </conditionalFormatting>
  <conditionalFormatting sqref="J342:K342">
    <cfRule type="containsText" dxfId="2035" priority="1789" operator="containsText" text="office">
      <formula>NOT(ISERROR(SEARCH("office",J342)))</formula>
    </cfRule>
  </conditionalFormatting>
  <conditionalFormatting sqref="F342">
    <cfRule type="containsText" dxfId="2034" priority="1788" operator="containsText" text="T">
      <formula>NOT(ISERROR(SEARCH("T",F342)))</formula>
    </cfRule>
  </conditionalFormatting>
  <conditionalFormatting sqref="G342">
    <cfRule type="containsText" dxfId="2033" priority="1786" operator="containsText" text="S">
      <formula>NOT(ISERROR(SEARCH("S",G342)))</formula>
    </cfRule>
    <cfRule type="containsText" dxfId="2032" priority="1787" operator="containsText" text="Hold">
      <formula>NOT(ISERROR(SEARCH("Hold",G342)))</formula>
    </cfRule>
  </conditionalFormatting>
  <conditionalFormatting sqref="I342:K342">
    <cfRule type="containsText" dxfId="2031" priority="1785" operator="containsText" text="task">
      <formula>NOT(ISERROR(SEARCH("task",I342)))</formula>
    </cfRule>
  </conditionalFormatting>
  <conditionalFormatting sqref="K342">
    <cfRule type="containsText" dxfId="2030" priority="1781" operator="containsText" text="REG">
      <formula>NOT(ISERROR(SEARCH("REG",K342)))</formula>
    </cfRule>
    <cfRule type="containsText" dxfId="2029" priority="1782" operator="containsText" text="SUP">
      <formula>NOT(ISERROR(SEARCH("SUP",K342)))</formula>
    </cfRule>
    <cfRule type="containsText" dxfId="2028" priority="1783" operator="containsText" text="SDP">
      <formula>NOT(ISERROR(SEARCH("SDP",K342)))</formula>
    </cfRule>
    <cfRule type="containsText" dxfId="2027" priority="1784" operator="containsText" text="REMOVE">
      <formula>NOT(ISERROR(SEARCH("REMOVE",K342)))</formula>
    </cfRule>
  </conditionalFormatting>
  <conditionalFormatting sqref="K342">
    <cfRule type="containsText" dxfId="2026" priority="1779" operator="containsText" text="Timesheet">
      <formula>NOT(ISERROR(SEARCH("Timesheet",K342)))</formula>
    </cfRule>
    <cfRule type="containsText" dxfId="2025" priority="1780" operator="containsText" text="BP">
      <formula>NOT(ISERROR(SEARCH("BP",K342)))</formula>
    </cfRule>
  </conditionalFormatting>
  <conditionalFormatting sqref="K342">
    <cfRule type="containsText" dxfId="2024" priority="1777" operator="containsText" text="Pay on 1st">
      <formula>NOT(ISERROR(SEARCH("Pay on 1st",K342)))</formula>
    </cfRule>
    <cfRule type="containsText" dxfId="2023" priority="1778" operator="containsText" text="BB">
      <formula>NOT(ISERROR(SEARCH("BB",K342)))</formula>
    </cfRule>
  </conditionalFormatting>
  <conditionalFormatting sqref="K342">
    <cfRule type="containsText" dxfId="2022" priority="1776" operator="containsText" text="Cash app">
      <formula>NOT(ISERROR(SEARCH("Cash app",K342)))</formula>
    </cfRule>
  </conditionalFormatting>
  <conditionalFormatting sqref="K342">
    <cfRule type="containsText" dxfId="2021" priority="1775" operator="containsText" text="Gas">
      <formula>NOT(ISERROR(SEARCH("Gas",K342)))</formula>
    </cfRule>
  </conditionalFormatting>
  <conditionalFormatting sqref="K342">
    <cfRule type="containsText" dxfId="2020" priority="1774" operator="containsText" text="nurse">
      <formula>NOT(ISERROR(SEARCH("nurse",K342)))</formula>
    </cfRule>
  </conditionalFormatting>
  <conditionalFormatting sqref="K342">
    <cfRule type="containsText" dxfId="2019" priority="1773" operator="containsText" text="NO PAY ">
      <formula>NOT(ISERROR(SEARCH("NO PAY ",K342)))</formula>
    </cfRule>
  </conditionalFormatting>
  <conditionalFormatting sqref="K342">
    <cfRule type="containsText" dxfId="2018" priority="1771" operator="containsText" text="Hold">
      <formula>NOT(ISERROR(SEARCH("Hold",K342)))</formula>
    </cfRule>
  </conditionalFormatting>
  <conditionalFormatting sqref="K342">
    <cfRule type="containsText" dxfId="2017" priority="1770" operator="containsText" text="min">
      <formula>NOT(ISERROR(SEARCH("min",K342)))</formula>
    </cfRule>
  </conditionalFormatting>
  <conditionalFormatting sqref="K342">
    <cfRule type="containsText" dxfId="2016" priority="1769" operator="containsText" text="paychex">
      <formula>NOT(ISERROR(SEARCH("paychex",K342)))</formula>
    </cfRule>
  </conditionalFormatting>
  <conditionalFormatting sqref="K342">
    <cfRule type="containsText" dxfId="2015" priority="1768" operator="containsText" text="office">
      <formula>NOT(ISERROR(SEARCH("office",K342)))</formula>
    </cfRule>
  </conditionalFormatting>
  <conditionalFormatting sqref="K342">
    <cfRule type="containsText" dxfId="2014" priority="1767" operator="containsText" text="task">
      <formula>NOT(ISERROR(SEARCH("task",K342)))</formula>
    </cfRule>
  </conditionalFormatting>
  <conditionalFormatting sqref="D344:G344 M344:T344 I344:K344">
    <cfRule type="containsText" dxfId="2013" priority="1763" operator="containsText" text="REG">
      <formula>NOT(ISERROR(SEARCH("REG",D344)))</formula>
    </cfRule>
    <cfRule type="containsText" dxfId="2012" priority="1764" operator="containsText" text="SUP">
      <formula>NOT(ISERROR(SEARCH("SUP",D344)))</formula>
    </cfRule>
    <cfRule type="containsText" dxfId="2011" priority="1765" operator="containsText" text="SDP">
      <formula>NOT(ISERROR(SEARCH("SDP",D344)))</formula>
    </cfRule>
    <cfRule type="containsText" dxfId="2010" priority="1766" operator="containsText" text="REMOVE">
      <formula>NOT(ISERROR(SEARCH("REMOVE",D344)))</formula>
    </cfRule>
  </conditionalFormatting>
  <conditionalFormatting sqref="D344:G344 M344:Z344 I344:K344">
    <cfRule type="containsText" dxfId="2009" priority="1761" operator="containsText" text="Timesheet">
      <formula>NOT(ISERROR(SEARCH("Timesheet",D344)))</formula>
    </cfRule>
    <cfRule type="containsText" dxfId="2008" priority="1762" operator="containsText" text="BP">
      <formula>NOT(ISERROR(SEARCH("BP",D344)))</formula>
    </cfRule>
  </conditionalFormatting>
  <conditionalFormatting sqref="D344:G344 M344:Z344 I344:K344">
    <cfRule type="containsText" dxfId="2007" priority="1759" operator="containsText" text="Pay on 1st">
      <formula>NOT(ISERROR(SEARCH("Pay on 1st",D344)))</formula>
    </cfRule>
    <cfRule type="containsText" dxfId="2006" priority="1760" operator="containsText" text="BB">
      <formula>NOT(ISERROR(SEARCH("BB",D344)))</formula>
    </cfRule>
  </conditionalFormatting>
  <conditionalFormatting sqref="D344:G344 M344:Z344 I344:K344">
    <cfRule type="containsText" dxfId="2005" priority="1758" operator="containsText" text="Cash app">
      <formula>NOT(ISERROR(SEARCH("Cash app",D344)))</formula>
    </cfRule>
  </conditionalFormatting>
  <conditionalFormatting sqref="D344:G344 M344:Z344 I344:K344">
    <cfRule type="containsText" dxfId="2004" priority="1757" operator="containsText" text="Gas">
      <formula>NOT(ISERROR(SEARCH("Gas",D344)))</formula>
    </cfRule>
  </conditionalFormatting>
  <conditionalFormatting sqref="D344:G344 M344:Z344 I344:K344">
    <cfRule type="containsText" dxfId="2003" priority="1756" operator="containsText" text="nurse">
      <formula>NOT(ISERROR(SEARCH("nurse",D344)))</formula>
    </cfRule>
  </conditionalFormatting>
  <conditionalFormatting sqref="D344:G344 M344:Z344 I344:K344">
    <cfRule type="containsText" dxfId="2002" priority="1755" operator="containsText" text="NO PAY ">
      <formula>NOT(ISERROR(SEARCH("NO PAY ",D344)))</formula>
    </cfRule>
  </conditionalFormatting>
  <conditionalFormatting sqref="D344 F344 U344:Z344">
    <cfRule type="containsText" dxfId="2001" priority="1751" operator="containsText" text="REG">
      <formula>NOT(ISERROR(SEARCH("REG",D344)))</formula>
    </cfRule>
    <cfRule type="containsText" dxfId="2000" priority="1752" operator="containsText" text="SUP">
      <formula>NOT(ISERROR(SEARCH("SUP",D344)))</formula>
    </cfRule>
    <cfRule type="containsText" dxfId="1999" priority="1753" operator="containsText" text="SDP">
      <formula>NOT(ISERROR(SEARCH("SDP",D344)))</formula>
    </cfRule>
    <cfRule type="containsText" dxfId="1998" priority="1754" operator="containsText" text="REMOVE">
      <formula>NOT(ISERROR(SEARCH("REMOVE",D344)))</formula>
    </cfRule>
  </conditionalFormatting>
  <conditionalFormatting sqref="D344:G344 I344:K344">
    <cfRule type="containsText" dxfId="1997" priority="1749" operator="containsText" text="Hold">
      <formula>NOT(ISERROR(SEARCH("Hold",D344)))</formula>
    </cfRule>
  </conditionalFormatting>
  <conditionalFormatting sqref="D344:G344 I344:K344">
    <cfRule type="containsText" dxfId="1996" priority="1748" operator="containsText" text="min">
      <formula>NOT(ISERROR(SEARCH("min",D344)))</formula>
    </cfRule>
  </conditionalFormatting>
  <conditionalFormatting sqref="D344:G344 I344:K344">
    <cfRule type="containsText" dxfId="1995" priority="1747" operator="containsText" text="paychex">
      <formula>NOT(ISERROR(SEARCH("paychex",D344)))</formula>
    </cfRule>
  </conditionalFormatting>
  <conditionalFormatting sqref="B344 D344:G344">
    <cfRule type="expression" dxfId="1994" priority="1746">
      <formula>"if(C:C==D:D)"</formula>
    </cfRule>
  </conditionalFormatting>
  <conditionalFormatting sqref="E344:G344">
    <cfRule type="containsText" dxfId="1993" priority="1744" operator="containsText" text="B">
      <formula>NOT(ISERROR(SEARCH("B",E344)))</formula>
    </cfRule>
    <cfRule type="containsText" dxfId="1992" priority="1745" operator="containsText" text="N">
      <formula>NOT(ISERROR(SEARCH("N",E344)))</formula>
    </cfRule>
  </conditionalFormatting>
  <conditionalFormatting sqref="I344">
    <cfRule type="containsText" dxfId="1991" priority="1743" operator="containsText" text="adv">
      <formula>NOT(ISERROR(SEARCH("adv",I344)))</formula>
    </cfRule>
  </conditionalFormatting>
  <conditionalFormatting sqref="F344 D344">
    <cfRule type="containsText" dxfId="1990" priority="1741" operator="containsText" text="X">
      <formula>NOT(ISERROR(SEARCH("X",D344)))</formula>
    </cfRule>
    <cfRule type="containsText" dxfId="1989" priority="1742" operator="containsText" text="Y">
      <formula>NOT(ISERROR(SEARCH("Y",D344)))</formula>
    </cfRule>
  </conditionalFormatting>
  <conditionalFormatting sqref="F344 D344">
    <cfRule type="containsText" dxfId="1988" priority="1739" operator="containsText" text="U">
      <formula>NOT(ISERROR(SEARCH("U",D344)))</formula>
    </cfRule>
    <cfRule type="containsText" dxfId="1987" priority="1740" operator="containsText" text="V">
      <formula>NOT(ISERROR(SEARCH("V",D344)))</formula>
    </cfRule>
  </conditionalFormatting>
  <conditionalFormatting sqref="J344:K344">
    <cfRule type="containsText" dxfId="1986" priority="1738" operator="containsText" text="office">
      <formula>NOT(ISERROR(SEARCH("office",J344)))</formula>
    </cfRule>
  </conditionalFormatting>
  <conditionalFormatting sqref="F344">
    <cfRule type="containsText" dxfId="1985" priority="1737" operator="containsText" text="T">
      <formula>NOT(ISERROR(SEARCH("T",F344)))</formula>
    </cfRule>
  </conditionalFormatting>
  <conditionalFormatting sqref="G344">
    <cfRule type="containsText" dxfId="1984" priority="1735" operator="containsText" text="S">
      <formula>NOT(ISERROR(SEARCH("S",G344)))</formula>
    </cfRule>
    <cfRule type="containsText" dxfId="1983" priority="1736" operator="containsText" text="Hold">
      <formula>NOT(ISERROR(SEARCH("Hold",G344)))</formula>
    </cfRule>
  </conditionalFormatting>
  <conditionalFormatting sqref="I344:K344">
    <cfRule type="containsText" dxfId="1982" priority="1734" operator="containsText" text="task">
      <formula>NOT(ISERROR(SEARCH("task",I344)))</formula>
    </cfRule>
  </conditionalFormatting>
  <conditionalFormatting sqref="K344">
    <cfRule type="containsText" dxfId="1981" priority="1730" operator="containsText" text="REG">
      <formula>NOT(ISERROR(SEARCH("REG",K344)))</formula>
    </cfRule>
    <cfRule type="containsText" dxfId="1980" priority="1731" operator="containsText" text="SUP">
      <formula>NOT(ISERROR(SEARCH("SUP",K344)))</formula>
    </cfRule>
    <cfRule type="containsText" dxfId="1979" priority="1732" operator="containsText" text="SDP">
      <formula>NOT(ISERROR(SEARCH("SDP",K344)))</formula>
    </cfRule>
    <cfRule type="containsText" dxfId="1978" priority="1733" operator="containsText" text="REMOVE">
      <formula>NOT(ISERROR(SEARCH("REMOVE",K344)))</formula>
    </cfRule>
  </conditionalFormatting>
  <conditionalFormatting sqref="K344">
    <cfRule type="containsText" dxfId="1977" priority="1728" operator="containsText" text="Timesheet">
      <formula>NOT(ISERROR(SEARCH("Timesheet",K344)))</formula>
    </cfRule>
    <cfRule type="containsText" dxfId="1976" priority="1729" operator="containsText" text="BP">
      <formula>NOT(ISERROR(SEARCH("BP",K344)))</formula>
    </cfRule>
  </conditionalFormatting>
  <conditionalFormatting sqref="K344">
    <cfRule type="containsText" dxfId="1975" priority="1726" operator="containsText" text="Pay on 1st">
      <formula>NOT(ISERROR(SEARCH("Pay on 1st",K344)))</formula>
    </cfRule>
    <cfRule type="containsText" dxfId="1974" priority="1727" operator="containsText" text="BB">
      <formula>NOT(ISERROR(SEARCH("BB",K344)))</formula>
    </cfRule>
  </conditionalFormatting>
  <conditionalFormatting sqref="K344">
    <cfRule type="containsText" dxfId="1973" priority="1725" operator="containsText" text="Cash app">
      <formula>NOT(ISERROR(SEARCH("Cash app",K344)))</formula>
    </cfRule>
  </conditionalFormatting>
  <conditionalFormatting sqref="K344">
    <cfRule type="containsText" dxfId="1972" priority="1724" operator="containsText" text="Gas">
      <formula>NOT(ISERROR(SEARCH("Gas",K344)))</formula>
    </cfRule>
  </conditionalFormatting>
  <conditionalFormatting sqref="K344">
    <cfRule type="containsText" dxfId="1971" priority="1723" operator="containsText" text="nurse">
      <formula>NOT(ISERROR(SEARCH("nurse",K344)))</formula>
    </cfRule>
  </conditionalFormatting>
  <conditionalFormatting sqref="K344">
    <cfRule type="containsText" dxfId="1970" priority="1722" operator="containsText" text="NO PAY ">
      <formula>NOT(ISERROR(SEARCH("NO PAY ",K344)))</formula>
    </cfRule>
  </conditionalFormatting>
  <conditionalFormatting sqref="K344">
    <cfRule type="containsText" dxfId="1969" priority="1720" operator="containsText" text="Hold">
      <formula>NOT(ISERROR(SEARCH("Hold",K344)))</formula>
    </cfRule>
  </conditionalFormatting>
  <conditionalFormatting sqref="K344">
    <cfRule type="containsText" dxfId="1968" priority="1719" operator="containsText" text="min">
      <formula>NOT(ISERROR(SEARCH("min",K344)))</formula>
    </cfRule>
  </conditionalFormatting>
  <conditionalFormatting sqref="K344">
    <cfRule type="containsText" dxfId="1967" priority="1718" operator="containsText" text="paychex">
      <formula>NOT(ISERROR(SEARCH("paychex",K344)))</formula>
    </cfRule>
  </conditionalFormatting>
  <conditionalFormatting sqref="K344">
    <cfRule type="containsText" dxfId="1966" priority="1717" operator="containsText" text="office">
      <formula>NOT(ISERROR(SEARCH("office",K344)))</formula>
    </cfRule>
  </conditionalFormatting>
  <conditionalFormatting sqref="K344">
    <cfRule type="containsText" dxfId="1965" priority="1716" operator="containsText" text="task">
      <formula>NOT(ISERROR(SEARCH("task",K344)))</formula>
    </cfRule>
  </conditionalFormatting>
  <conditionalFormatting sqref="E349:E350">
    <cfRule type="containsText" dxfId="1964" priority="1712" operator="containsText" text="REG">
      <formula>NOT(ISERROR(SEARCH("REG",E349)))</formula>
    </cfRule>
    <cfRule type="containsText" dxfId="1963" priority="1713" operator="containsText" text="SUP">
      <formula>NOT(ISERROR(SEARCH("SUP",E349)))</formula>
    </cfRule>
    <cfRule type="containsText" dxfId="1962" priority="1714" operator="containsText" text="SDP">
      <formula>NOT(ISERROR(SEARCH("SDP",E349)))</formula>
    </cfRule>
    <cfRule type="containsText" dxfId="1961" priority="1715" operator="containsText" text="REMOVE">
      <formula>NOT(ISERROR(SEARCH("REMOVE",E349)))</formula>
    </cfRule>
  </conditionalFormatting>
  <conditionalFormatting sqref="E349:E350">
    <cfRule type="containsText" dxfId="1960" priority="1710" operator="containsText" text="Timesheet">
      <formula>NOT(ISERROR(SEARCH("Timesheet",E349)))</formula>
    </cfRule>
    <cfRule type="containsText" dxfId="1959" priority="1711" operator="containsText" text="BP">
      <formula>NOT(ISERROR(SEARCH("BP",E349)))</formula>
    </cfRule>
  </conditionalFormatting>
  <conditionalFormatting sqref="E349:E350">
    <cfRule type="containsText" dxfId="1958" priority="1708" operator="containsText" text="Pay on 1st">
      <formula>NOT(ISERROR(SEARCH("Pay on 1st",E349)))</formula>
    </cfRule>
    <cfRule type="containsText" dxfId="1957" priority="1709" operator="containsText" text="BB">
      <formula>NOT(ISERROR(SEARCH("BB",E349)))</formula>
    </cfRule>
  </conditionalFormatting>
  <conditionalFormatting sqref="E349:E350">
    <cfRule type="containsText" dxfId="1956" priority="1707" operator="containsText" text="Cash app">
      <formula>NOT(ISERROR(SEARCH("Cash app",E349)))</formula>
    </cfRule>
  </conditionalFormatting>
  <conditionalFormatting sqref="E349:E350">
    <cfRule type="containsText" dxfId="1955" priority="1706" operator="containsText" text="Gas">
      <formula>NOT(ISERROR(SEARCH("Gas",E349)))</formula>
    </cfRule>
  </conditionalFormatting>
  <conditionalFormatting sqref="E349:E350">
    <cfRule type="containsText" dxfId="1954" priority="1705" operator="containsText" text="nurse">
      <formula>NOT(ISERROR(SEARCH("nurse",E349)))</formula>
    </cfRule>
  </conditionalFormatting>
  <conditionalFormatting sqref="E349:E350">
    <cfRule type="containsText" dxfId="1953" priority="1704" operator="containsText" text="NO PAY ">
      <formula>NOT(ISERROR(SEARCH("NO PAY ",E349)))</formula>
    </cfRule>
  </conditionalFormatting>
  <conditionalFormatting sqref="E349:E350">
    <cfRule type="containsText" dxfId="1952" priority="1703" operator="containsText" text="Hold">
      <formula>NOT(ISERROR(SEARCH("Hold",E349)))</formula>
    </cfRule>
  </conditionalFormatting>
  <conditionalFormatting sqref="E349:E350">
    <cfRule type="containsText" dxfId="1951" priority="1702" operator="containsText" text="min">
      <formula>NOT(ISERROR(SEARCH("min",E349)))</formula>
    </cfRule>
  </conditionalFormatting>
  <conditionalFormatting sqref="E349:E350">
    <cfRule type="containsText" dxfId="1950" priority="1701" operator="containsText" text="paychex">
      <formula>NOT(ISERROR(SEARCH("paychex",E349)))</formula>
    </cfRule>
  </conditionalFormatting>
  <conditionalFormatting sqref="E349:E350">
    <cfRule type="expression" dxfId="1949" priority="1700">
      <formula>"if(C:C==D:D)"</formula>
    </cfRule>
  </conditionalFormatting>
  <conditionalFormatting sqref="E349:E350">
    <cfRule type="containsText" dxfId="1948" priority="1698" operator="containsText" text="B">
      <formula>NOT(ISERROR(SEARCH("B",E349)))</formula>
    </cfRule>
    <cfRule type="containsText" dxfId="1947" priority="1699" operator="containsText" text="N">
      <formula>NOT(ISERROR(SEARCH("N",E349)))</formula>
    </cfRule>
  </conditionalFormatting>
  <conditionalFormatting sqref="D349:D350 M349:T350 F349:G350 I349:K350">
    <cfRule type="containsText" dxfId="1946" priority="1694" operator="containsText" text="REG">
      <formula>NOT(ISERROR(SEARCH("REG",D349)))</formula>
    </cfRule>
    <cfRule type="containsText" dxfId="1945" priority="1695" operator="containsText" text="SUP">
      <formula>NOT(ISERROR(SEARCH("SUP",D349)))</formula>
    </cfRule>
    <cfRule type="containsText" dxfId="1944" priority="1696" operator="containsText" text="SDP">
      <formula>NOT(ISERROR(SEARCH("SDP",D349)))</formula>
    </cfRule>
    <cfRule type="containsText" dxfId="1943" priority="1697" operator="containsText" text="REMOVE">
      <formula>NOT(ISERROR(SEARCH("REMOVE",D349)))</formula>
    </cfRule>
  </conditionalFormatting>
  <conditionalFormatting sqref="D349:D350 M349:Z350 F349:G350 I349:K350">
    <cfRule type="containsText" dxfId="1942" priority="1692" operator="containsText" text="Timesheet">
      <formula>NOT(ISERROR(SEARCH("Timesheet",D349)))</formula>
    </cfRule>
    <cfRule type="containsText" dxfId="1941" priority="1693" operator="containsText" text="BP">
      <formula>NOT(ISERROR(SEARCH("BP",D349)))</formula>
    </cfRule>
  </conditionalFormatting>
  <conditionalFormatting sqref="D349:D350 M349:Z350 F349:G350 I349:K350">
    <cfRule type="containsText" dxfId="1940" priority="1690" operator="containsText" text="Pay on 1st">
      <formula>NOT(ISERROR(SEARCH("Pay on 1st",D349)))</formula>
    </cfRule>
    <cfRule type="containsText" dxfId="1939" priority="1691" operator="containsText" text="BB">
      <formula>NOT(ISERROR(SEARCH("BB",D349)))</formula>
    </cfRule>
  </conditionalFormatting>
  <conditionalFormatting sqref="D349:D350 M349:Z350 F349:G350 I349:K350">
    <cfRule type="containsText" dxfId="1938" priority="1689" operator="containsText" text="Cash app">
      <formula>NOT(ISERROR(SEARCH("Cash app",D349)))</formula>
    </cfRule>
  </conditionalFormatting>
  <conditionalFormatting sqref="D349:D350 M349:Z350 F349:G350 I349:K350">
    <cfRule type="containsText" dxfId="1937" priority="1688" operator="containsText" text="Gas">
      <formula>NOT(ISERROR(SEARCH("Gas",D349)))</formula>
    </cfRule>
  </conditionalFormatting>
  <conditionalFormatting sqref="D349:D350 M349:Z350 F349:G350 I349:K350">
    <cfRule type="containsText" dxfId="1936" priority="1687" operator="containsText" text="nurse">
      <formula>NOT(ISERROR(SEARCH("nurse",D349)))</formula>
    </cfRule>
  </conditionalFormatting>
  <conditionalFormatting sqref="D349:D350 M349:Z350 F349:G350 I349:K350">
    <cfRule type="containsText" dxfId="1935" priority="1686" operator="containsText" text="NO PAY ">
      <formula>NOT(ISERROR(SEARCH("NO PAY ",D349)))</formula>
    </cfRule>
  </conditionalFormatting>
  <conditionalFormatting sqref="F349:F350 U349:Z350">
    <cfRule type="containsText" dxfId="1934" priority="1682" operator="containsText" text="REG">
      <formula>NOT(ISERROR(SEARCH("REG",F349)))</formula>
    </cfRule>
    <cfRule type="containsText" dxfId="1933" priority="1683" operator="containsText" text="SUP">
      <formula>NOT(ISERROR(SEARCH("SUP",F349)))</formula>
    </cfRule>
    <cfRule type="containsText" dxfId="1932" priority="1684" operator="containsText" text="SDP">
      <formula>NOT(ISERROR(SEARCH("SDP",F349)))</formula>
    </cfRule>
    <cfRule type="containsText" dxfId="1931" priority="1685" operator="containsText" text="REMOVE">
      <formula>NOT(ISERROR(SEARCH("REMOVE",F349)))</formula>
    </cfRule>
  </conditionalFormatting>
  <conditionalFormatting sqref="D349:D350 F349:G350 I349:K350">
    <cfRule type="containsText" dxfId="1930" priority="1680" operator="containsText" text="Hold">
      <formula>NOT(ISERROR(SEARCH("Hold",D349)))</formula>
    </cfRule>
  </conditionalFormatting>
  <conditionalFormatting sqref="D349:D350 F349:G350 I349:K350">
    <cfRule type="containsText" dxfId="1929" priority="1679" operator="containsText" text="min">
      <formula>NOT(ISERROR(SEARCH("min",D349)))</formula>
    </cfRule>
  </conditionalFormatting>
  <conditionalFormatting sqref="D349:D350 F349:G350 I349:K350">
    <cfRule type="containsText" dxfId="1928" priority="1678" operator="containsText" text="paychex">
      <formula>NOT(ISERROR(SEARCH("paychex",D349)))</formula>
    </cfRule>
  </conditionalFormatting>
  <conditionalFormatting sqref="B349:B350 F349:G350 D349:D350">
    <cfRule type="expression" dxfId="1927" priority="1677">
      <formula>"if(C:C==D:D)"</formula>
    </cfRule>
  </conditionalFormatting>
  <conditionalFormatting sqref="F349:G350">
    <cfRule type="containsText" dxfId="1926" priority="1675" operator="containsText" text="B">
      <formula>NOT(ISERROR(SEARCH("B",F349)))</formula>
    </cfRule>
    <cfRule type="containsText" dxfId="1925" priority="1676" operator="containsText" text="N">
      <formula>NOT(ISERROR(SEARCH("N",F349)))</formula>
    </cfRule>
  </conditionalFormatting>
  <conditionalFormatting sqref="I349:I350">
    <cfRule type="containsText" dxfId="1924" priority="1674" operator="containsText" text="adv">
      <formula>NOT(ISERROR(SEARCH("adv",I349)))</formula>
    </cfRule>
  </conditionalFormatting>
  <conditionalFormatting sqref="D349:D350 F349:F350">
    <cfRule type="containsText" dxfId="1923" priority="1672" operator="containsText" text="X">
      <formula>NOT(ISERROR(SEARCH("X",D349)))</formula>
    </cfRule>
    <cfRule type="containsText" dxfId="1922" priority="1673" operator="containsText" text="Y">
      <formula>NOT(ISERROR(SEARCH("Y",D349)))</formula>
    </cfRule>
  </conditionalFormatting>
  <conditionalFormatting sqref="D349:D350 F349:F350">
    <cfRule type="containsText" dxfId="1921" priority="1670" operator="containsText" text="U">
      <formula>NOT(ISERROR(SEARCH("U",D349)))</formula>
    </cfRule>
    <cfRule type="containsText" dxfId="1920" priority="1671" operator="containsText" text="V">
      <formula>NOT(ISERROR(SEARCH("V",D349)))</formula>
    </cfRule>
  </conditionalFormatting>
  <conditionalFormatting sqref="J349:K350">
    <cfRule type="containsText" dxfId="1919" priority="1669" operator="containsText" text="office">
      <formula>NOT(ISERROR(SEARCH("office",J349)))</formula>
    </cfRule>
  </conditionalFormatting>
  <conditionalFormatting sqref="F349:F350">
    <cfRule type="containsText" dxfId="1918" priority="1668" operator="containsText" text="T">
      <formula>NOT(ISERROR(SEARCH("T",F349)))</formula>
    </cfRule>
  </conditionalFormatting>
  <conditionalFormatting sqref="G349:G350">
    <cfRule type="containsText" dxfId="1917" priority="1666" operator="containsText" text="S">
      <formula>NOT(ISERROR(SEARCH("S",G349)))</formula>
    </cfRule>
    <cfRule type="containsText" dxfId="1916" priority="1667" operator="containsText" text="Hold">
      <formula>NOT(ISERROR(SEARCH("Hold",G349)))</formula>
    </cfRule>
  </conditionalFormatting>
  <conditionalFormatting sqref="I349:K350">
    <cfRule type="containsText" dxfId="1915" priority="1665" operator="containsText" text="task">
      <formula>NOT(ISERROR(SEARCH("task",I349)))</formula>
    </cfRule>
  </conditionalFormatting>
  <conditionalFormatting sqref="K349:K350">
    <cfRule type="containsText" dxfId="1914" priority="1661" operator="containsText" text="REG">
      <formula>NOT(ISERROR(SEARCH("REG",K349)))</formula>
    </cfRule>
    <cfRule type="containsText" dxfId="1913" priority="1662" operator="containsText" text="SUP">
      <formula>NOT(ISERROR(SEARCH("SUP",K349)))</formula>
    </cfRule>
    <cfRule type="containsText" dxfId="1912" priority="1663" operator="containsText" text="SDP">
      <formula>NOT(ISERROR(SEARCH("SDP",K349)))</formula>
    </cfRule>
    <cfRule type="containsText" dxfId="1911" priority="1664" operator="containsText" text="REMOVE">
      <formula>NOT(ISERROR(SEARCH("REMOVE",K349)))</formula>
    </cfRule>
  </conditionalFormatting>
  <conditionalFormatting sqref="K349:K350">
    <cfRule type="containsText" dxfId="1910" priority="1659" operator="containsText" text="Timesheet">
      <formula>NOT(ISERROR(SEARCH("Timesheet",K349)))</formula>
    </cfRule>
    <cfRule type="containsText" dxfId="1909" priority="1660" operator="containsText" text="BP">
      <formula>NOT(ISERROR(SEARCH("BP",K349)))</formula>
    </cfRule>
  </conditionalFormatting>
  <conditionalFormatting sqref="K349:K350">
    <cfRule type="containsText" dxfId="1908" priority="1657" operator="containsText" text="Pay on 1st">
      <formula>NOT(ISERROR(SEARCH("Pay on 1st",K349)))</formula>
    </cfRule>
    <cfRule type="containsText" dxfId="1907" priority="1658" operator="containsText" text="BB">
      <formula>NOT(ISERROR(SEARCH("BB",K349)))</formula>
    </cfRule>
  </conditionalFormatting>
  <conditionalFormatting sqref="K349:K350">
    <cfRule type="containsText" dxfId="1906" priority="1656" operator="containsText" text="Cash app">
      <formula>NOT(ISERROR(SEARCH("Cash app",K349)))</formula>
    </cfRule>
  </conditionalFormatting>
  <conditionalFormatting sqref="K349:K350">
    <cfRule type="containsText" dxfId="1905" priority="1655" operator="containsText" text="Gas">
      <formula>NOT(ISERROR(SEARCH("Gas",K349)))</formula>
    </cfRule>
  </conditionalFormatting>
  <conditionalFormatting sqref="K349:K350">
    <cfRule type="containsText" dxfId="1904" priority="1654" operator="containsText" text="nurse">
      <formula>NOT(ISERROR(SEARCH("nurse",K349)))</formula>
    </cfRule>
  </conditionalFormatting>
  <conditionalFormatting sqref="K349:K350">
    <cfRule type="containsText" dxfId="1903" priority="1653" operator="containsText" text="NO PAY ">
      <formula>NOT(ISERROR(SEARCH("NO PAY ",K349)))</formula>
    </cfRule>
  </conditionalFormatting>
  <conditionalFormatting sqref="K349:K350">
    <cfRule type="containsText" dxfId="1902" priority="1651" operator="containsText" text="Hold">
      <formula>NOT(ISERROR(SEARCH("Hold",K349)))</formula>
    </cfRule>
  </conditionalFormatting>
  <conditionalFormatting sqref="K349:K350">
    <cfRule type="containsText" dxfId="1901" priority="1650" operator="containsText" text="min">
      <formula>NOT(ISERROR(SEARCH("min",K349)))</formula>
    </cfRule>
  </conditionalFormatting>
  <conditionalFormatting sqref="K349:K350">
    <cfRule type="containsText" dxfId="1900" priority="1649" operator="containsText" text="paychex">
      <formula>NOT(ISERROR(SEARCH("paychex",K349)))</formula>
    </cfRule>
  </conditionalFormatting>
  <conditionalFormatting sqref="K349:K350">
    <cfRule type="containsText" dxfId="1899" priority="1648" operator="containsText" text="office">
      <formula>NOT(ISERROR(SEARCH("office",K349)))</formula>
    </cfRule>
  </conditionalFormatting>
  <conditionalFormatting sqref="D346:G346 M346:T346 I346:K346">
    <cfRule type="containsText" dxfId="1898" priority="1644" operator="containsText" text="REG">
      <formula>NOT(ISERROR(SEARCH("REG",D346)))</formula>
    </cfRule>
    <cfRule type="containsText" dxfId="1897" priority="1645" operator="containsText" text="SUP">
      <formula>NOT(ISERROR(SEARCH("SUP",D346)))</formula>
    </cfRule>
    <cfRule type="containsText" dxfId="1896" priority="1646" operator="containsText" text="SDP">
      <formula>NOT(ISERROR(SEARCH("SDP",D346)))</formula>
    </cfRule>
    <cfRule type="containsText" dxfId="1895" priority="1647" operator="containsText" text="REMOVE">
      <formula>NOT(ISERROR(SEARCH("REMOVE",D346)))</formula>
    </cfRule>
  </conditionalFormatting>
  <conditionalFormatting sqref="D346:G346 M346:Z346 I346:K346">
    <cfRule type="containsText" dxfId="1894" priority="1642" operator="containsText" text="Timesheet">
      <formula>NOT(ISERROR(SEARCH("Timesheet",D346)))</formula>
    </cfRule>
    <cfRule type="containsText" dxfId="1893" priority="1643" operator="containsText" text="BP">
      <formula>NOT(ISERROR(SEARCH("BP",D346)))</formula>
    </cfRule>
  </conditionalFormatting>
  <conditionalFormatting sqref="D346:G346 M346:Z346 I346:K346">
    <cfRule type="containsText" dxfId="1892" priority="1640" operator="containsText" text="Pay on 1st">
      <formula>NOT(ISERROR(SEARCH("Pay on 1st",D346)))</formula>
    </cfRule>
    <cfRule type="containsText" dxfId="1891" priority="1641" operator="containsText" text="BB">
      <formula>NOT(ISERROR(SEARCH("BB",D346)))</formula>
    </cfRule>
  </conditionalFormatting>
  <conditionalFormatting sqref="D346:G346 M346:Z346 I346:K346">
    <cfRule type="containsText" dxfId="1890" priority="1639" operator="containsText" text="Cash app">
      <formula>NOT(ISERROR(SEARCH("Cash app",D346)))</formula>
    </cfRule>
  </conditionalFormatting>
  <conditionalFormatting sqref="D346:G346 M346:Z346 I346:K346">
    <cfRule type="containsText" dxfId="1889" priority="1638" operator="containsText" text="Gas">
      <formula>NOT(ISERROR(SEARCH("Gas",D346)))</formula>
    </cfRule>
  </conditionalFormatting>
  <conditionalFormatting sqref="D346:G346 M346:Z346 I346:K346">
    <cfRule type="containsText" dxfId="1888" priority="1637" operator="containsText" text="nurse">
      <formula>NOT(ISERROR(SEARCH("nurse",D346)))</formula>
    </cfRule>
  </conditionalFormatting>
  <conditionalFormatting sqref="D346:G346 M346:Z346 I346:K346">
    <cfRule type="containsText" dxfId="1887" priority="1636" operator="containsText" text="NO PAY ">
      <formula>NOT(ISERROR(SEARCH("NO PAY ",D346)))</formula>
    </cfRule>
  </conditionalFormatting>
  <conditionalFormatting sqref="F346 U346:Z346">
    <cfRule type="containsText" dxfId="1886" priority="1632" operator="containsText" text="REG">
      <formula>NOT(ISERROR(SEARCH("REG",F346)))</formula>
    </cfRule>
    <cfRule type="containsText" dxfId="1885" priority="1633" operator="containsText" text="SUP">
      <formula>NOT(ISERROR(SEARCH("SUP",F346)))</formula>
    </cfRule>
    <cfRule type="containsText" dxfId="1884" priority="1634" operator="containsText" text="SDP">
      <formula>NOT(ISERROR(SEARCH("SDP",F346)))</formula>
    </cfRule>
    <cfRule type="containsText" dxfId="1883" priority="1635" operator="containsText" text="REMOVE">
      <formula>NOT(ISERROR(SEARCH("REMOVE",F346)))</formula>
    </cfRule>
  </conditionalFormatting>
  <conditionalFormatting sqref="D346:G346 I346:K346">
    <cfRule type="containsText" dxfId="1882" priority="1630" operator="containsText" text="Hold">
      <formula>NOT(ISERROR(SEARCH("Hold",D346)))</formula>
    </cfRule>
  </conditionalFormatting>
  <conditionalFormatting sqref="D346:G346 I346:K346">
    <cfRule type="containsText" dxfId="1881" priority="1629" operator="containsText" text="min">
      <formula>NOT(ISERROR(SEARCH("min",D346)))</formula>
    </cfRule>
  </conditionalFormatting>
  <conditionalFormatting sqref="D346:G346 I346:K346">
    <cfRule type="containsText" dxfId="1880" priority="1628" operator="containsText" text="paychex">
      <formula>NOT(ISERROR(SEARCH("paychex",D346)))</formula>
    </cfRule>
  </conditionalFormatting>
  <conditionalFormatting sqref="B346 D346:G346">
    <cfRule type="expression" dxfId="1879" priority="1627">
      <formula>"if(C:C==D:D)"</formula>
    </cfRule>
  </conditionalFormatting>
  <conditionalFormatting sqref="E346:G346">
    <cfRule type="containsText" dxfId="1878" priority="1625" operator="containsText" text="B">
      <formula>NOT(ISERROR(SEARCH("B",E346)))</formula>
    </cfRule>
    <cfRule type="containsText" dxfId="1877" priority="1626" operator="containsText" text="N">
      <formula>NOT(ISERROR(SEARCH("N",E346)))</formula>
    </cfRule>
  </conditionalFormatting>
  <conditionalFormatting sqref="I346">
    <cfRule type="containsText" dxfId="1876" priority="1624" operator="containsText" text="adv">
      <formula>NOT(ISERROR(SEARCH("adv",I346)))</formula>
    </cfRule>
  </conditionalFormatting>
  <conditionalFormatting sqref="F346 D346">
    <cfRule type="containsText" dxfId="1875" priority="1622" operator="containsText" text="X">
      <formula>NOT(ISERROR(SEARCH("X",D346)))</formula>
    </cfRule>
    <cfRule type="containsText" dxfId="1874" priority="1623" operator="containsText" text="Y">
      <formula>NOT(ISERROR(SEARCH("Y",D346)))</formula>
    </cfRule>
  </conditionalFormatting>
  <conditionalFormatting sqref="F346 D346">
    <cfRule type="containsText" dxfId="1873" priority="1620" operator="containsText" text="U">
      <formula>NOT(ISERROR(SEARCH("U",D346)))</formula>
    </cfRule>
    <cfRule type="containsText" dxfId="1872" priority="1621" operator="containsText" text="V">
      <formula>NOT(ISERROR(SEARCH("V",D346)))</formula>
    </cfRule>
  </conditionalFormatting>
  <conditionalFormatting sqref="J346:K346">
    <cfRule type="containsText" dxfId="1871" priority="1619" operator="containsText" text="office">
      <formula>NOT(ISERROR(SEARCH("office",J346)))</formula>
    </cfRule>
  </conditionalFormatting>
  <conditionalFormatting sqref="F346">
    <cfRule type="containsText" dxfId="1870" priority="1618" operator="containsText" text="T">
      <formula>NOT(ISERROR(SEARCH("T",F346)))</formula>
    </cfRule>
  </conditionalFormatting>
  <conditionalFormatting sqref="G346">
    <cfRule type="containsText" dxfId="1869" priority="1616" operator="containsText" text="S">
      <formula>NOT(ISERROR(SEARCH("S",G346)))</formula>
    </cfRule>
    <cfRule type="containsText" dxfId="1868" priority="1617" operator="containsText" text="Hold">
      <formula>NOT(ISERROR(SEARCH("Hold",G346)))</formula>
    </cfRule>
  </conditionalFormatting>
  <conditionalFormatting sqref="I346:K346">
    <cfRule type="containsText" dxfId="1867" priority="1615" operator="containsText" text="task">
      <formula>NOT(ISERROR(SEARCH("task",I346)))</formula>
    </cfRule>
  </conditionalFormatting>
  <conditionalFormatting sqref="K346">
    <cfRule type="containsText" dxfId="1866" priority="1611" operator="containsText" text="REG">
      <formula>NOT(ISERROR(SEARCH("REG",K346)))</formula>
    </cfRule>
    <cfRule type="containsText" dxfId="1865" priority="1612" operator="containsText" text="SUP">
      <formula>NOT(ISERROR(SEARCH("SUP",K346)))</formula>
    </cfRule>
    <cfRule type="containsText" dxfId="1864" priority="1613" operator="containsText" text="SDP">
      <formula>NOT(ISERROR(SEARCH("SDP",K346)))</formula>
    </cfRule>
    <cfRule type="containsText" dxfId="1863" priority="1614" operator="containsText" text="REMOVE">
      <formula>NOT(ISERROR(SEARCH("REMOVE",K346)))</formula>
    </cfRule>
  </conditionalFormatting>
  <conditionalFormatting sqref="K346">
    <cfRule type="containsText" dxfId="1862" priority="1609" operator="containsText" text="Timesheet">
      <formula>NOT(ISERROR(SEARCH("Timesheet",K346)))</formula>
    </cfRule>
    <cfRule type="containsText" dxfId="1861" priority="1610" operator="containsText" text="BP">
      <formula>NOT(ISERROR(SEARCH("BP",K346)))</formula>
    </cfRule>
  </conditionalFormatting>
  <conditionalFormatting sqref="K346">
    <cfRule type="containsText" dxfId="1860" priority="1607" operator="containsText" text="Pay on 1st">
      <formula>NOT(ISERROR(SEARCH("Pay on 1st",K346)))</formula>
    </cfRule>
    <cfRule type="containsText" dxfId="1859" priority="1608" operator="containsText" text="BB">
      <formula>NOT(ISERROR(SEARCH("BB",K346)))</formula>
    </cfRule>
  </conditionalFormatting>
  <conditionalFormatting sqref="K346">
    <cfRule type="containsText" dxfId="1858" priority="1606" operator="containsText" text="Cash app">
      <formula>NOT(ISERROR(SEARCH("Cash app",K346)))</formula>
    </cfRule>
  </conditionalFormatting>
  <conditionalFormatting sqref="K346">
    <cfRule type="containsText" dxfId="1857" priority="1605" operator="containsText" text="Gas">
      <formula>NOT(ISERROR(SEARCH("Gas",K346)))</formula>
    </cfRule>
  </conditionalFormatting>
  <conditionalFormatting sqref="K346">
    <cfRule type="containsText" dxfId="1856" priority="1604" operator="containsText" text="nurse">
      <formula>NOT(ISERROR(SEARCH("nurse",K346)))</formula>
    </cfRule>
  </conditionalFormatting>
  <conditionalFormatting sqref="K346">
    <cfRule type="containsText" dxfId="1855" priority="1603" operator="containsText" text="NO PAY ">
      <formula>NOT(ISERROR(SEARCH("NO PAY ",K346)))</formula>
    </cfRule>
  </conditionalFormatting>
  <conditionalFormatting sqref="K346">
    <cfRule type="containsText" dxfId="1854" priority="1601" operator="containsText" text="Hold">
      <formula>NOT(ISERROR(SEARCH("Hold",K346)))</formula>
    </cfRule>
  </conditionalFormatting>
  <conditionalFormatting sqref="K346">
    <cfRule type="containsText" dxfId="1853" priority="1600" operator="containsText" text="min">
      <formula>NOT(ISERROR(SEARCH("min",K346)))</formula>
    </cfRule>
  </conditionalFormatting>
  <conditionalFormatting sqref="K346">
    <cfRule type="containsText" dxfId="1852" priority="1599" operator="containsText" text="paychex">
      <formula>NOT(ISERROR(SEARCH("paychex",K346)))</formula>
    </cfRule>
  </conditionalFormatting>
  <conditionalFormatting sqref="K346">
    <cfRule type="containsText" dxfId="1851" priority="1598" operator="containsText" text="office">
      <formula>NOT(ISERROR(SEARCH("office",K346)))</formula>
    </cfRule>
  </conditionalFormatting>
  <conditionalFormatting sqref="E315:G315 M315:T315 I315:K315">
    <cfRule type="containsText" dxfId="1850" priority="1594" operator="containsText" text="REG">
      <formula>NOT(ISERROR(SEARCH("REG",E315)))</formula>
    </cfRule>
    <cfRule type="containsText" dxfId="1849" priority="1595" operator="containsText" text="SUP">
      <formula>NOT(ISERROR(SEARCH("SUP",E315)))</formula>
    </cfRule>
    <cfRule type="containsText" dxfId="1848" priority="1596" operator="containsText" text="SDP">
      <formula>NOT(ISERROR(SEARCH("SDP",E315)))</formula>
    </cfRule>
    <cfRule type="containsText" dxfId="1847" priority="1597" operator="containsText" text="REMOVE">
      <formula>NOT(ISERROR(SEARCH("REMOVE",E315)))</formula>
    </cfRule>
  </conditionalFormatting>
  <conditionalFormatting sqref="D315:G315 M315:Z315 I315:K315">
    <cfRule type="containsText" dxfId="1846" priority="1592" operator="containsText" text="Timesheet">
      <formula>NOT(ISERROR(SEARCH("Timesheet",D315)))</formula>
    </cfRule>
    <cfRule type="containsText" dxfId="1845" priority="1593" operator="containsText" text="BP">
      <formula>NOT(ISERROR(SEARCH("BP",D315)))</formula>
    </cfRule>
  </conditionalFormatting>
  <conditionalFormatting sqref="D315:G315 M315:Z315 I315:K315">
    <cfRule type="containsText" dxfId="1844" priority="1590" operator="containsText" text="Pay on 1st">
      <formula>NOT(ISERROR(SEARCH("Pay on 1st",D315)))</formula>
    </cfRule>
    <cfRule type="containsText" dxfId="1843" priority="1591" operator="containsText" text="BB">
      <formula>NOT(ISERROR(SEARCH("BB",D315)))</formula>
    </cfRule>
  </conditionalFormatting>
  <conditionalFormatting sqref="D315:G315 M315:Z315 I315:K315">
    <cfRule type="containsText" dxfId="1842" priority="1589" operator="containsText" text="Cash app">
      <formula>NOT(ISERROR(SEARCH("Cash app",D315)))</formula>
    </cfRule>
  </conditionalFormatting>
  <conditionalFormatting sqref="D315:G315 M315:Z315 I315:K315">
    <cfRule type="containsText" dxfId="1841" priority="1588" operator="containsText" text="Gas">
      <formula>NOT(ISERROR(SEARCH("Gas",D315)))</formula>
    </cfRule>
  </conditionalFormatting>
  <conditionalFormatting sqref="D315:G315 M315:Z315 I315:K315">
    <cfRule type="containsText" dxfId="1840" priority="1587" operator="containsText" text="nurse">
      <formula>NOT(ISERROR(SEARCH("nurse",D315)))</formula>
    </cfRule>
  </conditionalFormatting>
  <conditionalFormatting sqref="D315:G315 M315:Z315 I315:K315">
    <cfRule type="containsText" dxfId="1839" priority="1586" operator="containsText" text="NO PAY ">
      <formula>NOT(ISERROR(SEARCH("NO PAY ",D315)))</formula>
    </cfRule>
  </conditionalFormatting>
  <conditionalFormatting sqref="U315:Z315 F315 D315">
    <cfRule type="containsText" dxfId="1838" priority="1582" operator="containsText" text="REG">
      <formula>NOT(ISERROR(SEARCH("REG",D315)))</formula>
    </cfRule>
    <cfRule type="containsText" dxfId="1837" priority="1583" operator="containsText" text="SUP">
      <formula>NOT(ISERROR(SEARCH("SUP",D315)))</formula>
    </cfRule>
    <cfRule type="containsText" dxfId="1836" priority="1584" operator="containsText" text="SDP">
      <formula>NOT(ISERROR(SEARCH("SDP",D315)))</formula>
    </cfRule>
    <cfRule type="containsText" dxfId="1835" priority="1585" operator="containsText" text="REMOVE">
      <formula>NOT(ISERROR(SEARCH("REMOVE",D315)))</formula>
    </cfRule>
  </conditionalFormatting>
  <conditionalFormatting sqref="D315:G315 I315:K315">
    <cfRule type="containsText" dxfId="1834" priority="1580" operator="containsText" text="Hold">
      <formula>NOT(ISERROR(SEARCH("Hold",D315)))</formula>
    </cfRule>
  </conditionalFormatting>
  <conditionalFormatting sqref="D315:G315 I315:K315">
    <cfRule type="containsText" dxfId="1833" priority="1579" operator="containsText" text="min">
      <formula>NOT(ISERROR(SEARCH("min",D315)))</formula>
    </cfRule>
  </conditionalFormatting>
  <conditionalFormatting sqref="D315:G315 I315:K315">
    <cfRule type="containsText" dxfId="1832" priority="1578" operator="containsText" text="paychex">
      <formula>NOT(ISERROR(SEARCH("paychex",D315)))</formula>
    </cfRule>
  </conditionalFormatting>
  <conditionalFormatting sqref="B315 D315:G315">
    <cfRule type="expression" dxfId="1831" priority="1577">
      <formula>"if(C:C==D:D)"</formula>
    </cfRule>
  </conditionalFormatting>
  <conditionalFormatting sqref="E315:G315">
    <cfRule type="containsText" dxfId="1830" priority="1575" operator="containsText" text="B">
      <formula>NOT(ISERROR(SEARCH("B",E315)))</formula>
    </cfRule>
    <cfRule type="containsText" dxfId="1829" priority="1576" operator="containsText" text="N">
      <formula>NOT(ISERROR(SEARCH("N",E315)))</formula>
    </cfRule>
  </conditionalFormatting>
  <conditionalFormatting sqref="I315">
    <cfRule type="containsText" dxfId="1828" priority="1574" operator="containsText" text="adv">
      <formula>NOT(ISERROR(SEARCH("adv",I315)))</formula>
    </cfRule>
  </conditionalFormatting>
  <conditionalFormatting sqref="F315 D315">
    <cfRule type="containsText" dxfId="1827" priority="1572" operator="containsText" text="X">
      <formula>NOT(ISERROR(SEARCH("X",D315)))</formula>
    </cfRule>
    <cfRule type="containsText" dxfId="1826" priority="1573" operator="containsText" text="Y">
      <formula>NOT(ISERROR(SEARCH("Y",D315)))</formula>
    </cfRule>
  </conditionalFormatting>
  <conditionalFormatting sqref="F315 D315">
    <cfRule type="containsText" dxfId="1825" priority="1570" operator="containsText" text="U">
      <formula>NOT(ISERROR(SEARCH("U",D315)))</formula>
    </cfRule>
    <cfRule type="containsText" dxfId="1824" priority="1571" operator="containsText" text="V">
      <formula>NOT(ISERROR(SEARCH("V",D315)))</formula>
    </cfRule>
  </conditionalFormatting>
  <conditionalFormatting sqref="J315:K315">
    <cfRule type="containsText" dxfId="1823" priority="1569" operator="containsText" text="office">
      <formula>NOT(ISERROR(SEARCH("office",J315)))</formula>
    </cfRule>
  </conditionalFormatting>
  <conditionalFormatting sqref="F315">
    <cfRule type="containsText" dxfId="1822" priority="1568" operator="containsText" text="T">
      <formula>NOT(ISERROR(SEARCH("T",F315)))</formula>
    </cfRule>
  </conditionalFormatting>
  <conditionalFormatting sqref="G315">
    <cfRule type="containsText" dxfId="1821" priority="1566" operator="containsText" text="S">
      <formula>NOT(ISERROR(SEARCH("S",G315)))</formula>
    </cfRule>
    <cfRule type="containsText" dxfId="1820" priority="1567" operator="containsText" text="Hold">
      <formula>NOT(ISERROR(SEARCH("Hold",G315)))</formula>
    </cfRule>
  </conditionalFormatting>
  <conditionalFormatting sqref="I315:K315">
    <cfRule type="containsText" dxfId="1819" priority="1565" operator="containsText" text="task">
      <formula>NOT(ISERROR(SEARCH("task",I315)))</formula>
    </cfRule>
  </conditionalFormatting>
  <conditionalFormatting sqref="J1:J4 J77:J79 J161:J163 J94:J116 J148:J153 J156:J158 J166:J173 J175:J193 J195:J199 J201:J212 J215:J220 J258:J303 J305:J312 J314:J333 J222:J255 J335:J1048576 J61:J75 J81:J92 J118:J146 J13:J59 J7:J11">
    <cfRule type="containsText" dxfId="1818" priority="1564" operator="containsText" text="ALORA">
      <formula>NOT(ISERROR(SEARCH("ALORA",J1)))</formula>
    </cfRule>
  </conditionalFormatting>
  <conditionalFormatting sqref="E76:G76 M76:T76 I76:K76">
    <cfRule type="containsText" dxfId="1817" priority="1560" operator="containsText" text="REG">
      <formula>NOT(ISERROR(SEARCH("REG",E76)))</formula>
    </cfRule>
    <cfRule type="containsText" dxfId="1816" priority="1561" operator="containsText" text="SUP">
      <formula>NOT(ISERROR(SEARCH("SUP",E76)))</formula>
    </cfRule>
    <cfRule type="containsText" dxfId="1815" priority="1562" operator="containsText" text="SDP">
      <formula>NOT(ISERROR(SEARCH("SDP",E76)))</formula>
    </cfRule>
    <cfRule type="containsText" dxfId="1814" priority="1563" operator="containsText" text="REMOVE">
      <formula>NOT(ISERROR(SEARCH("REMOVE",E76)))</formula>
    </cfRule>
  </conditionalFormatting>
  <conditionalFormatting sqref="D76:G76 M76:T76 I76:K76">
    <cfRule type="containsText" dxfId="1813" priority="1558" operator="containsText" text="Timesheet">
      <formula>NOT(ISERROR(SEARCH("Timesheet",D76)))</formula>
    </cfRule>
    <cfRule type="containsText" dxfId="1812" priority="1559" operator="containsText" text="BP">
      <formula>NOT(ISERROR(SEARCH("BP",D76)))</formula>
    </cfRule>
  </conditionalFormatting>
  <conditionalFormatting sqref="D76:G76 M76:T76 I76:K76">
    <cfRule type="containsText" dxfId="1811" priority="1556" operator="containsText" text="Pay on 1st">
      <formula>NOT(ISERROR(SEARCH("Pay on 1st",D76)))</formula>
    </cfRule>
    <cfRule type="containsText" dxfId="1810" priority="1557" operator="containsText" text="BB">
      <formula>NOT(ISERROR(SEARCH("BB",D76)))</formula>
    </cfRule>
  </conditionalFormatting>
  <conditionalFormatting sqref="D76:G76 M76:T76 I76:K76">
    <cfRule type="containsText" dxfId="1809" priority="1555" operator="containsText" text="Cash app">
      <formula>NOT(ISERROR(SEARCH("Cash app",D76)))</formula>
    </cfRule>
  </conditionalFormatting>
  <conditionalFormatting sqref="D76:G76 M76:T76 I76:K76">
    <cfRule type="containsText" dxfId="1808" priority="1554" operator="containsText" text="Gas">
      <formula>NOT(ISERROR(SEARCH("Gas",D76)))</formula>
    </cfRule>
  </conditionalFormatting>
  <conditionalFormatting sqref="D76:G76 M76:T76 I76:K76">
    <cfRule type="containsText" dxfId="1807" priority="1553" operator="containsText" text="nurse">
      <formula>NOT(ISERROR(SEARCH("nurse",D76)))</formula>
    </cfRule>
  </conditionalFormatting>
  <conditionalFormatting sqref="D76:G76 M76:T76 I76:K76">
    <cfRule type="containsText" dxfId="1806" priority="1552" operator="containsText" text="NO PAY ">
      <formula>NOT(ISERROR(SEARCH("NO PAY ",D76)))</formula>
    </cfRule>
  </conditionalFormatting>
  <conditionalFormatting sqref="D76 F76">
    <cfRule type="containsText" dxfId="1805" priority="1548" operator="containsText" text="REG">
      <formula>NOT(ISERROR(SEARCH("REG",D76)))</formula>
    </cfRule>
    <cfRule type="containsText" dxfId="1804" priority="1549" operator="containsText" text="SUP">
      <formula>NOT(ISERROR(SEARCH("SUP",D76)))</formula>
    </cfRule>
    <cfRule type="containsText" dxfId="1803" priority="1550" operator="containsText" text="SDP">
      <formula>NOT(ISERROR(SEARCH("SDP",D76)))</formula>
    </cfRule>
    <cfRule type="containsText" dxfId="1802" priority="1551" operator="containsText" text="REMOVE">
      <formula>NOT(ISERROR(SEARCH("REMOVE",D76)))</formula>
    </cfRule>
  </conditionalFormatting>
  <conditionalFormatting sqref="U76:V76">
    <cfRule type="containsText" dxfId="1801" priority="1543" operator="containsText" text="REG">
      <formula>NOT(ISERROR(SEARCH("REG",U76)))</formula>
    </cfRule>
    <cfRule type="containsText" dxfId="1800" priority="1544" operator="containsText" text="SUP">
      <formula>NOT(ISERROR(SEARCH("SUP",U76)))</formula>
    </cfRule>
    <cfRule type="containsText" dxfId="1799" priority="1545" operator="containsText" text="SDP">
      <formula>NOT(ISERROR(SEARCH("SDP",U76)))</formula>
    </cfRule>
    <cfRule type="containsText" dxfId="1798" priority="1546" operator="containsText" text="REMOVE">
      <formula>NOT(ISERROR(SEARCH("REMOVE",U76)))</formula>
    </cfRule>
  </conditionalFormatting>
  <conditionalFormatting sqref="U76:V76">
    <cfRule type="containsText" dxfId="1797" priority="1541" operator="containsText" text="Timesheet">
      <formula>NOT(ISERROR(SEARCH("Timesheet",U76)))</formula>
    </cfRule>
    <cfRule type="containsText" dxfId="1796" priority="1542" operator="containsText" text="BP">
      <formula>NOT(ISERROR(SEARCH("BP",U76)))</formula>
    </cfRule>
  </conditionalFormatting>
  <conditionalFormatting sqref="U76:V76">
    <cfRule type="containsText" dxfId="1795" priority="1539" operator="containsText" text="Pay on 1st">
      <formula>NOT(ISERROR(SEARCH("Pay on 1st",U76)))</formula>
    </cfRule>
    <cfRule type="containsText" dxfId="1794" priority="1540" operator="containsText" text="BB">
      <formula>NOT(ISERROR(SEARCH("BB",U76)))</formula>
    </cfRule>
  </conditionalFormatting>
  <conditionalFormatting sqref="U76:V76">
    <cfRule type="containsText" dxfId="1793" priority="1538" operator="containsText" text="Cash app">
      <formula>NOT(ISERROR(SEARCH("Cash app",U76)))</formula>
    </cfRule>
  </conditionalFormatting>
  <conditionalFormatting sqref="U76:V76">
    <cfRule type="containsText" dxfId="1792" priority="1537" operator="containsText" text="Gas">
      <formula>NOT(ISERROR(SEARCH("Gas",U76)))</formula>
    </cfRule>
  </conditionalFormatting>
  <conditionalFormatting sqref="U76:V76">
    <cfRule type="containsText" dxfId="1791" priority="1536" operator="containsText" text="nurse">
      <formula>NOT(ISERROR(SEARCH("nurse",U76)))</formula>
    </cfRule>
  </conditionalFormatting>
  <conditionalFormatting sqref="U76:V76">
    <cfRule type="containsText" dxfId="1790" priority="1535" operator="containsText" text="NO PAY ">
      <formula>NOT(ISERROR(SEARCH("NO PAY ",U76)))</formula>
    </cfRule>
  </conditionalFormatting>
  <conditionalFormatting sqref="W76:X76">
    <cfRule type="containsText" dxfId="1789" priority="1531" operator="containsText" text="REG">
      <formula>NOT(ISERROR(SEARCH("REG",W76)))</formula>
    </cfRule>
    <cfRule type="containsText" dxfId="1788" priority="1532" operator="containsText" text="SUP">
      <formula>NOT(ISERROR(SEARCH("SUP",W76)))</formula>
    </cfRule>
    <cfRule type="containsText" dxfId="1787" priority="1533" operator="containsText" text="SDP">
      <formula>NOT(ISERROR(SEARCH("SDP",W76)))</formula>
    </cfRule>
    <cfRule type="containsText" dxfId="1786" priority="1534" operator="containsText" text="REMOVE">
      <formula>NOT(ISERROR(SEARCH("REMOVE",W76)))</formula>
    </cfRule>
  </conditionalFormatting>
  <conditionalFormatting sqref="W76:X76">
    <cfRule type="containsText" dxfId="1785" priority="1529" operator="containsText" text="Timesheet">
      <formula>NOT(ISERROR(SEARCH("Timesheet",W76)))</formula>
    </cfRule>
    <cfRule type="containsText" dxfId="1784" priority="1530" operator="containsText" text="BP">
      <formula>NOT(ISERROR(SEARCH("BP",W76)))</formula>
    </cfRule>
  </conditionalFormatting>
  <conditionalFormatting sqref="W76:X76">
    <cfRule type="containsText" dxfId="1783" priority="1527" operator="containsText" text="Pay on 1st">
      <formula>NOT(ISERROR(SEARCH("Pay on 1st",W76)))</formula>
    </cfRule>
    <cfRule type="containsText" dxfId="1782" priority="1528" operator="containsText" text="BB">
      <formula>NOT(ISERROR(SEARCH("BB",W76)))</formula>
    </cfRule>
  </conditionalFormatting>
  <conditionalFormatting sqref="W76:X76">
    <cfRule type="containsText" dxfId="1781" priority="1526" operator="containsText" text="Cash app">
      <formula>NOT(ISERROR(SEARCH("Cash app",W76)))</formula>
    </cfRule>
  </conditionalFormatting>
  <conditionalFormatting sqref="W76:X76">
    <cfRule type="containsText" dxfId="1780" priority="1525" operator="containsText" text="Gas">
      <formula>NOT(ISERROR(SEARCH("Gas",W76)))</formula>
    </cfRule>
  </conditionalFormatting>
  <conditionalFormatting sqref="W76:X76">
    <cfRule type="containsText" dxfId="1779" priority="1524" operator="containsText" text="nurse">
      <formula>NOT(ISERROR(SEARCH("nurse",W76)))</formula>
    </cfRule>
  </conditionalFormatting>
  <conditionalFormatting sqref="W76:X76">
    <cfRule type="containsText" dxfId="1778" priority="1523" operator="containsText" text="NO PAY ">
      <formula>NOT(ISERROR(SEARCH("NO PAY ",W76)))</formula>
    </cfRule>
  </conditionalFormatting>
  <conditionalFormatting sqref="Y76:Z76">
    <cfRule type="containsText" dxfId="1777" priority="1519" operator="containsText" text="REG">
      <formula>NOT(ISERROR(SEARCH("REG",Y76)))</formula>
    </cfRule>
    <cfRule type="containsText" dxfId="1776" priority="1520" operator="containsText" text="SUP">
      <formula>NOT(ISERROR(SEARCH("SUP",Y76)))</formula>
    </cfRule>
    <cfRule type="containsText" dxfId="1775" priority="1521" operator="containsText" text="SDP">
      <formula>NOT(ISERROR(SEARCH("SDP",Y76)))</formula>
    </cfRule>
    <cfRule type="containsText" dxfId="1774" priority="1522" operator="containsText" text="REMOVE">
      <formula>NOT(ISERROR(SEARCH("REMOVE",Y76)))</formula>
    </cfRule>
  </conditionalFormatting>
  <conditionalFormatting sqref="Y76:Z76">
    <cfRule type="containsText" dxfId="1773" priority="1517" operator="containsText" text="Timesheet">
      <formula>NOT(ISERROR(SEARCH("Timesheet",Y76)))</formula>
    </cfRule>
    <cfRule type="containsText" dxfId="1772" priority="1518" operator="containsText" text="BP">
      <formula>NOT(ISERROR(SEARCH("BP",Y76)))</formula>
    </cfRule>
  </conditionalFormatting>
  <conditionalFormatting sqref="Y76:Z76">
    <cfRule type="containsText" dxfId="1771" priority="1515" operator="containsText" text="Pay on 1st">
      <formula>NOT(ISERROR(SEARCH("Pay on 1st",Y76)))</formula>
    </cfRule>
    <cfRule type="containsText" dxfId="1770" priority="1516" operator="containsText" text="BB">
      <formula>NOT(ISERROR(SEARCH("BB",Y76)))</formula>
    </cfRule>
  </conditionalFormatting>
  <conditionalFormatting sqref="Y76:Z76">
    <cfRule type="containsText" dxfId="1769" priority="1514" operator="containsText" text="Cash app">
      <formula>NOT(ISERROR(SEARCH("Cash app",Y76)))</formula>
    </cfRule>
  </conditionalFormatting>
  <conditionalFormatting sqref="Y76:Z76">
    <cfRule type="containsText" dxfId="1768" priority="1513" operator="containsText" text="Gas">
      <formula>NOT(ISERROR(SEARCH("Gas",Y76)))</formula>
    </cfRule>
  </conditionalFormatting>
  <conditionalFormatting sqref="Y76:Z76">
    <cfRule type="containsText" dxfId="1767" priority="1512" operator="containsText" text="nurse">
      <formula>NOT(ISERROR(SEARCH("nurse",Y76)))</formula>
    </cfRule>
  </conditionalFormatting>
  <conditionalFormatting sqref="Y76:Z76">
    <cfRule type="containsText" dxfId="1766" priority="1511" operator="containsText" text="NO PAY ">
      <formula>NOT(ISERROR(SEARCH("NO PAY ",Y76)))</formula>
    </cfRule>
  </conditionalFormatting>
  <conditionalFormatting sqref="D76:G76 I76:K76">
    <cfRule type="containsText" dxfId="1765" priority="1510" operator="containsText" text="Hold">
      <formula>NOT(ISERROR(SEARCH("Hold",D76)))</formula>
    </cfRule>
  </conditionalFormatting>
  <conditionalFormatting sqref="D76:G76 I76:K76">
    <cfRule type="containsText" dxfId="1764" priority="1509" operator="containsText" text="min">
      <formula>NOT(ISERROR(SEARCH("min",D76)))</formula>
    </cfRule>
  </conditionalFormatting>
  <conditionalFormatting sqref="D76:G76 I76:K76">
    <cfRule type="containsText" dxfId="1763" priority="1508" operator="containsText" text="paychex">
      <formula>NOT(ISERROR(SEARCH("paychex",D76)))</formula>
    </cfRule>
  </conditionalFormatting>
  <conditionalFormatting sqref="B76 D76:G76">
    <cfRule type="expression" dxfId="1762" priority="1507">
      <formula>"if(C:C==D:D)"</formula>
    </cfRule>
  </conditionalFormatting>
  <conditionalFormatting sqref="E76:G76">
    <cfRule type="containsText" dxfId="1761" priority="1505" operator="containsText" text="B">
      <formula>NOT(ISERROR(SEARCH("B",E76)))</formula>
    </cfRule>
    <cfRule type="containsText" dxfId="1760" priority="1506" operator="containsText" text="N">
      <formula>NOT(ISERROR(SEARCH("N",E76)))</formula>
    </cfRule>
  </conditionalFormatting>
  <conditionalFormatting sqref="I76">
    <cfRule type="containsText" dxfId="1759" priority="1504" operator="containsText" text="adv">
      <formula>NOT(ISERROR(SEARCH("adv",I76)))</formula>
    </cfRule>
  </conditionalFormatting>
  <conditionalFormatting sqref="D76 F76">
    <cfRule type="containsText" dxfId="1758" priority="1502" operator="containsText" text="X">
      <formula>NOT(ISERROR(SEARCH("X",D76)))</formula>
    </cfRule>
    <cfRule type="containsText" dxfId="1757" priority="1503" operator="containsText" text="Y">
      <formula>NOT(ISERROR(SEARCH("Y",D76)))</formula>
    </cfRule>
  </conditionalFormatting>
  <conditionalFormatting sqref="D76 F76">
    <cfRule type="containsText" dxfId="1756" priority="1500" operator="containsText" text="U">
      <formula>NOT(ISERROR(SEARCH("U",D76)))</formula>
    </cfRule>
    <cfRule type="containsText" dxfId="1755" priority="1501" operator="containsText" text="V">
      <formula>NOT(ISERROR(SEARCH("V",D76)))</formula>
    </cfRule>
  </conditionalFormatting>
  <conditionalFormatting sqref="J76:K76">
    <cfRule type="containsText" dxfId="1754" priority="1499" operator="containsText" text="office">
      <formula>NOT(ISERROR(SEARCH("office",J76)))</formula>
    </cfRule>
  </conditionalFormatting>
  <conditionalFormatting sqref="F76">
    <cfRule type="containsText" dxfId="1753" priority="1498" operator="containsText" text="T">
      <formula>NOT(ISERROR(SEARCH("T",F76)))</formula>
    </cfRule>
  </conditionalFormatting>
  <conditionalFormatting sqref="G76">
    <cfRule type="containsText" dxfId="1752" priority="1496" operator="containsText" text="S">
      <formula>NOT(ISERROR(SEARCH("S",G76)))</formula>
    </cfRule>
    <cfRule type="containsText" dxfId="1751" priority="1497" operator="containsText" text="Hold">
      <formula>NOT(ISERROR(SEARCH("Hold",G76)))</formula>
    </cfRule>
  </conditionalFormatting>
  <conditionalFormatting sqref="I76:K76">
    <cfRule type="containsText" dxfId="1750" priority="1495" operator="containsText" text="task">
      <formula>NOT(ISERROR(SEARCH("task",I76)))</formula>
    </cfRule>
  </conditionalFormatting>
  <conditionalFormatting sqref="K76">
    <cfRule type="containsText" dxfId="1749" priority="1491" operator="containsText" text="REG">
      <formula>NOT(ISERROR(SEARCH("REG",K76)))</formula>
    </cfRule>
    <cfRule type="containsText" dxfId="1748" priority="1492" operator="containsText" text="SUP">
      <formula>NOT(ISERROR(SEARCH("SUP",K76)))</formula>
    </cfRule>
    <cfRule type="containsText" dxfId="1747" priority="1493" operator="containsText" text="SDP">
      <formula>NOT(ISERROR(SEARCH("SDP",K76)))</formula>
    </cfRule>
    <cfRule type="containsText" dxfId="1746" priority="1494" operator="containsText" text="REMOVE">
      <formula>NOT(ISERROR(SEARCH("REMOVE",K76)))</formula>
    </cfRule>
  </conditionalFormatting>
  <conditionalFormatting sqref="K76">
    <cfRule type="containsText" dxfId="1745" priority="1489" operator="containsText" text="Timesheet">
      <formula>NOT(ISERROR(SEARCH("Timesheet",K76)))</formula>
    </cfRule>
    <cfRule type="containsText" dxfId="1744" priority="1490" operator="containsText" text="BP">
      <formula>NOT(ISERROR(SEARCH("BP",K76)))</formula>
    </cfRule>
  </conditionalFormatting>
  <conditionalFormatting sqref="K76">
    <cfRule type="containsText" dxfId="1743" priority="1487" operator="containsText" text="Pay on 1st">
      <formula>NOT(ISERROR(SEARCH("Pay on 1st",K76)))</formula>
    </cfRule>
    <cfRule type="containsText" dxfId="1742" priority="1488" operator="containsText" text="BB">
      <formula>NOT(ISERROR(SEARCH("BB",K76)))</formula>
    </cfRule>
  </conditionalFormatting>
  <conditionalFormatting sqref="K76">
    <cfRule type="containsText" dxfId="1741" priority="1486" operator="containsText" text="Cash app">
      <formula>NOT(ISERROR(SEARCH("Cash app",K76)))</formula>
    </cfRule>
  </conditionalFormatting>
  <conditionalFormatting sqref="K76">
    <cfRule type="containsText" dxfId="1740" priority="1485" operator="containsText" text="Gas">
      <formula>NOT(ISERROR(SEARCH("Gas",K76)))</formula>
    </cfRule>
  </conditionalFormatting>
  <conditionalFormatting sqref="K76">
    <cfRule type="containsText" dxfId="1739" priority="1484" operator="containsText" text="nurse">
      <formula>NOT(ISERROR(SEARCH("nurse",K76)))</formula>
    </cfRule>
  </conditionalFormatting>
  <conditionalFormatting sqref="K76">
    <cfRule type="containsText" dxfId="1738" priority="1483" operator="containsText" text="NO PAY ">
      <formula>NOT(ISERROR(SEARCH("NO PAY ",K76)))</formula>
    </cfRule>
  </conditionalFormatting>
  <conditionalFormatting sqref="K76">
    <cfRule type="containsText" dxfId="1737" priority="1481" operator="containsText" text="Hold">
      <formula>NOT(ISERROR(SEARCH("Hold",K76)))</formula>
    </cfRule>
  </conditionalFormatting>
  <conditionalFormatting sqref="K76">
    <cfRule type="containsText" dxfId="1736" priority="1480" operator="containsText" text="min">
      <formula>NOT(ISERROR(SEARCH("min",K76)))</formula>
    </cfRule>
  </conditionalFormatting>
  <conditionalFormatting sqref="K76">
    <cfRule type="containsText" dxfId="1735" priority="1479" operator="containsText" text="paychex">
      <formula>NOT(ISERROR(SEARCH("paychex",K76)))</formula>
    </cfRule>
  </conditionalFormatting>
  <conditionalFormatting sqref="K76">
    <cfRule type="containsText" dxfId="1734" priority="1478" operator="containsText" text="office">
      <formula>NOT(ISERROR(SEARCH("office",K76)))</formula>
    </cfRule>
  </conditionalFormatting>
  <conditionalFormatting sqref="J76">
    <cfRule type="containsText" dxfId="1733" priority="1477" operator="containsText" text="ALORA">
      <formula>NOT(ISERROR(SEARCH("ALORA",J76)))</formula>
    </cfRule>
  </conditionalFormatting>
  <conditionalFormatting sqref="E117">
    <cfRule type="containsText" dxfId="1732" priority="1473" operator="containsText" text="REG">
      <formula>NOT(ISERROR(SEARCH("REG",E117)))</formula>
    </cfRule>
    <cfRule type="containsText" dxfId="1731" priority="1474" operator="containsText" text="SUP">
      <formula>NOT(ISERROR(SEARCH("SUP",E117)))</formula>
    </cfRule>
    <cfRule type="containsText" dxfId="1730" priority="1475" operator="containsText" text="SDP">
      <formula>NOT(ISERROR(SEARCH("SDP",E117)))</formula>
    </cfRule>
    <cfRule type="containsText" dxfId="1729" priority="1476" operator="containsText" text="REMOVE">
      <formula>NOT(ISERROR(SEARCH("REMOVE",E117)))</formula>
    </cfRule>
  </conditionalFormatting>
  <conditionalFormatting sqref="E117">
    <cfRule type="containsText" dxfId="1728" priority="1471" operator="containsText" text="Timesheet">
      <formula>NOT(ISERROR(SEARCH("Timesheet",E117)))</formula>
    </cfRule>
    <cfRule type="containsText" dxfId="1727" priority="1472" operator="containsText" text="BP">
      <formula>NOT(ISERROR(SEARCH("BP",E117)))</formula>
    </cfRule>
  </conditionalFormatting>
  <conditionalFormatting sqref="E117">
    <cfRule type="containsText" dxfId="1726" priority="1469" operator="containsText" text="Pay on 1st">
      <formula>NOT(ISERROR(SEARCH("Pay on 1st",E117)))</formula>
    </cfRule>
    <cfRule type="containsText" dxfId="1725" priority="1470" operator="containsText" text="BB">
      <formula>NOT(ISERROR(SEARCH("BB",E117)))</formula>
    </cfRule>
  </conditionalFormatting>
  <conditionalFormatting sqref="E117">
    <cfRule type="containsText" dxfId="1724" priority="1468" operator="containsText" text="Cash app">
      <formula>NOT(ISERROR(SEARCH("Cash app",E117)))</formula>
    </cfRule>
  </conditionalFormatting>
  <conditionalFormatting sqref="E117">
    <cfRule type="containsText" dxfId="1723" priority="1467" operator="containsText" text="Gas">
      <formula>NOT(ISERROR(SEARCH("Gas",E117)))</formula>
    </cfRule>
  </conditionalFormatting>
  <conditionalFormatting sqref="E117">
    <cfRule type="containsText" dxfId="1722" priority="1466" operator="containsText" text="nurse">
      <formula>NOT(ISERROR(SEARCH("nurse",E117)))</formula>
    </cfRule>
  </conditionalFormatting>
  <conditionalFormatting sqref="E117">
    <cfRule type="containsText" dxfId="1721" priority="1465" operator="containsText" text="NO PAY ">
      <formula>NOT(ISERROR(SEARCH("NO PAY ",E117)))</formula>
    </cfRule>
  </conditionalFormatting>
  <conditionalFormatting sqref="E117">
    <cfRule type="containsText" dxfId="1720" priority="1464" operator="containsText" text="Hold">
      <formula>NOT(ISERROR(SEARCH("Hold",E117)))</formula>
    </cfRule>
  </conditionalFormatting>
  <conditionalFormatting sqref="E117">
    <cfRule type="containsText" dxfId="1719" priority="1463" operator="containsText" text="min">
      <formula>NOT(ISERROR(SEARCH("min",E117)))</formula>
    </cfRule>
  </conditionalFormatting>
  <conditionalFormatting sqref="E117">
    <cfRule type="containsText" dxfId="1718" priority="1462" operator="containsText" text="paychex">
      <formula>NOT(ISERROR(SEARCH("paychex",E117)))</formula>
    </cfRule>
  </conditionalFormatting>
  <conditionalFormatting sqref="E117">
    <cfRule type="expression" dxfId="1717" priority="1461">
      <formula>"if(C:C==D:D)"</formula>
    </cfRule>
  </conditionalFormatting>
  <conditionalFormatting sqref="E117">
    <cfRule type="containsText" dxfId="1716" priority="1459" operator="containsText" text="B">
      <formula>NOT(ISERROR(SEARCH("B",E117)))</formula>
    </cfRule>
    <cfRule type="containsText" dxfId="1715" priority="1460" operator="containsText" text="N">
      <formula>NOT(ISERROR(SEARCH("N",E117)))</formula>
    </cfRule>
  </conditionalFormatting>
  <conditionalFormatting sqref="M117:T117 F117:G117 I117:K117">
    <cfRule type="containsText" dxfId="1714" priority="1455" operator="containsText" text="REG">
      <formula>NOT(ISERROR(SEARCH("REG",F117)))</formula>
    </cfRule>
    <cfRule type="containsText" dxfId="1713" priority="1456" operator="containsText" text="SUP">
      <formula>NOT(ISERROR(SEARCH("SUP",F117)))</formula>
    </cfRule>
    <cfRule type="containsText" dxfId="1712" priority="1457" operator="containsText" text="SDP">
      <formula>NOT(ISERROR(SEARCH("SDP",F117)))</formula>
    </cfRule>
    <cfRule type="containsText" dxfId="1711" priority="1458" operator="containsText" text="REMOVE">
      <formula>NOT(ISERROR(SEARCH("REMOVE",F117)))</formula>
    </cfRule>
  </conditionalFormatting>
  <conditionalFormatting sqref="D117 M117:Z117 F117:G117 I117:K117">
    <cfRule type="containsText" dxfId="1710" priority="1453" operator="containsText" text="Timesheet">
      <formula>NOT(ISERROR(SEARCH("Timesheet",D117)))</formula>
    </cfRule>
    <cfRule type="containsText" dxfId="1709" priority="1454" operator="containsText" text="BP">
      <formula>NOT(ISERROR(SEARCH("BP",D117)))</formula>
    </cfRule>
  </conditionalFormatting>
  <conditionalFormatting sqref="D117 M117:Z117 F117:G117 I117:K117">
    <cfRule type="containsText" dxfId="1708" priority="1451" operator="containsText" text="Pay on 1st">
      <formula>NOT(ISERROR(SEARCH("Pay on 1st",D117)))</formula>
    </cfRule>
    <cfRule type="containsText" dxfId="1707" priority="1452" operator="containsText" text="BB">
      <formula>NOT(ISERROR(SEARCH("BB",D117)))</formula>
    </cfRule>
  </conditionalFormatting>
  <conditionalFormatting sqref="D117 M117:Z117 F117:G117 I117:K117">
    <cfRule type="containsText" dxfId="1706" priority="1450" operator="containsText" text="Cash app">
      <formula>NOT(ISERROR(SEARCH("Cash app",D117)))</formula>
    </cfRule>
  </conditionalFormatting>
  <conditionalFormatting sqref="D117 M117:Z117 F117:G117 I117:K117">
    <cfRule type="containsText" dxfId="1705" priority="1449" operator="containsText" text="Gas">
      <formula>NOT(ISERROR(SEARCH("Gas",D117)))</formula>
    </cfRule>
  </conditionalFormatting>
  <conditionalFormatting sqref="D117 M117:Z117 F117:G117 I117:K117">
    <cfRule type="containsText" dxfId="1704" priority="1448" operator="containsText" text="nurse">
      <formula>NOT(ISERROR(SEARCH("nurse",D117)))</formula>
    </cfRule>
  </conditionalFormatting>
  <conditionalFormatting sqref="D117 M117:Z117 F117:G117 I117:K117">
    <cfRule type="containsText" dxfId="1703" priority="1447" operator="containsText" text="NO PAY ">
      <formula>NOT(ISERROR(SEARCH("NO PAY ",D117)))</formula>
    </cfRule>
  </conditionalFormatting>
  <conditionalFormatting sqref="U117:Z117 D117 F117">
    <cfRule type="containsText" dxfId="1702" priority="1443" operator="containsText" text="REG">
      <formula>NOT(ISERROR(SEARCH("REG",D117)))</formula>
    </cfRule>
    <cfRule type="containsText" dxfId="1701" priority="1444" operator="containsText" text="SUP">
      <formula>NOT(ISERROR(SEARCH("SUP",D117)))</formula>
    </cfRule>
    <cfRule type="containsText" dxfId="1700" priority="1445" operator="containsText" text="SDP">
      <formula>NOT(ISERROR(SEARCH("SDP",D117)))</formula>
    </cfRule>
    <cfRule type="containsText" dxfId="1699" priority="1446" operator="containsText" text="REMOVE">
      <formula>NOT(ISERROR(SEARCH("REMOVE",D117)))</formula>
    </cfRule>
  </conditionalFormatting>
  <conditionalFormatting sqref="D117 F117:G117 I117:K117">
    <cfRule type="containsText" dxfId="1698" priority="1441" operator="containsText" text="Hold">
      <formula>NOT(ISERROR(SEARCH("Hold",D117)))</formula>
    </cfRule>
  </conditionalFormatting>
  <conditionalFormatting sqref="D117 F117:G117 I117:K117">
    <cfRule type="containsText" dxfId="1697" priority="1440" operator="containsText" text="min">
      <formula>NOT(ISERROR(SEARCH("min",D117)))</formula>
    </cfRule>
  </conditionalFormatting>
  <conditionalFormatting sqref="D117 F117:G117 I117:K117">
    <cfRule type="containsText" dxfId="1696" priority="1439" operator="containsText" text="paychex">
      <formula>NOT(ISERROR(SEARCH("paychex",D117)))</formula>
    </cfRule>
  </conditionalFormatting>
  <conditionalFormatting sqref="B117 F117:G117 D117">
    <cfRule type="expression" dxfId="1695" priority="1438">
      <formula>"if(C:C==D:D)"</formula>
    </cfRule>
  </conditionalFormatting>
  <conditionalFormatting sqref="F117:G117">
    <cfRule type="containsText" dxfId="1694" priority="1436" operator="containsText" text="B">
      <formula>NOT(ISERROR(SEARCH("B",F117)))</formula>
    </cfRule>
    <cfRule type="containsText" dxfId="1693" priority="1437" operator="containsText" text="N">
      <formula>NOT(ISERROR(SEARCH("N",F117)))</formula>
    </cfRule>
  </conditionalFormatting>
  <conditionalFormatting sqref="I117">
    <cfRule type="containsText" dxfId="1692" priority="1435" operator="containsText" text="adv">
      <formula>NOT(ISERROR(SEARCH("adv",I117)))</formula>
    </cfRule>
  </conditionalFormatting>
  <conditionalFormatting sqref="D117 F117">
    <cfRule type="containsText" dxfId="1691" priority="1433" operator="containsText" text="X">
      <formula>NOT(ISERROR(SEARCH("X",D117)))</formula>
    </cfRule>
    <cfRule type="containsText" dxfId="1690" priority="1434" operator="containsText" text="Y">
      <formula>NOT(ISERROR(SEARCH("Y",D117)))</formula>
    </cfRule>
  </conditionalFormatting>
  <conditionalFormatting sqref="D117 F117">
    <cfRule type="containsText" dxfId="1689" priority="1431" operator="containsText" text="U">
      <formula>NOT(ISERROR(SEARCH("U",D117)))</formula>
    </cfRule>
    <cfRule type="containsText" dxfId="1688" priority="1432" operator="containsText" text="V">
      <formula>NOT(ISERROR(SEARCH("V",D117)))</formula>
    </cfRule>
  </conditionalFormatting>
  <conditionalFormatting sqref="J117:K117">
    <cfRule type="containsText" dxfId="1687" priority="1430" operator="containsText" text="office">
      <formula>NOT(ISERROR(SEARCH("office",J117)))</formula>
    </cfRule>
  </conditionalFormatting>
  <conditionalFormatting sqref="F117">
    <cfRule type="containsText" dxfId="1686" priority="1429" operator="containsText" text="T">
      <formula>NOT(ISERROR(SEARCH("T",F117)))</formula>
    </cfRule>
  </conditionalFormatting>
  <conditionalFormatting sqref="G117">
    <cfRule type="containsText" dxfId="1685" priority="1427" operator="containsText" text="S">
      <formula>NOT(ISERROR(SEARCH("S",G117)))</formula>
    </cfRule>
    <cfRule type="containsText" dxfId="1684" priority="1428" operator="containsText" text="Hold">
      <formula>NOT(ISERROR(SEARCH("Hold",G117)))</formula>
    </cfRule>
  </conditionalFormatting>
  <conditionalFormatting sqref="I117:K117">
    <cfRule type="containsText" dxfId="1683" priority="1426" operator="containsText" text="task">
      <formula>NOT(ISERROR(SEARCH("task",I117)))</formula>
    </cfRule>
  </conditionalFormatting>
  <conditionalFormatting sqref="K117">
    <cfRule type="containsText" dxfId="1682" priority="1422" operator="containsText" text="REG">
      <formula>NOT(ISERROR(SEARCH("REG",K117)))</formula>
    </cfRule>
    <cfRule type="containsText" dxfId="1681" priority="1423" operator="containsText" text="SUP">
      <formula>NOT(ISERROR(SEARCH("SUP",K117)))</formula>
    </cfRule>
    <cfRule type="containsText" dxfId="1680" priority="1424" operator="containsText" text="SDP">
      <formula>NOT(ISERROR(SEARCH("SDP",K117)))</formula>
    </cfRule>
    <cfRule type="containsText" dxfId="1679" priority="1425" operator="containsText" text="REMOVE">
      <formula>NOT(ISERROR(SEARCH("REMOVE",K117)))</formula>
    </cfRule>
  </conditionalFormatting>
  <conditionalFormatting sqref="K117">
    <cfRule type="containsText" dxfId="1678" priority="1420" operator="containsText" text="Timesheet">
      <formula>NOT(ISERROR(SEARCH("Timesheet",K117)))</formula>
    </cfRule>
    <cfRule type="containsText" dxfId="1677" priority="1421" operator="containsText" text="BP">
      <formula>NOT(ISERROR(SEARCH("BP",K117)))</formula>
    </cfRule>
  </conditionalFormatting>
  <conditionalFormatting sqref="K117">
    <cfRule type="containsText" dxfId="1676" priority="1418" operator="containsText" text="Pay on 1st">
      <formula>NOT(ISERROR(SEARCH("Pay on 1st",K117)))</formula>
    </cfRule>
    <cfRule type="containsText" dxfId="1675" priority="1419" operator="containsText" text="BB">
      <formula>NOT(ISERROR(SEARCH("BB",K117)))</formula>
    </cfRule>
  </conditionalFormatting>
  <conditionalFormatting sqref="K117">
    <cfRule type="containsText" dxfId="1674" priority="1417" operator="containsText" text="Cash app">
      <formula>NOT(ISERROR(SEARCH("Cash app",K117)))</formula>
    </cfRule>
  </conditionalFormatting>
  <conditionalFormatting sqref="K117">
    <cfRule type="containsText" dxfId="1673" priority="1416" operator="containsText" text="Gas">
      <formula>NOT(ISERROR(SEARCH("Gas",K117)))</formula>
    </cfRule>
  </conditionalFormatting>
  <conditionalFormatting sqref="K117">
    <cfRule type="containsText" dxfId="1672" priority="1415" operator="containsText" text="nurse">
      <formula>NOT(ISERROR(SEARCH("nurse",K117)))</formula>
    </cfRule>
  </conditionalFormatting>
  <conditionalFormatting sqref="K117">
    <cfRule type="containsText" dxfId="1671" priority="1414" operator="containsText" text="NO PAY ">
      <formula>NOT(ISERROR(SEARCH("NO PAY ",K117)))</formula>
    </cfRule>
  </conditionalFormatting>
  <conditionalFormatting sqref="K117">
    <cfRule type="containsText" dxfId="1670" priority="1412" operator="containsText" text="Hold">
      <formula>NOT(ISERROR(SEARCH("Hold",K117)))</formula>
    </cfRule>
  </conditionalFormatting>
  <conditionalFormatting sqref="K117">
    <cfRule type="containsText" dxfId="1669" priority="1411" operator="containsText" text="min">
      <formula>NOT(ISERROR(SEARCH("min",K117)))</formula>
    </cfRule>
  </conditionalFormatting>
  <conditionalFormatting sqref="K117">
    <cfRule type="containsText" dxfId="1668" priority="1410" operator="containsText" text="paychex">
      <formula>NOT(ISERROR(SEARCH("paychex",K117)))</formula>
    </cfRule>
  </conditionalFormatting>
  <conditionalFormatting sqref="K117">
    <cfRule type="containsText" dxfId="1667" priority="1409" operator="containsText" text="office">
      <formula>NOT(ISERROR(SEARCH("office",K117)))</formula>
    </cfRule>
  </conditionalFormatting>
  <conditionalFormatting sqref="J117">
    <cfRule type="containsText" dxfId="1666" priority="1408" operator="containsText" text="ALORA">
      <formula>NOT(ISERROR(SEARCH("ALORA",J117)))</formula>
    </cfRule>
  </conditionalFormatting>
  <conditionalFormatting sqref="F159:G159 M159:T159 D159 I159:K159">
    <cfRule type="containsText" dxfId="1665" priority="1404" operator="containsText" text="REG">
      <formula>NOT(ISERROR(SEARCH("REG",D159)))</formula>
    </cfRule>
    <cfRule type="containsText" dxfId="1664" priority="1405" operator="containsText" text="SUP">
      <formula>NOT(ISERROR(SEARCH("SUP",D159)))</formula>
    </cfRule>
    <cfRule type="containsText" dxfId="1663" priority="1406" operator="containsText" text="SDP">
      <formula>NOT(ISERROR(SEARCH("SDP",D159)))</formula>
    </cfRule>
    <cfRule type="containsText" dxfId="1662" priority="1407" operator="containsText" text="REMOVE">
      <formula>NOT(ISERROR(SEARCH("REMOVE",D159)))</formula>
    </cfRule>
  </conditionalFormatting>
  <conditionalFormatting sqref="F159:G159 M159:Z159 D159 I159:K159">
    <cfRule type="containsText" dxfId="1661" priority="1402" operator="containsText" text="Timesheet">
      <formula>NOT(ISERROR(SEARCH("Timesheet",D159)))</formula>
    </cfRule>
    <cfRule type="containsText" dxfId="1660" priority="1403" operator="containsText" text="BP">
      <formula>NOT(ISERROR(SEARCH("BP",D159)))</formula>
    </cfRule>
  </conditionalFormatting>
  <conditionalFormatting sqref="F159:G159 M159:Z159 D159 I159:K159">
    <cfRule type="containsText" dxfId="1659" priority="1400" operator="containsText" text="Pay on 1st">
      <formula>NOT(ISERROR(SEARCH("Pay on 1st",D159)))</formula>
    </cfRule>
    <cfRule type="containsText" dxfId="1658" priority="1401" operator="containsText" text="BB">
      <formula>NOT(ISERROR(SEARCH("BB",D159)))</formula>
    </cfRule>
  </conditionalFormatting>
  <conditionalFormatting sqref="F159:G159 M159:Z159 D159 I159:K159">
    <cfRule type="containsText" dxfId="1657" priority="1399" operator="containsText" text="Cash app">
      <formula>NOT(ISERROR(SEARCH("Cash app",D159)))</formula>
    </cfRule>
  </conditionalFormatting>
  <conditionalFormatting sqref="F159:G159 M159:Z159 D159 I159:K159">
    <cfRule type="containsText" dxfId="1656" priority="1398" operator="containsText" text="Gas">
      <formula>NOT(ISERROR(SEARCH("Gas",D159)))</formula>
    </cfRule>
  </conditionalFormatting>
  <conditionalFormatting sqref="F159:G159 M159:Z159 D159 I159:K159">
    <cfRule type="containsText" dxfId="1655" priority="1397" operator="containsText" text="nurse">
      <formula>NOT(ISERROR(SEARCH("nurse",D159)))</formula>
    </cfRule>
  </conditionalFormatting>
  <conditionalFormatting sqref="F159:G159 M159:Z159 D159 I159:K159">
    <cfRule type="containsText" dxfId="1654" priority="1396" operator="containsText" text="NO PAY ">
      <formula>NOT(ISERROR(SEARCH("NO PAY ",D159)))</formula>
    </cfRule>
  </conditionalFormatting>
  <conditionalFormatting sqref="U159:Z159 F159">
    <cfRule type="containsText" dxfId="1653" priority="1392" operator="containsText" text="REG">
      <formula>NOT(ISERROR(SEARCH("REG",F159)))</formula>
    </cfRule>
    <cfRule type="containsText" dxfId="1652" priority="1393" operator="containsText" text="SUP">
      <formula>NOT(ISERROR(SEARCH("SUP",F159)))</formula>
    </cfRule>
    <cfRule type="containsText" dxfId="1651" priority="1394" operator="containsText" text="SDP">
      <formula>NOT(ISERROR(SEARCH("SDP",F159)))</formula>
    </cfRule>
    <cfRule type="containsText" dxfId="1650" priority="1395" operator="containsText" text="REMOVE">
      <formula>NOT(ISERROR(SEARCH("REMOVE",F159)))</formula>
    </cfRule>
  </conditionalFormatting>
  <conditionalFormatting sqref="F159:G159 D159 I159:K159">
    <cfRule type="containsText" dxfId="1649" priority="1390" operator="containsText" text="Hold">
      <formula>NOT(ISERROR(SEARCH("Hold",D159)))</formula>
    </cfRule>
  </conditionalFormatting>
  <conditionalFormatting sqref="F159:G159 D159 I159:K159">
    <cfRule type="containsText" dxfId="1648" priority="1389" operator="containsText" text="min">
      <formula>NOT(ISERROR(SEARCH("min",D159)))</formula>
    </cfRule>
  </conditionalFormatting>
  <conditionalFormatting sqref="F159:G159 D159 I159:K159">
    <cfRule type="containsText" dxfId="1647" priority="1388" operator="containsText" text="paychex">
      <formula>NOT(ISERROR(SEARCH("paychex",D159)))</formula>
    </cfRule>
  </conditionalFormatting>
  <conditionalFormatting sqref="F159:G159 B159 D159">
    <cfRule type="expression" dxfId="1646" priority="1387">
      <formula>"if(C:C==D:D)"</formula>
    </cfRule>
  </conditionalFormatting>
  <conditionalFormatting sqref="F159:G159">
    <cfRule type="containsText" dxfId="1645" priority="1385" operator="containsText" text="B">
      <formula>NOT(ISERROR(SEARCH("B",F159)))</formula>
    </cfRule>
    <cfRule type="containsText" dxfId="1644" priority="1386" operator="containsText" text="N">
      <formula>NOT(ISERROR(SEARCH("N",F159)))</formula>
    </cfRule>
  </conditionalFormatting>
  <conditionalFormatting sqref="I159">
    <cfRule type="containsText" dxfId="1643" priority="1384" operator="containsText" text="adv">
      <formula>NOT(ISERROR(SEARCH("adv",I159)))</formula>
    </cfRule>
  </conditionalFormatting>
  <conditionalFormatting sqref="F159 D159">
    <cfRule type="containsText" dxfId="1642" priority="1382" operator="containsText" text="X">
      <formula>NOT(ISERROR(SEARCH("X",D159)))</formula>
    </cfRule>
    <cfRule type="containsText" dxfId="1641" priority="1383" operator="containsText" text="Y">
      <formula>NOT(ISERROR(SEARCH("Y",D159)))</formula>
    </cfRule>
  </conditionalFormatting>
  <conditionalFormatting sqref="F159 D159">
    <cfRule type="containsText" dxfId="1640" priority="1380" operator="containsText" text="U">
      <formula>NOT(ISERROR(SEARCH("U",D159)))</formula>
    </cfRule>
    <cfRule type="containsText" dxfId="1639" priority="1381" operator="containsText" text="V">
      <formula>NOT(ISERROR(SEARCH("V",D159)))</formula>
    </cfRule>
  </conditionalFormatting>
  <conditionalFormatting sqref="J159:K159">
    <cfRule type="containsText" dxfId="1638" priority="1379" operator="containsText" text="office">
      <formula>NOT(ISERROR(SEARCH("office",J159)))</formula>
    </cfRule>
  </conditionalFormatting>
  <conditionalFormatting sqref="F159">
    <cfRule type="containsText" dxfId="1637" priority="1378" operator="containsText" text="T">
      <formula>NOT(ISERROR(SEARCH("T",F159)))</formula>
    </cfRule>
  </conditionalFormatting>
  <conditionalFormatting sqref="G159">
    <cfRule type="containsText" dxfId="1636" priority="1376" operator="containsText" text="S">
      <formula>NOT(ISERROR(SEARCH("S",G159)))</formula>
    </cfRule>
    <cfRule type="containsText" dxfId="1635" priority="1377" operator="containsText" text="Hold">
      <formula>NOT(ISERROR(SEARCH("Hold",G159)))</formula>
    </cfRule>
  </conditionalFormatting>
  <conditionalFormatting sqref="E159">
    <cfRule type="containsText" dxfId="1634" priority="1372" operator="containsText" text="REG">
      <formula>NOT(ISERROR(SEARCH("REG",E159)))</formula>
    </cfRule>
    <cfRule type="containsText" dxfId="1633" priority="1373" operator="containsText" text="SUP">
      <formula>NOT(ISERROR(SEARCH("SUP",E159)))</formula>
    </cfRule>
    <cfRule type="containsText" dxfId="1632" priority="1374" operator="containsText" text="SDP">
      <formula>NOT(ISERROR(SEARCH("SDP",E159)))</formula>
    </cfRule>
    <cfRule type="containsText" dxfId="1631" priority="1375" operator="containsText" text="REMOVE">
      <formula>NOT(ISERROR(SEARCH("REMOVE",E159)))</formula>
    </cfRule>
  </conditionalFormatting>
  <conditionalFormatting sqref="E159">
    <cfRule type="containsText" dxfId="1630" priority="1370" operator="containsText" text="Timesheet">
      <formula>NOT(ISERROR(SEARCH("Timesheet",E159)))</formula>
    </cfRule>
    <cfRule type="containsText" dxfId="1629" priority="1371" operator="containsText" text="BP">
      <formula>NOT(ISERROR(SEARCH("BP",E159)))</formula>
    </cfRule>
  </conditionalFormatting>
  <conditionalFormatting sqref="E159">
    <cfRule type="containsText" dxfId="1628" priority="1368" operator="containsText" text="Pay on 1st">
      <formula>NOT(ISERROR(SEARCH("Pay on 1st",E159)))</formula>
    </cfRule>
    <cfRule type="containsText" dxfId="1627" priority="1369" operator="containsText" text="BB">
      <formula>NOT(ISERROR(SEARCH("BB",E159)))</formula>
    </cfRule>
  </conditionalFormatting>
  <conditionalFormatting sqref="E159">
    <cfRule type="containsText" dxfId="1626" priority="1367" operator="containsText" text="Cash app">
      <formula>NOT(ISERROR(SEARCH("Cash app",E159)))</formula>
    </cfRule>
  </conditionalFormatting>
  <conditionalFormatting sqref="E159">
    <cfRule type="containsText" dxfId="1625" priority="1366" operator="containsText" text="Gas">
      <formula>NOT(ISERROR(SEARCH("Gas",E159)))</formula>
    </cfRule>
  </conditionalFormatting>
  <conditionalFormatting sqref="E159">
    <cfRule type="containsText" dxfId="1624" priority="1365" operator="containsText" text="nurse">
      <formula>NOT(ISERROR(SEARCH("nurse",E159)))</formula>
    </cfRule>
  </conditionalFormatting>
  <conditionalFormatting sqref="E159">
    <cfRule type="containsText" dxfId="1623" priority="1364" operator="containsText" text="NO PAY ">
      <formula>NOT(ISERROR(SEARCH("NO PAY ",E159)))</formula>
    </cfRule>
  </conditionalFormatting>
  <conditionalFormatting sqref="E159">
    <cfRule type="containsText" dxfId="1622" priority="1363" operator="containsText" text="Hold">
      <formula>NOT(ISERROR(SEARCH("Hold",E159)))</formula>
    </cfRule>
  </conditionalFormatting>
  <conditionalFormatting sqref="E159">
    <cfRule type="containsText" dxfId="1621" priority="1362" operator="containsText" text="min">
      <formula>NOT(ISERROR(SEARCH("min",E159)))</formula>
    </cfRule>
  </conditionalFormatting>
  <conditionalFormatting sqref="E159">
    <cfRule type="containsText" dxfId="1620" priority="1361" operator="containsText" text="paychex">
      <formula>NOT(ISERROR(SEARCH("paychex",E159)))</formula>
    </cfRule>
  </conditionalFormatting>
  <conditionalFormatting sqref="E159">
    <cfRule type="expression" dxfId="1619" priority="1360">
      <formula>"if(C:C==D:D)"</formula>
    </cfRule>
  </conditionalFormatting>
  <conditionalFormatting sqref="E159">
    <cfRule type="containsText" dxfId="1618" priority="1358" operator="containsText" text="B">
      <formula>NOT(ISERROR(SEARCH("B",E159)))</formula>
    </cfRule>
    <cfRule type="containsText" dxfId="1617" priority="1359" operator="containsText" text="N">
      <formula>NOT(ISERROR(SEARCH("N",E159)))</formula>
    </cfRule>
  </conditionalFormatting>
  <conditionalFormatting sqref="I159:K159">
    <cfRule type="containsText" dxfId="1616" priority="1357" operator="containsText" text="task">
      <formula>NOT(ISERROR(SEARCH("task",I159)))</formula>
    </cfRule>
  </conditionalFormatting>
  <conditionalFormatting sqref="K159">
    <cfRule type="containsText" dxfId="1615" priority="1353" operator="containsText" text="REG">
      <formula>NOT(ISERROR(SEARCH("REG",K159)))</formula>
    </cfRule>
    <cfRule type="containsText" dxfId="1614" priority="1354" operator="containsText" text="SUP">
      <formula>NOT(ISERROR(SEARCH("SUP",K159)))</formula>
    </cfRule>
    <cfRule type="containsText" dxfId="1613" priority="1355" operator="containsText" text="SDP">
      <formula>NOT(ISERROR(SEARCH("SDP",K159)))</formula>
    </cfRule>
    <cfRule type="containsText" dxfId="1612" priority="1356" operator="containsText" text="REMOVE">
      <formula>NOT(ISERROR(SEARCH("REMOVE",K159)))</formula>
    </cfRule>
  </conditionalFormatting>
  <conditionalFormatting sqref="K159">
    <cfRule type="containsText" dxfId="1611" priority="1351" operator="containsText" text="Timesheet">
      <formula>NOT(ISERROR(SEARCH("Timesheet",K159)))</formula>
    </cfRule>
    <cfRule type="containsText" dxfId="1610" priority="1352" operator="containsText" text="BP">
      <formula>NOT(ISERROR(SEARCH("BP",K159)))</formula>
    </cfRule>
  </conditionalFormatting>
  <conditionalFormatting sqref="K159">
    <cfRule type="containsText" dxfId="1609" priority="1349" operator="containsText" text="Pay on 1st">
      <formula>NOT(ISERROR(SEARCH("Pay on 1st",K159)))</formula>
    </cfRule>
    <cfRule type="containsText" dxfId="1608" priority="1350" operator="containsText" text="BB">
      <formula>NOT(ISERROR(SEARCH("BB",K159)))</formula>
    </cfRule>
  </conditionalFormatting>
  <conditionalFormatting sqref="K159">
    <cfRule type="containsText" dxfId="1607" priority="1348" operator="containsText" text="Cash app">
      <formula>NOT(ISERROR(SEARCH("Cash app",K159)))</formula>
    </cfRule>
  </conditionalFormatting>
  <conditionalFormatting sqref="K159">
    <cfRule type="containsText" dxfId="1606" priority="1347" operator="containsText" text="Gas">
      <formula>NOT(ISERROR(SEARCH("Gas",K159)))</formula>
    </cfRule>
  </conditionalFormatting>
  <conditionalFormatting sqref="K159">
    <cfRule type="containsText" dxfId="1605" priority="1346" operator="containsText" text="nurse">
      <formula>NOT(ISERROR(SEARCH("nurse",K159)))</formula>
    </cfRule>
  </conditionalFormatting>
  <conditionalFormatting sqref="K159">
    <cfRule type="containsText" dxfId="1604" priority="1345" operator="containsText" text="NO PAY ">
      <formula>NOT(ISERROR(SEARCH("NO PAY ",K159)))</formula>
    </cfRule>
  </conditionalFormatting>
  <conditionalFormatting sqref="K159">
    <cfRule type="containsText" dxfId="1603" priority="1343" operator="containsText" text="Hold">
      <formula>NOT(ISERROR(SEARCH("Hold",K159)))</formula>
    </cfRule>
  </conditionalFormatting>
  <conditionalFormatting sqref="K159">
    <cfRule type="containsText" dxfId="1602" priority="1342" operator="containsText" text="min">
      <formula>NOT(ISERROR(SEARCH("min",K159)))</formula>
    </cfRule>
  </conditionalFormatting>
  <conditionalFormatting sqref="K159">
    <cfRule type="containsText" dxfId="1601" priority="1341" operator="containsText" text="paychex">
      <formula>NOT(ISERROR(SEARCH("paychex",K159)))</formula>
    </cfRule>
  </conditionalFormatting>
  <conditionalFormatting sqref="K159">
    <cfRule type="containsText" dxfId="1600" priority="1340" operator="containsText" text="office">
      <formula>NOT(ISERROR(SEARCH("office",K159)))</formula>
    </cfRule>
  </conditionalFormatting>
  <conditionalFormatting sqref="K159">
    <cfRule type="containsText" dxfId="1599" priority="1339" operator="containsText" text="task">
      <formula>NOT(ISERROR(SEARCH("task",K159)))</formula>
    </cfRule>
  </conditionalFormatting>
  <conditionalFormatting sqref="J159">
    <cfRule type="containsText" dxfId="1598" priority="1338" operator="containsText" text="ALORA">
      <formula>NOT(ISERROR(SEARCH("ALORA",J159)))</formula>
    </cfRule>
  </conditionalFormatting>
  <conditionalFormatting sqref="F160:G160 M160:T160 D160 I160:K160">
    <cfRule type="containsText" dxfId="1597" priority="1334" operator="containsText" text="REG">
      <formula>NOT(ISERROR(SEARCH("REG",D160)))</formula>
    </cfRule>
    <cfRule type="containsText" dxfId="1596" priority="1335" operator="containsText" text="SUP">
      <formula>NOT(ISERROR(SEARCH("SUP",D160)))</formula>
    </cfRule>
    <cfRule type="containsText" dxfId="1595" priority="1336" operator="containsText" text="SDP">
      <formula>NOT(ISERROR(SEARCH("SDP",D160)))</formula>
    </cfRule>
    <cfRule type="containsText" dxfId="1594" priority="1337" operator="containsText" text="REMOVE">
      <formula>NOT(ISERROR(SEARCH("REMOVE",D160)))</formula>
    </cfRule>
  </conditionalFormatting>
  <conditionalFormatting sqref="F160:G160 M160:Z160 D160 I160:K160">
    <cfRule type="containsText" dxfId="1593" priority="1332" operator="containsText" text="Timesheet">
      <formula>NOT(ISERROR(SEARCH("Timesheet",D160)))</formula>
    </cfRule>
    <cfRule type="containsText" dxfId="1592" priority="1333" operator="containsText" text="BP">
      <formula>NOT(ISERROR(SEARCH("BP",D160)))</formula>
    </cfRule>
  </conditionalFormatting>
  <conditionalFormatting sqref="F160:G160 M160:Z160 D160 I160:K160">
    <cfRule type="containsText" dxfId="1591" priority="1330" operator="containsText" text="Pay on 1st">
      <formula>NOT(ISERROR(SEARCH("Pay on 1st",D160)))</formula>
    </cfRule>
    <cfRule type="containsText" dxfId="1590" priority="1331" operator="containsText" text="BB">
      <formula>NOT(ISERROR(SEARCH("BB",D160)))</formula>
    </cfRule>
  </conditionalFormatting>
  <conditionalFormatting sqref="F160:G160 M160:Z160 D160 I160:K160">
    <cfRule type="containsText" dxfId="1589" priority="1329" operator="containsText" text="Cash app">
      <formula>NOT(ISERROR(SEARCH("Cash app",D160)))</formula>
    </cfRule>
  </conditionalFormatting>
  <conditionalFormatting sqref="F160:G160 M160:Z160 D160 I160:K160">
    <cfRule type="containsText" dxfId="1588" priority="1328" operator="containsText" text="Gas">
      <formula>NOT(ISERROR(SEARCH("Gas",D160)))</formula>
    </cfRule>
  </conditionalFormatting>
  <conditionalFormatting sqref="F160:G160 M160:Z160 D160 I160:K160">
    <cfRule type="containsText" dxfId="1587" priority="1327" operator="containsText" text="nurse">
      <formula>NOT(ISERROR(SEARCH("nurse",D160)))</formula>
    </cfRule>
  </conditionalFormatting>
  <conditionalFormatting sqref="F160:G160 M160:Z160 D160 I160:K160">
    <cfRule type="containsText" dxfId="1586" priority="1326" operator="containsText" text="NO PAY ">
      <formula>NOT(ISERROR(SEARCH("NO PAY ",D160)))</formula>
    </cfRule>
  </conditionalFormatting>
  <conditionalFormatting sqref="U160:Z160 F160">
    <cfRule type="containsText" dxfId="1585" priority="1322" operator="containsText" text="REG">
      <formula>NOT(ISERROR(SEARCH("REG",F160)))</formula>
    </cfRule>
    <cfRule type="containsText" dxfId="1584" priority="1323" operator="containsText" text="SUP">
      <formula>NOT(ISERROR(SEARCH("SUP",F160)))</formula>
    </cfRule>
    <cfRule type="containsText" dxfId="1583" priority="1324" operator="containsText" text="SDP">
      <formula>NOT(ISERROR(SEARCH("SDP",F160)))</formula>
    </cfRule>
    <cfRule type="containsText" dxfId="1582" priority="1325" operator="containsText" text="REMOVE">
      <formula>NOT(ISERROR(SEARCH("REMOVE",F160)))</formula>
    </cfRule>
  </conditionalFormatting>
  <conditionalFormatting sqref="F160:G160 D160 I160:K160">
    <cfRule type="containsText" dxfId="1581" priority="1320" operator="containsText" text="Hold">
      <formula>NOT(ISERROR(SEARCH("Hold",D160)))</formula>
    </cfRule>
  </conditionalFormatting>
  <conditionalFormatting sqref="F160:G160 D160 I160:K160">
    <cfRule type="containsText" dxfId="1580" priority="1319" operator="containsText" text="min">
      <formula>NOT(ISERROR(SEARCH("min",D160)))</formula>
    </cfRule>
  </conditionalFormatting>
  <conditionalFormatting sqref="F160:G160 D160 I160:K160">
    <cfRule type="containsText" dxfId="1579" priority="1318" operator="containsText" text="paychex">
      <formula>NOT(ISERROR(SEARCH("paychex",D160)))</formula>
    </cfRule>
  </conditionalFormatting>
  <conditionalFormatting sqref="F160:G160 B160 D160">
    <cfRule type="expression" dxfId="1578" priority="1317">
      <formula>"if(C:C==D:D)"</formula>
    </cfRule>
  </conditionalFormatting>
  <conditionalFormatting sqref="F160:G160">
    <cfRule type="containsText" dxfId="1577" priority="1315" operator="containsText" text="B">
      <formula>NOT(ISERROR(SEARCH("B",F160)))</formula>
    </cfRule>
    <cfRule type="containsText" dxfId="1576" priority="1316" operator="containsText" text="N">
      <formula>NOT(ISERROR(SEARCH("N",F160)))</formula>
    </cfRule>
  </conditionalFormatting>
  <conditionalFormatting sqref="I160">
    <cfRule type="containsText" dxfId="1575" priority="1314" operator="containsText" text="adv">
      <formula>NOT(ISERROR(SEARCH("adv",I160)))</formula>
    </cfRule>
  </conditionalFormatting>
  <conditionalFormatting sqref="F160 D160">
    <cfRule type="containsText" dxfId="1574" priority="1312" operator="containsText" text="X">
      <formula>NOT(ISERROR(SEARCH("X",D160)))</formula>
    </cfRule>
    <cfRule type="containsText" dxfId="1573" priority="1313" operator="containsText" text="Y">
      <formula>NOT(ISERROR(SEARCH("Y",D160)))</formula>
    </cfRule>
  </conditionalFormatting>
  <conditionalFormatting sqref="F160 D160">
    <cfRule type="containsText" dxfId="1572" priority="1310" operator="containsText" text="U">
      <formula>NOT(ISERROR(SEARCH("U",D160)))</formula>
    </cfRule>
    <cfRule type="containsText" dxfId="1571" priority="1311" operator="containsText" text="V">
      <formula>NOT(ISERROR(SEARCH("V",D160)))</formula>
    </cfRule>
  </conditionalFormatting>
  <conditionalFormatting sqref="J160:K160">
    <cfRule type="containsText" dxfId="1570" priority="1309" operator="containsText" text="office">
      <formula>NOT(ISERROR(SEARCH("office",J160)))</formula>
    </cfRule>
  </conditionalFormatting>
  <conditionalFormatting sqref="F160">
    <cfRule type="containsText" dxfId="1569" priority="1308" operator="containsText" text="T">
      <formula>NOT(ISERROR(SEARCH("T",F160)))</formula>
    </cfRule>
  </conditionalFormatting>
  <conditionalFormatting sqref="G160">
    <cfRule type="containsText" dxfId="1568" priority="1306" operator="containsText" text="S">
      <formula>NOT(ISERROR(SEARCH("S",G160)))</formula>
    </cfRule>
    <cfRule type="containsText" dxfId="1567" priority="1307" operator="containsText" text="Hold">
      <formula>NOT(ISERROR(SEARCH("Hold",G160)))</formula>
    </cfRule>
  </conditionalFormatting>
  <conditionalFormatting sqref="E160">
    <cfRule type="containsText" dxfId="1566" priority="1302" operator="containsText" text="REG">
      <formula>NOT(ISERROR(SEARCH("REG",E160)))</formula>
    </cfRule>
    <cfRule type="containsText" dxfId="1565" priority="1303" operator="containsText" text="SUP">
      <formula>NOT(ISERROR(SEARCH("SUP",E160)))</formula>
    </cfRule>
    <cfRule type="containsText" dxfId="1564" priority="1304" operator="containsText" text="SDP">
      <formula>NOT(ISERROR(SEARCH("SDP",E160)))</formula>
    </cfRule>
    <cfRule type="containsText" dxfId="1563" priority="1305" operator="containsText" text="REMOVE">
      <formula>NOT(ISERROR(SEARCH("REMOVE",E160)))</formula>
    </cfRule>
  </conditionalFormatting>
  <conditionalFormatting sqref="E160">
    <cfRule type="containsText" dxfId="1562" priority="1300" operator="containsText" text="Timesheet">
      <formula>NOT(ISERROR(SEARCH("Timesheet",E160)))</formula>
    </cfRule>
    <cfRule type="containsText" dxfId="1561" priority="1301" operator="containsText" text="BP">
      <formula>NOT(ISERROR(SEARCH("BP",E160)))</formula>
    </cfRule>
  </conditionalFormatting>
  <conditionalFormatting sqref="E160">
    <cfRule type="containsText" dxfId="1560" priority="1298" operator="containsText" text="Pay on 1st">
      <formula>NOT(ISERROR(SEARCH("Pay on 1st",E160)))</formula>
    </cfRule>
    <cfRule type="containsText" dxfId="1559" priority="1299" operator="containsText" text="BB">
      <formula>NOT(ISERROR(SEARCH("BB",E160)))</formula>
    </cfRule>
  </conditionalFormatting>
  <conditionalFormatting sqref="E160">
    <cfRule type="containsText" dxfId="1558" priority="1297" operator="containsText" text="Cash app">
      <formula>NOT(ISERROR(SEARCH("Cash app",E160)))</formula>
    </cfRule>
  </conditionalFormatting>
  <conditionalFormatting sqref="E160">
    <cfRule type="containsText" dxfId="1557" priority="1296" operator="containsText" text="Gas">
      <formula>NOT(ISERROR(SEARCH("Gas",E160)))</formula>
    </cfRule>
  </conditionalFormatting>
  <conditionalFormatting sqref="E160">
    <cfRule type="containsText" dxfId="1556" priority="1295" operator="containsText" text="nurse">
      <formula>NOT(ISERROR(SEARCH("nurse",E160)))</formula>
    </cfRule>
  </conditionalFormatting>
  <conditionalFormatting sqref="E160">
    <cfRule type="containsText" dxfId="1555" priority="1294" operator="containsText" text="NO PAY ">
      <formula>NOT(ISERROR(SEARCH("NO PAY ",E160)))</formula>
    </cfRule>
  </conditionalFormatting>
  <conditionalFormatting sqref="E160">
    <cfRule type="containsText" dxfId="1554" priority="1293" operator="containsText" text="Hold">
      <formula>NOT(ISERROR(SEARCH("Hold",E160)))</formula>
    </cfRule>
  </conditionalFormatting>
  <conditionalFormatting sqref="E160">
    <cfRule type="containsText" dxfId="1553" priority="1292" operator="containsText" text="min">
      <formula>NOT(ISERROR(SEARCH("min",E160)))</formula>
    </cfRule>
  </conditionalFormatting>
  <conditionalFormatting sqref="E160">
    <cfRule type="containsText" dxfId="1552" priority="1291" operator="containsText" text="paychex">
      <formula>NOT(ISERROR(SEARCH("paychex",E160)))</formula>
    </cfRule>
  </conditionalFormatting>
  <conditionalFormatting sqref="E160">
    <cfRule type="expression" dxfId="1551" priority="1290">
      <formula>"if(C:C==D:D)"</formula>
    </cfRule>
  </conditionalFormatting>
  <conditionalFormatting sqref="E160">
    <cfRule type="containsText" dxfId="1550" priority="1288" operator="containsText" text="B">
      <formula>NOT(ISERROR(SEARCH("B",E160)))</formula>
    </cfRule>
    <cfRule type="containsText" dxfId="1549" priority="1289" operator="containsText" text="N">
      <formula>NOT(ISERROR(SEARCH("N",E160)))</formula>
    </cfRule>
  </conditionalFormatting>
  <conditionalFormatting sqref="I160:K160">
    <cfRule type="containsText" dxfId="1548" priority="1287" operator="containsText" text="task">
      <formula>NOT(ISERROR(SEARCH("task",I160)))</formula>
    </cfRule>
  </conditionalFormatting>
  <conditionalFormatting sqref="K160">
    <cfRule type="containsText" dxfId="1547" priority="1283" operator="containsText" text="REG">
      <formula>NOT(ISERROR(SEARCH("REG",K160)))</formula>
    </cfRule>
    <cfRule type="containsText" dxfId="1546" priority="1284" operator="containsText" text="SUP">
      <formula>NOT(ISERROR(SEARCH("SUP",K160)))</formula>
    </cfRule>
    <cfRule type="containsText" dxfId="1545" priority="1285" operator="containsText" text="SDP">
      <formula>NOT(ISERROR(SEARCH("SDP",K160)))</formula>
    </cfRule>
    <cfRule type="containsText" dxfId="1544" priority="1286" operator="containsText" text="REMOVE">
      <formula>NOT(ISERROR(SEARCH("REMOVE",K160)))</formula>
    </cfRule>
  </conditionalFormatting>
  <conditionalFormatting sqref="K160">
    <cfRule type="containsText" dxfId="1543" priority="1281" operator="containsText" text="Timesheet">
      <formula>NOT(ISERROR(SEARCH("Timesheet",K160)))</formula>
    </cfRule>
    <cfRule type="containsText" dxfId="1542" priority="1282" operator="containsText" text="BP">
      <formula>NOT(ISERROR(SEARCH("BP",K160)))</formula>
    </cfRule>
  </conditionalFormatting>
  <conditionalFormatting sqref="K160">
    <cfRule type="containsText" dxfId="1541" priority="1279" operator="containsText" text="Pay on 1st">
      <formula>NOT(ISERROR(SEARCH("Pay on 1st",K160)))</formula>
    </cfRule>
    <cfRule type="containsText" dxfId="1540" priority="1280" operator="containsText" text="BB">
      <formula>NOT(ISERROR(SEARCH("BB",K160)))</formula>
    </cfRule>
  </conditionalFormatting>
  <conditionalFormatting sqref="K160">
    <cfRule type="containsText" dxfId="1539" priority="1278" operator="containsText" text="Cash app">
      <formula>NOT(ISERROR(SEARCH("Cash app",K160)))</formula>
    </cfRule>
  </conditionalFormatting>
  <conditionalFormatting sqref="K160">
    <cfRule type="containsText" dxfId="1538" priority="1277" operator="containsText" text="Gas">
      <formula>NOT(ISERROR(SEARCH("Gas",K160)))</formula>
    </cfRule>
  </conditionalFormatting>
  <conditionalFormatting sqref="K160">
    <cfRule type="containsText" dxfId="1537" priority="1276" operator="containsText" text="nurse">
      <formula>NOT(ISERROR(SEARCH("nurse",K160)))</formula>
    </cfRule>
  </conditionalFormatting>
  <conditionalFormatting sqref="K160">
    <cfRule type="containsText" dxfId="1536" priority="1275" operator="containsText" text="NO PAY ">
      <formula>NOT(ISERROR(SEARCH("NO PAY ",K160)))</formula>
    </cfRule>
  </conditionalFormatting>
  <conditionalFormatting sqref="K160">
    <cfRule type="containsText" dxfId="1535" priority="1273" operator="containsText" text="Hold">
      <formula>NOT(ISERROR(SEARCH("Hold",K160)))</formula>
    </cfRule>
  </conditionalFormatting>
  <conditionalFormatting sqref="K160">
    <cfRule type="containsText" dxfId="1534" priority="1272" operator="containsText" text="min">
      <formula>NOT(ISERROR(SEARCH("min",K160)))</formula>
    </cfRule>
  </conditionalFormatting>
  <conditionalFormatting sqref="K160">
    <cfRule type="containsText" dxfId="1533" priority="1271" operator="containsText" text="paychex">
      <formula>NOT(ISERROR(SEARCH("paychex",K160)))</formula>
    </cfRule>
  </conditionalFormatting>
  <conditionalFormatting sqref="K160">
    <cfRule type="containsText" dxfId="1532" priority="1270" operator="containsText" text="office">
      <formula>NOT(ISERROR(SEARCH("office",K160)))</formula>
    </cfRule>
  </conditionalFormatting>
  <conditionalFormatting sqref="K160">
    <cfRule type="containsText" dxfId="1531" priority="1269" operator="containsText" text="task">
      <formula>NOT(ISERROR(SEARCH("task",K160)))</formula>
    </cfRule>
  </conditionalFormatting>
  <conditionalFormatting sqref="J160">
    <cfRule type="containsText" dxfId="1530" priority="1268" operator="containsText" text="ALORA">
      <formula>NOT(ISERROR(SEARCH("ALORA",J160)))</formula>
    </cfRule>
  </conditionalFormatting>
  <conditionalFormatting sqref="F221:G221 M221:T221 I221:K221">
    <cfRule type="containsText" dxfId="1529" priority="1264" operator="containsText" text="REG">
      <formula>NOT(ISERROR(SEARCH("REG",F221)))</formula>
    </cfRule>
    <cfRule type="containsText" dxfId="1528" priority="1265" operator="containsText" text="SUP">
      <formula>NOT(ISERROR(SEARCH("SUP",F221)))</formula>
    </cfRule>
    <cfRule type="containsText" dxfId="1527" priority="1266" operator="containsText" text="SDP">
      <formula>NOT(ISERROR(SEARCH("SDP",F221)))</formula>
    </cfRule>
    <cfRule type="containsText" dxfId="1526" priority="1267" operator="containsText" text="REMOVE">
      <formula>NOT(ISERROR(SEARCH("REMOVE",F221)))</formula>
    </cfRule>
  </conditionalFormatting>
  <conditionalFormatting sqref="F221:G221 M221:Z221 I221:K221">
    <cfRule type="containsText" dxfId="1525" priority="1262" operator="containsText" text="Timesheet">
      <formula>NOT(ISERROR(SEARCH("Timesheet",F221)))</formula>
    </cfRule>
    <cfRule type="containsText" dxfId="1524" priority="1263" operator="containsText" text="BP">
      <formula>NOT(ISERROR(SEARCH("BP",F221)))</formula>
    </cfRule>
  </conditionalFormatting>
  <conditionalFormatting sqref="F221:G221 M221:Z221 I221:K221">
    <cfRule type="containsText" dxfId="1523" priority="1260" operator="containsText" text="Pay on 1st">
      <formula>NOT(ISERROR(SEARCH("Pay on 1st",F221)))</formula>
    </cfRule>
    <cfRule type="containsText" dxfId="1522" priority="1261" operator="containsText" text="BB">
      <formula>NOT(ISERROR(SEARCH("BB",F221)))</formula>
    </cfRule>
  </conditionalFormatting>
  <conditionalFormatting sqref="F221:G221 M221:Z221 I221:K221">
    <cfRule type="containsText" dxfId="1521" priority="1259" operator="containsText" text="Cash app">
      <formula>NOT(ISERROR(SEARCH("Cash app",F221)))</formula>
    </cfRule>
  </conditionalFormatting>
  <conditionalFormatting sqref="F221:G221 M221:Z221 I221:K221">
    <cfRule type="containsText" dxfId="1520" priority="1258" operator="containsText" text="Gas">
      <formula>NOT(ISERROR(SEARCH("Gas",F221)))</formula>
    </cfRule>
  </conditionalFormatting>
  <conditionalFormatting sqref="F221:G221 M221:Z221 I221:K221">
    <cfRule type="containsText" dxfId="1519" priority="1257" operator="containsText" text="nurse">
      <formula>NOT(ISERROR(SEARCH("nurse",F221)))</formula>
    </cfRule>
  </conditionalFormatting>
  <conditionalFormatting sqref="F221:G221 M221:Z221 I221:K221">
    <cfRule type="containsText" dxfId="1518" priority="1256" operator="containsText" text="NO PAY ">
      <formula>NOT(ISERROR(SEARCH("NO PAY ",F221)))</formula>
    </cfRule>
  </conditionalFormatting>
  <conditionalFormatting sqref="U221:Z221 F221">
    <cfRule type="containsText" dxfId="1517" priority="1252" operator="containsText" text="REG">
      <formula>NOT(ISERROR(SEARCH("REG",F221)))</formula>
    </cfRule>
    <cfRule type="containsText" dxfId="1516" priority="1253" operator="containsText" text="SUP">
      <formula>NOT(ISERROR(SEARCH("SUP",F221)))</formula>
    </cfRule>
    <cfRule type="containsText" dxfId="1515" priority="1254" operator="containsText" text="SDP">
      <formula>NOT(ISERROR(SEARCH("SDP",F221)))</formula>
    </cfRule>
    <cfRule type="containsText" dxfId="1514" priority="1255" operator="containsText" text="REMOVE">
      <formula>NOT(ISERROR(SEARCH("REMOVE",F221)))</formula>
    </cfRule>
  </conditionalFormatting>
  <conditionalFormatting sqref="F221:G221 I221:K221">
    <cfRule type="containsText" dxfId="1513" priority="1250" operator="containsText" text="Hold">
      <formula>NOT(ISERROR(SEARCH("Hold",F221)))</formula>
    </cfRule>
  </conditionalFormatting>
  <conditionalFormatting sqref="F221:G221 I221:K221">
    <cfRule type="containsText" dxfId="1512" priority="1249" operator="containsText" text="min">
      <formula>NOT(ISERROR(SEARCH("min",F221)))</formula>
    </cfRule>
  </conditionalFormatting>
  <conditionalFormatting sqref="F221:G221 I221:K221">
    <cfRule type="containsText" dxfId="1511" priority="1248" operator="containsText" text="paychex">
      <formula>NOT(ISERROR(SEARCH("paychex",F221)))</formula>
    </cfRule>
  </conditionalFormatting>
  <conditionalFormatting sqref="F221:G221 B221">
    <cfRule type="expression" dxfId="1510" priority="1247">
      <formula>"if(C:C==D:D)"</formula>
    </cfRule>
  </conditionalFormatting>
  <conditionalFormatting sqref="F221:G221">
    <cfRule type="containsText" dxfId="1509" priority="1245" operator="containsText" text="B">
      <formula>NOT(ISERROR(SEARCH("B",F221)))</formula>
    </cfRule>
    <cfRule type="containsText" dxfId="1508" priority="1246" operator="containsText" text="N">
      <formula>NOT(ISERROR(SEARCH("N",F221)))</formula>
    </cfRule>
  </conditionalFormatting>
  <conditionalFormatting sqref="I221">
    <cfRule type="containsText" dxfId="1507" priority="1244" operator="containsText" text="adv">
      <formula>NOT(ISERROR(SEARCH("adv",I221)))</formula>
    </cfRule>
  </conditionalFormatting>
  <conditionalFormatting sqref="F221">
    <cfRule type="containsText" dxfId="1506" priority="1242" operator="containsText" text="X">
      <formula>NOT(ISERROR(SEARCH("X",F221)))</formula>
    </cfRule>
    <cfRule type="containsText" dxfId="1505" priority="1243" operator="containsText" text="Y">
      <formula>NOT(ISERROR(SEARCH("Y",F221)))</formula>
    </cfRule>
  </conditionalFormatting>
  <conditionalFormatting sqref="F221">
    <cfRule type="containsText" dxfId="1504" priority="1240" operator="containsText" text="U">
      <formula>NOT(ISERROR(SEARCH("U",F221)))</formula>
    </cfRule>
    <cfRule type="containsText" dxfId="1503" priority="1241" operator="containsText" text="V">
      <formula>NOT(ISERROR(SEARCH("V",F221)))</formula>
    </cfRule>
  </conditionalFormatting>
  <conditionalFormatting sqref="J221:K221">
    <cfRule type="containsText" dxfId="1502" priority="1239" operator="containsText" text="office">
      <formula>NOT(ISERROR(SEARCH("office",J221)))</formula>
    </cfRule>
  </conditionalFormatting>
  <conditionalFormatting sqref="F221">
    <cfRule type="containsText" dxfId="1501" priority="1238" operator="containsText" text="T">
      <formula>NOT(ISERROR(SEARCH("T",F221)))</formula>
    </cfRule>
  </conditionalFormatting>
  <conditionalFormatting sqref="G221">
    <cfRule type="containsText" dxfId="1500" priority="1236" operator="containsText" text="S">
      <formula>NOT(ISERROR(SEARCH("S",G221)))</formula>
    </cfRule>
    <cfRule type="containsText" dxfId="1499" priority="1237" operator="containsText" text="Hold">
      <formula>NOT(ISERROR(SEARCH("Hold",G221)))</formula>
    </cfRule>
  </conditionalFormatting>
  <conditionalFormatting sqref="E221">
    <cfRule type="containsText" dxfId="1498" priority="1232" operator="containsText" text="REG">
      <formula>NOT(ISERROR(SEARCH("REG",E221)))</formula>
    </cfRule>
    <cfRule type="containsText" dxfId="1497" priority="1233" operator="containsText" text="SUP">
      <formula>NOT(ISERROR(SEARCH("SUP",E221)))</formula>
    </cfRule>
    <cfRule type="containsText" dxfId="1496" priority="1234" operator="containsText" text="SDP">
      <formula>NOT(ISERROR(SEARCH("SDP",E221)))</formula>
    </cfRule>
    <cfRule type="containsText" dxfId="1495" priority="1235" operator="containsText" text="REMOVE">
      <formula>NOT(ISERROR(SEARCH("REMOVE",E221)))</formula>
    </cfRule>
  </conditionalFormatting>
  <conditionalFormatting sqref="E221">
    <cfRule type="containsText" dxfId="1494" priority="1230" operator="containsText" text="Timesheet">
      <formula>NOT(ISERROR(SEARCH("Timesheet",E221)))</formula>
    </cfRule>
    <cfRule type="containsText" dxfId="1493" priority="1231" operator="containsText" text="BP">
      <formula>NOT(ISERROR(SEARCH("BP",E221)))</formula>
    </cfRule>
  </conditionalFormatting>
  <conditionalFormatting sqref="E221">
    <cfRule type="containsText" dxfId="1492" priority="1228" operator="containsText" text="Pay on 1st">
      <formula>NOT(ISERROR(SEARCH("Pay on 1st",E221)))</formula>
    </cfRule>
    <cfRule type="containsText" dxfId="1491" priority="1229" operator="containsText" text="BB">
      <formula>NOT(ISERROR(SEARCH("BB",E221)))</formula>
    </cfRule>
  </conditionalFormatting>
  <conditionalFormatting sqref="E221">
    <cfRule type="containsText" dxfId="1490" priority="1227" operator="containsText" text="Cash app">
      <formula>NOT(ISERROR(SEARCH("Cash app",E221)))</formula>
    </cfRule>
  </conditionalFormatting>
  <conditionalFormatting sqref="E221">
    <cfRule type="containsText" dxfId="1489" priority="1226" operator="containsText" text="Gas">
      <formula>NOT(ISERROR(SEARCH("Gas",E221)))</formula>
    </cfRule>
  </conditionalFormatting>
  <conditionalFormatting sqref="E221">
    <cfRule type="containsText" dxfId="1488" priority="1225" operator="containsText" text="nurse">
      <formula>NOT(ISERROR(SEARCH("nurse",E221)))</formula>
    </cfRule>
  </conditionalFormatting>
  <conditionalFormatting sqref="E221">
    <cfRule type="containsText" dxfId="1487" priority="1224" operator="containsText" text="NO PAY ">
      <formula>NOT(ISERROR(SEARCH("NO PAY ",E221)))</formula>
    </cfRule>
  </conditionalFormatting>
  <conditionalFormatting sqref="E221">
    <cfRule type="containsText" dxfId="1486" priority="1223" operator="containsText" text="Hold">
      <formula>NOT(ISERROR(SEARCH("Hold",E221)))</formula>
    </cfRule>
  </conditionalFormatting>
  <conditionalFormatting sqref="E221">
    <cfRule type="containsText" dxfId="1485" priority="1222" operator="containsText" text="min">
      <formula>NOT(ISERROR(SEARCH("min",E221)))</formula>
    </cfRule>
  </conditionalFormatting>
  <conditionalFormatting sqref="E221">
    <cfRule type="containsText" dxfId="1484" priority="1221" operator="containsText" text="paychex">
      <formula>NOT(ISERROR(SEARCH("paychex",E221)))</formula>
    </cfRule>
  </conditionalFormatting>
  <conditionalFormatting sqref="E221">
    <cfRule type="expression" dxfId="1483" priority="1220">
      <formula>"if(C:C==D:D)"</formula>
    </cfRule>
  </conditionalFormatting>
  <conditionalFormatting sqref="E221">
    <cfRule type="containsText" dxfId="1482" priority="1218" operator="containsText" text="B">
      <formula>NOT(ISERROR(SEARCH("B",E221)))</formula>
    </cfRule>
    <cfRule type="containsText" dxfId="1481" priority="1219" operator="containsText" text="N">
      <formula>NOT(ISERROR(SEARCH("N",E221)))</formula>
    </cfRule>
  </conditionalFormatting>
  <conditionalFormatting sqref="I221:K221">
    <cfRule type="containsText" dxfId="1480" priority="1217" operator="containsText" text="task">
      <formula>NOT(ISERROR(SEARCH("task",I221)))</formula>
    </cfRule>
  </conditionalFormatting>
  <conditionalFormatting sqref="K221">
    <cfRule type="containsText" dxfId="1479" priority="1213" operator="containsText" text="REG">
      <formula>NOT(ISERROR(SEARCH("REG",K221)))</formula>
    </cfRule>
    <cfRule type="containsText" dxfId="1478" priority="1214" operator="containsText" text="SUP">
      <formula>NOT(ISERROR(SEARCH("SUP",K221)))</formula>
    </cfRule>
    <cfRule type="containsText" dxfId="1477" priority="1215" operator="containsText" text="SDP">
      <formula>NOT(ISERROR(SEARCH("SDP",K221)))</formula>
    </cfRule>
    <cfRule type="containsText" dxfId="1476" priority="1216" operator="containsText" text="REMOVE">
      <formula>NOT(ISERROR(SEARCH("REMOVE",K221)))</formula>
    </cfRule>
  </conditionalFormatting>
  <conditionalFormatting sqref="K221">
    <cfRule type="containsText" dxfId="1475" priority="1211" operator="containsText" text="Timesheet">
      <formula>NOT(ISERROR(SEARCH("Timesheet",K221)))</formula>
    </cfRule>
    <cfRule type="containsText" dxfId="1474" priority="1212" operator="containsText" text="BP">
      <formula>NOT(ISERROR(SEARCH("BP",K221)))</formula>
    </cfRule>
  </conditionalFormatting>
  <conditionalFormatting sqref="K221">
    <cfRule type="containsText" dxfId="1473" priority="1209" operator="containsText" text="Pay on 1st">
      <formula>NOT(ISERROR(SEARCH("Pay on 1st",K221)))</formula>
    </cfRule>
    <cfRule type="containsText" dxfId="1472" priority="1210" operator="containsText" text="BB">
      <formula>NOT(ISERROR(SEARCH("BB",K221)))</formula>
    </cfRule>
  </conditionalFormatting>
  <conditionalFormatting sqref="K221">
    <cfRule type="containsText" dxfId="1471" priority="1208" operator="containsText" text="Cash app">
      <formula>NOT(ISERROR(SEARCH("Cash app",K221)))</formula>
    </cfRule>
  </conditionalFormatting>
  <conditionalFormatting sqref="K221">
    <cfRule type="containsText" dxfId="1470" priority="1207" operator="containsText" text="Gas">
      <formula>NOT(ISERROR(SEARCH("Gas",K221)))</formula>
    </cfRule>
  </conditionalFormatting>
  <conditionalFormatting sqref="K221">
    <cfRule type="containsText" dxfId="1469" priority="1206" operator="containsText" text="nurse">
      <formula>NOT(ISERROR(SEARCH("nurse",K221)))</formula>
    </cfRule>
  </conditionalFormatting>
  <conditionalFormatting sqref="K221">
    <cfRule type="containsText" dxfId="1468" priority="1205" operator="containsText" text="NO PAY ">
      <formula>NOT(ISERROR(SEARCH("NO PAY ",K221)))</formula>
    </cfRule>
  </conditionalFormatting>
  <conditionalFormatting sqref="K221">
    <cfRule type="containsText" dxfId="1467" priority="1203" operator="containsText" text="Hold">
      <formula>NOT(ISERROR(SEARCH("Hold",K221)))</formula>
    </cfRule>
  </conditionalFormatting>
  <conditionalFormatting sqref="K221">
    <cfRule type="containsText" dxfId="1466" priority="1202" operator="containsText" text="min">
      <formula>NOT(ISERROR(SEARCH("min",K221)))</formula>
    </cfRule>
  </conditionalFormatting>
  <conditionalFormatting sqref="K221">
    <cfRule type="containsText" dxfId="1465" priority="1201" operator="containsText" text="paychex">
      <formula>NOT(ISERROR(SEARCH("paychex",K221)))</formula>
    </cfRule>
  </conditionalFormatting>
  <conditionalFormatting sqref="K221">
    <cfRule type="containsText" dxfId="1464" priority="1200" operator="containsText" text="office">
      <formula>NOT(ISERROR(SEARCH("office",K221)))</formula>
    </cfRule>
  </conditionalFormatting>
  <conditionalFormatting sqref="K221">
    <cfRule type="containsText" dxfId="1463" priority="1199" operator="containsText" text="task">
      <formula>NOT(ISERROR(SEARCH("task",K221)))</formula>
    </cfRule>
  </conditionalFormatting>
  <conditionalFormatting sqref="J221">
    <cfRule type="containsText" dxfId="1462" priority="1198" operator="containsText" text="ALORA">
      <formula>NOT(ISERROR(SEARCH("ALORA",J221)))</formula>
    </cfRule>
  </conditionalFormatting>
  <conditionalFormatting sqref="D304:G304 M304:Z304 I304:K304">
    <cfRule type="containsText" dxfId="1461" priority="1194" operator="containsText" text="REG">
      <formula>NOT(ISERROR(SEARCH("REG",D304)))</formula>
    </cfRule>
    <cfRule type="containsText" dxfId="1460" priority="1195" operator="containsText" text="SUP">
      <formula>NOT(ISERROR(SEARCH("SUP",D304)))</formula>
    </cfRule>
    <cfRule type="containsText" dxfId="1459" priority="1196" operator="containsText" text="SDP">
      <formula>NOT(ISERROR(SEARCH("SDP",D304)))</formula>
    </cfRule>
    <cfRule type="containsText" dxfId="1458" priority="1197" operator="containsText" text="REMOVE">
      <formula>NOT(ISERROR(SEARCH("REMOVE",D304)))</formula>
    </cfRule>
  </conditionalFormatting>
  <conditionalFormatting sqref="D304:G304 M304:Z304 I304:K304">
    <cfRule type="containsText" dxfId="1457" priority="1192" operator="containsText" text="Timesheet">
      <formula>NOT(ISERROR(SEARCH("Timesheet",D304)))</formula>
    </cfRule>
    <cfRule type="containsText" dxfId="1456" priority="1193" operator="containsText" text="BP">
      <formula>NOT(ISERROR(SEARCH("BP",D304)))</formula>
    </cfRule>
  </conditionalFormatting>
  <conditionalFormatting sqref="D304:G304 M304:Z304 I304:K304">
    <cfRule type="containsText" dxfId="1455" priority="1190" operator="containsText" text="Pay on 1st">
      <formula>NOT(ISERROR(SEARCH("Pay on 1st",D304)))</formula>
    </cfRule>
    <cfRule type="containsText" dxfId="1454" priority="1191" operator="containsText" text="BB">
      <formula>NOT(ISERROR(SEARCH("BB",D304)))</formula>
    </cfRule>
  </conditionalFormatting>
  <conditionalFormatting sqref="D304:G304 M304:Z304 I304:K304">
    <cfRule type="containsText" dxfId="1453" priority="1189" operator="containsText" text="Cash app">
      <formula>NOT(ISERROR(SEARCH("Cash app",D304)))</formula>
    </cfRule>
  </conditionalFormatting>
  <conditionalFormatting sqref="D304:G304 M304:Z304 I304:K304">
    <cfRule type="containsText" dxfId="1452" priority="1188" operator="containsText" text="Gas">
      <formula>NOT(ISERROR(SEARCH("Gas",D304)))</formula>
    </cfRule>
  </conditionalFormatting>
  <conditionalFormatting sqref="D304:G304 M304:Z304 I304:K304">
    <cfRule type="containsText" dxfId="1451" priority="1187" operator="containsText" text="nurse">
      <formula>NOT(ISERROR(SEARCH("nurse",D304)))</formula>
    </cfRule>
  </conditionalFormatting>
  <conditionalFormatting sqref="D304:G304 M304:Z304 I304:K304">
    <cfRule type="containsText" dxfId="1450" priority="1186" operator="containsText" text="NO PAY ">
      <formula>NOT(ISERROR(SEARCH("NO PAY ",D304)))</formula>
    </cfRule>
  </conditionalFormatting>
  <conditionalFormatting sqref="F304">
    <cfRule type="containsText" dxfId="1449" priority="1182" operator="containsText" text="REG">
      <formula>NOT(ISERROR(SEARCH("REG",F304)))</formula>
    </cfRule>
    <cfRule type="containsText" dxfId="1448" priority="1183" operator="containsText" text="SUP">
      <formula>NOT(ISERROR(SEARCH("SUP",F304)))</formula>
    </cfRule>
    <cfRule type="containsText" dxfId="1447" priority="1184" operator="containsText" text="SDP">
      <formula>NOT(ISERROR(SEARCH("SDP",F304)))</formula>
    </cfRule>
    <cfRule type="containsText" dxfId="1446" priority="1185" operator="containsText" text="REMOVE">
      <formula>NOT(ISERROR(SEARCH("REMOVE",F304)))</formula>
    </cfRule>
  </conditionalFormatting>
  <conditionalFormatting sqref="D304:G304 I304:K304">
    <cfRule type="containsText" dxfId="1445" priority="1180" operator="containsText" text="Hold">
      <formula>NOT(ISERROR(SEARCH("Hold",D304)))</formula>
    </cfRule>
  </conditionalFormatting>
  <conditionalFormatting sqref="D304:G304 I304:K304">
    <cfRule type="containsText" dxfId="1444" priority="1179" operator="containsText" text="min">
      <formula>NOT(ISERROR(SEARCH("min",D304)))</formula>
    </cfRule>
  </conditionalFormatting>
  <conditionalFormatting sqref="D304:G304 I304:K304">
    <cfRule type="containsText" dxfId="1443" priority="1178" operator="containsText" text="paychex">
      <formula>NOT(ISERROR(SEARCH("paychex",D304)))</formula>
    </cfRule>
  </conditionalFormatting>
  <conditionalFormatting sqref="B304 D304:G304">
    <cfRule type="expression" dxfId="1442" priority="1177">
      <formula>"if(C:C==D:D)"</formula>
    </cfRule>
  </conditionalFormatting>
  <conditionalFormatting sqref="E304:G304">
    <cfRule type="containsText" dxfId="1441" priority="1175" operator="containsText" text="B">
      <formula>NOT(ISERROR(SEARCH("B",E304)))</formula>
    </cfRule>
    <cfRule type="containsText" dxfId="1440" priority="1176" operator="containsText" text="N">
      <formula>NOT(ISERROR(SEARCH("N",E304)))</formula>
    </cfRule>
  </conditionalFormatting>
  <conditionalFormatting sqref="I304">
    <cfRule type="containsText" dxfId="1439" priority="1174" operator="containsText" text="adv">
      <formula>NOT(ISERROR(SEARCH("adv",I304)))</formula>
    </cfRule>
  </conditionalFormatting>
  <conditionalFormatting sqref="F304 D304">
    <cfRule type="containsText" dxfId="1438" priority="1172" operator="containsText" text="X">
      <formula>NOT(ISERROR(SEARCH("X",D304)))</formula>
    </cfRule>
    <cfRule type="containsText" dxfId="1437" priority="1173" operator="containsText" text="Y">
      <formula>NOT(ISERROR(SEARCH("Y",D304)))</formula>
    </cfRule>
  </conditionalFormatting>
  <conditionalFormatting sqref="F304 D304">
    <cfRule type="containsText" dxfId="1436" priority="1170" operator="containsText" text="U">
      <formula>NOT(ISERROR(SEARCH("U",D304)))</formula>
    </cfRule>
    <cfRule type="containsText" dxfId="1435" priority="1171" operator="containsText" text="V">
      <formula>NOT(ISERROR(SEARCH("V",D304)))</formula>
    </cfRule>
  </conditionalFormatting>
  <conditionalFormatting sqref="J304:K304">
    <cfRule type="containsText" dxfId="1434" priority="1169" operator="containsText" text="office">
      <formula>NOT(ISERROR(SEARCH("office",J304)))</formula>
    </cfRule>
  </conditionalFormatting>
  <conditionalFormatting sqref="F304">
    <cfRule type="containsText" dxfId="1433" priority="1168" operator="containsText" text="T">
      <formula>NOT(ISERROR(SEARCH("T",F304)))</formula>
    </cfRule>
  </conditionalFormatting>
  <conditionalFormatting sqref="G304">
    <cfRule type="containsText" dxfId="1432" priority="1166" operator="containsText" text="S">
      <formula>NOT(ISERROR(SEARCH("S",G304)))</formula>
    </cfRule>
    <cfRule type="containsText" dxfId="1431" priority="1167" operator="containsText" text="Hold">
      <formula>NOT(ISERROR(SEARCH("Hold",G304)))</formula>
    </cfRule>
  </conditionalFormatting>
  <conditionalFormatting sqref="I304:K304">
    <cfRule type="containsText" dxfId="1430" priority="1165" operator="containsText" text="task">
      <formula>NOT(ISERROR(SEARCH("task",I304)))</formula>
    </cfRule>
  </conditionalFormatting>
  <conditionalFormatting sqref="K304">
    <cfRule type="containsText" dxfId="1429" priority="1161" operator="containsText" text="REG">
      <formula>NOT(ISERROR(SEARCH("REG",K304)))</formula>
    </cfRule>
    <cfRule type="containsText" dxfId="1428" priority="1162" operator="containsText" text="SUP">
      <formula>NOT(ISERROR(SEARCH("SUP",K304)))</formula>
    </cfRule>
    <cfRule type="containsText" dxfId="1427" priority="1163" operator="containsText" text="SDP">
      <formula>NOT(ISERROR(SEARCH("SDP",K304)))</formula>
    </cfRule>
    <cfRule type="containsText" dxfId="1426" priority="1164" operator="containsText" text="REMOVE">
      <formula>NOT(ISERROR(SEARCH("REMOVE",K304)))</formula>
    </cfRule>
  </conditionalFormatting>
  <conditionalFormatting sqref="K304">
    <cfRule type="containsText" dxfId="1425" priority="1159" operator="containsText" text="Timesheet">
      <formula>NOT(ISERROR(SEARCH("Timesheet",K304)))</formula>
    </cfRule>
    <cfRule type="containsText" dxfId="1424" priority="1160" operator="containsText" text="BP">
      <formula>NOT(ISERROR(SEARCH("BP",K304)))</formula>
    </cfRule>
  </conditionalFormatting>
  <conditionalFormatting sqref="K304">
    <cfRule type="containsText" dxfId="1423" priority="1157" operator="containsText" text="Pay on 1st">
      <formula>NOT(ISERROR(SEARCH("Pay on 1st",K304)))</formula>
    </cfRule>
    <cfRule type="containsText" dxfId="1422" priority="1158" operator="containsText" text="BB">
      <formula>NOT(ISERROR(SEARCH("BB",K304)))</formula>
    </cfRule>
  </conditionalFormatting>
  <conditionalFormatting sqref="K304">
    <cfRule type="containsText" dxfId="1421" priority="1156" operator="containsText" text="Cash app">
      <formula>NOT(ISERROR(SEARCH("Cash app",K304)))</formula>
    </cfRule>
  </conditionalFormatting>
  <conditionalFormatting sqref="K304">
    <cfRule type="containsText" dxfId="1420" priority="1155" operator="containsText" text="Gas">
      <formula>NOT(ISERROR(SEARCH("Gas",K304)))</formula>
    </cfRule>
  </conditionalFormatting>
  <conditionalFormatting sqref="K304">
    <cfRule type="containsText" dxfId="1419" priority="1154" operator="containsText" text="nurse">
      <formula>NOT(ISERROR(SEARCH("nurse",K304)))</formula>
    </cfRule>
  </conditionalFormatting>
  <conditionalFormatting sqref="K304">
    <cfRule type="containsText" dxfId="1418" priority="1153" operator="containsText" text="NO PAY ">
      <formula>NOT(ISERROR(SEARCH("NO PAY ",K304)))</formula>
    </cfRule>
  </conditionalFormatting>
  <conditionalFormatting sqref="K304">
    <cfRule type="containsText" dxfId="1417" priority="1151" operator="containsText" text="Hold">
      <formula>NOT(ISERROR(SEARCH("Hold",K304)))</formula>
    </cfRule>
  </conditionalFormatting>
  <conditionalFormatting sqref="K304">
    <cfRule type="containsText" dxfId="1416" priority="1150" operator="containsText" text="min">
      <formula>NOT(ISERROR(SEARCH("min",K304)))</formula>
    </cfRule>
  </conditionalFormatting>
  <conditionalFormatting sqref="K304">
    <cfRule type="containsText" dxfId="1415" priority="1149" operator="containsText" text="paychex">
      <formula>NOT(ISERROR(SEARCH("paychex",K304)))</formula>
    </cfRule>
  </conditionalFormatting>
  <conditionalFormatting sqref="K304">
    <cfRule type="containsText" dxfId="1414" priority="1148" operator="containsText" text="office">
      <formula>NOT(ISERROR(SEARCH("office",K304)))</formula>
    </cfRule>
  </conditionalFormatting>
  <conditionalFormatting sqref="J304">
    <cfRule type="containsText" dxfId="1413" priority="1147" operator="containsText" text="ALORA">
      <formula>NOT(ISERROR(SEARCH("ALORA",J304)))</formula>
    </cfRule>
  </conditionalFormatting>
  <conditionalFormatting sqref="E5:G6 M5:Z6 I5:K6">
    <cfRule type="containsText" dxfId="1412" priority="1143" operator="containsText" text="REG">
      <formula>NOT(ISERROR(SEARCH("REG",E5)))</formula>
    </cfRule>
    <cfRule type="containsText" dxfId="1411" priority="1144" operator="containsText" text="SUP">
      <formula>NOT(ISERROR(SEARCH("SUP",E5)))</formula>
    </cfRule>
    <cfRule type="containsText" dxfId="1410" priority="1145" operator="containsText" text="SDP">
      <formula>NOT(ISERROR(SEARCH("SDP",E5)))</formula>
    </cfRule>
    <cfRule type="containsText" dxfId="1409" priority="1146" operator="containsText" text="REMOVE">
      <formula>NOT(ISERROR(SEARCH("REMOVE",E5)))</formula>
    </cfRule>
  </conditionalFormatting>
  <conditionalFormatting sqref="D5:G6 M5:Z6 I5:K6">
    <cfRule type="containsText" dxfId="1408" priority="1141" operator="containsText" text="Timesheet">
      <formula>NOT(ISERROR(SEARCH("Timesheet",D5)))</formula>
    </cfRule>
    <cfRule type="containsText" dxfId="1407" priority="1142" operator="containsText" text="BP">
      <formula>NOT(ISERROR(SEARCH("BP",D5)))</formula>
    </cfRule>
  </conditionalFormatting>
  <conditionalFormatting sqref="D5:G6 M5:Z6 I5:K6">
    <cfRule type="containsText" dxfId="1406" priority="1139" operator="containsText" text="Pay on 1st">
      <formula>NOT(ISERROR(SEARCH("Pay on 1st",D5)))</formula>
    </cfRule>
    <cfRule type="containsText" dxfId="1405" priority="1140" operator="containsText" text="BB">
      <formula>NOT(ISERROR(SEARCH("BB",D5)))</formula>
    </cfRule>
  </conditionalFormatting>
  <conditionalFormatting sqref="D5:G6 M5:Z6 I5:K6">
    <cfRule type="containsText" dxfId="1404" priority="1138" operator="containsText" text="Cash app">
      <formula>NOT(ISERROR(SEARCH("Cash app",D5)))</formula>
    </cfRule>
  </conditionalFormatting>
  <conditionalFormatting sqref="D5:G6 M5:Z6 I5:K6">
    <cfRule type="containsText" dxfId="1403" priority="1137" operator="containsText" text="Gas">
      <formula>NOT(ISERROR(SEARCH("Gas",D5)))</formula>
    </cfRule>
  </conditionalFormatting>
  <conditionalFormatting sqref="D5:G6 M5:Z6 I5:K6">
    <cfRule type="containsText" dxfId="1402" priority="1136" operator="containsText" text="nurse">
      <formula>NOT(ISERROR(SEARCH("nurse",D5)))</formula>
    </cfRule>
  </conditionalFormatting>
  <conditionalFormatting sqref="D5:G6 M5:Z6 I5:K6">
    <cfRule type="containsText" dxfId="1401" priority="1135" operator="containsText" text="NO PAY ">
      <formula>NOT(ISERROR(SEARCH("NO PAY ",D5)))</formula>
    </cfRule>
  </conditionalFormatting>
  <conditionalFormatting sqref="F5:F6 D5:D6">
    <cfRule type="containsText" dxfId="1400" priority="1131" operator="containsText" text="REG">
      <formula>NOT(ISERROR(SEARCH("REG",D5)))</formula>
    </cfRule>
    <cfRule type="containsText" dxfId="1399" priority="1132" operator="containsText" text="SUP">
      <formula>NOT(ISERROR(SEARCH("SUP",D5)))</formula>
    </cfRule>
    <cfRule type="containsText" dxfId="1398" priority="1133" operator="containsText" text="SDP">
      <formula>NOT(ISERROR(SEARCH("SDP",D5)))</formula>
    </cfRule>
    <cfRule type="containsText" dxfId="1397" priority="1134" operator="containsText" text="REMOVE">
      <formula>NOT(ISERROR(SEARCH("REMOVE",D5)))</formula>
    </cfRule>
  </conditionalFormatting>
  <conditionalFormatting sqref="D5:G6 I5:K6">
    <cfRule type="containsText" dxfId="1396" priority="1129" operator="containsText" text="Hold">
      <formula>NOT(ISERROR(SEARCH("Hold",D5)))</formula>
    </cfRule>
  </conditionalFormatting>
  <conditionalFormatting sqref="D5:G6 I5:K6">
    <cfRule type="containsText" dxfId="1395" priority="1128" operator="containsText" text="min">
      <formula>NOT(ISERROR(SEARCH("min",D5)))</formula>
    </cfRule>
  </conditionalFormatting>
  <conditionalFormatting sqref="D5:G6 I5:K6">
    <cfRule type="containsText" dxfId="1394" priority="1127" operator="containsText" text="paychex">
      <formula>NOT(ISERROR(SEARCH("paychex",D5)))</formula>
    </cfRule>
  </conditionalFormatting>
  <conditionalFormatting sqref="B5:B6 D5:G6">
    <cfRule type="expression" dxfId="1393" priority="1126">
      <formula>"if(C:C==D:D)"</formula>
    </cfRule>
  </conditionalFormatting>
  <conditionalFormatting sqref="E5:G6">
    <cfRule type="containsText" dxfId="1392" priority="1124" operator="containsText" text="B">
      <formula>NOT(ISERROR(SEARCH("B",E5)))</formula>
    </cfRule>
    <cfRule type="containsText" dxfId="1391" priority="1125" operator="containsText" text="N">
      <formula>NOT(ISERROR(SEARCH("N",E5)))</formula>
    </cfRule>
  </conditionalFormatting>
  <conditionalFormatting sqref="I5:I6">
    <cfRule type="containsText" dxfId="1390" priority="1123" operator="containsText" text="adv">
      <formula>NOT(ISERROR(SEARCH("adv",I5)))</formula>
    </cfRule>
  </conditionalFormatting>
  <conditionalFormatting sqref="F5:F6 D5:D6">
    <cfRule type="containsText" dxfId="1389" priority="1121" operator="containsText" text="X">
      <formula>NOT(ISERROR(SEARCH("X",D5)))</formula>
    </cfRule>
    <cfRule type="containsText" dxfId="1388" priority="1122" operator="containsText" text="Y">
      <formula>NOT(ISERROR(SEARCH("Y",D5)))</formula>
    </cfRule>
  </conditionalFormatting>
  <conditionalFormatting sqref="F5:F6 D5:D6">
    <cfRule type="containsText" dxfId="1387" priority="1119" operator="containsText" text="U">
      <formula>NOT(ISERROR(SEARCH("U",D5)))</formula>
    </cfRule>
    <cfRule type="containsText" dxfId="1386" priority="1120" operator="containsText" text="V">
      <formula>NOT(ISERROR(SEARCH("V",D5)))</formula>
    </cfRule>
  </conditionalFormatting>
  <conditionalFormatting sqref="J5:K6">
    <cfRule type="containsText" dxfId="1385" priority="1118" operator="containsText" text="office">
      <formula>NOT(ISERROR(SEARCH("office",J5)))</formula>
    </cfRule>
  </conditionalFormatting>
  <conditionalFormatting sqref="F5:F6">
    <cfRule type="containsText" dxfId="1384" priority="1117" operator="containsText" text="T">
      <formula>NOT(ISERROR(SEARCH("T",F5)))</formula>
    </cfRule>
  </conditionalFormatting>
  <conditionalFormatting sqref="G5:G6">
    <cfRule type="containsText" dxfId="1383" priority="1115" operator="containsText" text="S">
      <formula>NOT(ISERROR(SEARCH("S",G5)))</formula>
    </cfRule>
    <cfRule type="containsText" dxfId="1382" priority="1116" operator="containsText" text="Hold">
      <formula>NOT(ISERROR(SEARCH("Hold",G5)))</formula>
    </cfRule>
  </conditionalFormatting>
  <conditionalFormatting sqref="I5:K6">
    <cfRule type="containsText" dxfId="1381" priority="1114" operator="containsText" text="task">
      <formula>NOT(ISERROR(SEARCH("task",I5)))</formula>
    </cfRule>
  </conditionalFormatting>
  <conditionalFormatting sqref="K5:K6">
    <cfRule type="containsText" dxfId="1380" priority="1110" operator="containsText" text="REG">
      <formula>NOT(ISERROR(SEARCH("REG",K5)))</formula>
    </cfRule>
    <cfRule type="containsText" dxfId="1379" priority="1111" operator="containsText" text="SUP">
      <formula>NOT(ISERROR(SEARCH("SUP",K5)))</formula>
    </cfRule>
    <cfRule type="containsText" dxfId="1378" priority="1112" operator="containsText" text="SDP">
      <formula>NOT(ISERROR(SEARCH("SDP",K5)))</formula>
    </cfRule>
    <cfRule type="containsText" dxfId="1377" priority="1113" operator="containsText" text="REMOVE">
      <formula>NOT(ISERROR(SEARCH("REMOVE",K5)))</formula>
    </cfRule>
  </conditionalFormatting>
  <conditionalFormatting sqref="K5:K6">
    <cfRule type="containsText" dxfId="1376" priority="1108" operator="containsText" text="Timesheet">
      <formula>NOT(ISERROR(SEARCH("Timesheet",K5)))</formula>
    </cfRule>
    <cfRule type="containsText" dxfId="1375" priority="1109" operator="containsText" text="BP">
      <formula>NOT(ISERROR(SEARCH("BP",K5)))</formula>
    </cfRule>
  </conditionalFormatting>
  <conditionalFormatting sqref="K5:K6">
    <cfRule type="containsText" dxfId="1374" priority="1106" operator="containsText" text="Pay on 1st">
      <formula>NOT(ISERROR(SEARCH("Pay on 1st",K5)))</formula>
    </cfRule>
    <cfRule type="containsText" dxfId="1373" priority="1107" operator="containsText" text="BB">
      <formula>NOT(ISERROR(SEARCH("BB",K5)))</formula>
    </cfRule>
  </conditionalFormatting>
  <conditionalFormatting sqref="K5:K6">
    <cfRule type="containsText" dxfId="1372" priority="1105" operator="containsText" text="Cash app">
      <formula>NOT(ISERROR(SEARCH("Cash app",K5)))</formula>
    </cfRule>
  </conditionalFormatting>
  <conditionalFormatting sqref="K5:K6">
    <cfRule type="containsText" dxfId="1371" priority="1104" operator="containsText" text="Gas">
      <formula>NOT(ISERROR(SEARCH("Gas",K5)))</formula>
    </cfRule>
  </conditionalFormatting>
  <conditionalFormatting sqref="K5:K6">
    <cfRule type="containsText" dxfId="1370" priority="1103" operator="containsText" text="nurse">
      <formula>NOT(ISERROR(SEARCH("nurse",K5)))</formula>
    </cfRule>
  </conditionalFormatting>
  <conditionalFormatting sqref="K5:K6">
    <cfRule type="containsText" dxfId="1369" priority="1102" operator="containsText" text="NO PAY ">
      <formula>NOT(ISERROR(SEARCH("NO PAY ",K5)))</formula>
    </cfRule>
  </conditionalFormatting>
  <conditionalFormatting sqref="K5:K6">
    <cfRule type="containsText" dxfId="1368" priority="1100" operator="containsText" text="Hold">
      <formula>NOT(ISERROR(SEARCH("Hold",K5)))</formula>
    </cfRule>
  </conditionalFormatting>
  <conditionalFormatting sqref="K5:K6">
    <cfRule type="containsText" dxfId="1367" priority="1099" operator="containsText" text="min">
      <formula>NOT(ISERROR(SEARCH("min",K5)))</formula>
    </cfRule>
  </conditionalFormatting>
  <conditionalFormatting sqref="K5:K6">
    <cfRule type="containsText" dxfId="1366" priority="1098" operator="containsText" text="paychex">
      <formula>NOT(ISERROR(SEARCH("paychex",K5)))</formula>
    </cfRule>
  </conditionalFormatting>
  <conditionalFormatting sqref="K5:K6">
    <cfRule type="containsText" dxfId="1365" priority="1097" operator="containsText" text="office">
      <formula>NOT(ISERROR(SEARCH("office",K5)))</formula>
    </cfRule>
  </conditionalFormatting>
  <conditionalFormatting sqref="J5:J6">
    <cfRule type="containsText" dxfId="1364" priority="1096" operator="containsText" text="ALORA">
      <formula>NOT(ISERROR(SEARCH("ALORA",J5)))</formula>
    </cfRule>
  </conditionalFormatting>
  <conditionalFormatting sqref="E12:G12 M12:Z12 I12:K12">
    <cfRule type="containsText" dxfId="1363" priority="1092" operator="containsText" text="REG">
      <formula>NOT(ISERROR(SEARCH("REG",E12)))</formula>
    </cfRule>
    <cfRule type="containsText" dxfId="1362" priority="1093" operator="containsText" text="SUP">
      <formula>NOT(ISERROR(SEARCH("SUP",E12)))</formula>
    </cfRule>
    <cfRule type="containsText" dxfId="1361" priority="1094" operator="containsText" text="SDP">
      <formula>NOT(ISERROR(SEARCH("SDP",E12)))</formula>
    </cfRule>
    <cfRule type="containsText" dxfId="1360" priority="1095" operator="containsText" text="REMOVE">
      <formula>NOT(ISERROR(SEARCH("REMOVE",E12)))</formula>
    </cfRule>
  </conditionalFormatting>
  <conditionalFormatting sqref="D12:G12 M12:Z12 I12:K12">
    <cfRule type="containsText" dxfId="1359" priority="1090" operator="containsText" text="Timesheet">
      <formula>NOT(ISERROR(SEARCH("Timesheet",D12)))</formula>
    </cfRule>
    <cfRule type="containsText" dxfId="1358" priority="1091" operator="containsText" text="BP">
      <formula>NOT(ISERROR(SEARCH("BP",D12)))</formula>
    </cfRule>
  </conditionalFormatting>
  <conditionalFormatting sqref="D12:G12 M12:Z12 I12:K12">
    <cfRule type="containsText" dxfId="1357" priority="1088" operator="containsText" text="Pay on 1st">
      <formula>NOT(ISERROR(SEARCH("Pay on 1st",D12)))</formula>
    </cfRule>
    <cfRule type="containsText" dxfId="1356" priority="1089" operator="containsText" text="BB">
      <formula>NOT(ISERROR(SEARCH("BB",D12)))</formula>
    </cfRule>
  </conditionalFormatting>
  <conditionalFormatting sqref="D12:G12 M12:Z12 I12:K12">
    <cfRule type="containsText" dxfId="1355" priority="1087" operator="containsText" text="Cash app">
      <formula>NOT(ISERROR(SEARCH("Cash app",D12)))</formula>
    </cfRule>
  </conditionalFormatting>
  <conditionalFormatting sqref="D12:G12 M12:Z12 I12:K12">
    <cfRule type="containsText" dxfId="1354" priority="1086" operator="containsText" text="Gas">
      <formula>NOT(ISERROR(SEARCH("Gas",D12)))</formula>
    </cfRule>
  </conditionalFormatting>
  <conditionalFormatting sqref="D12:G12 M12:Z12 I12:K12">
    <cfRule type="containsText" dxfId="1353" priority="1085" operator="containsText" text="nurse">
      <formula>NOT(ISERROR(SEARCH("nurse",D12)))</formula>
    </cfRule>
  </conditionalFormatting>
  <conditionalFormatting sqref="D12:G12 M12:Z12 I12:K12">
    <cfRule type="containsText" dxfId="1352" priority="1084" operator="containsText" text="NO PAY ">
      <formula>NOT(ISERROR(SEARCH("NO PAY ",D12)))</formula>
    </cfRule>
  </conditionalFormatting>
  <conditionalFormatting sqref="F12 D12">
    <cfRule type="containsText" dxfId="1351" priority="1080" operator="containsText" text="REG">
      <formula>NOT(ISERROR(SEARCH("REG",D12)))</formula>
    </cfRule>
    <cfRule type="containsText" dxfId="1350" priority="1081" operator="containsText" text="SUP">
      <formula>NOT(ISERROR(SEARCH("SUP",D12)))</formula>
    </cfRule>
    <cfRule type="containsText" dxfId="1349" priority="1082" operator="containsText" text="SDP">
      <formula>NOT(ISERROR(SEARCH("SDP",D12)))</formula>
    </cfRule>
    <cfRule type="containsText" dxfId="1348" priority="1083" operator="containsText" text="REMOVE">
      <formula>NOT(ISERROR(SEARCH("REMOVE",D12)))</formula>
    </cfRule>
  </conditionalFormatting>
  <conditionalFormatting sqref="D12:G12 I12:K12">
    <cfRule type="containsText" dxfId="1347" priority="1078" operator="containsText" text="Hold">
      <formula>NOT(ISERROR(SEARCH("Hold",D12)))</formula>
    </cfRule>
  </conditionalFormatting>
  <conditionalFormatting sqref="D12:G12 I12:K12">
    <cfRule type="containsText" dxfId="1346" priority="1077" operator="containsText" text="min">
      <formula>NOT(ISERROR(SEARCH("min",D12)))</formula>
    </cfRule>
  </conditionalFormatting>
  <conditionalFormatting sqref="D12:G12 I12:K12">
    <cfRule type="containsText" dxfId="1345" priority="1076" operator="containsText" text="paychex">
      <formula>NOT(ISERROR(SEARCH("paychex",D12)))</formula>
    </cfRule>
  </conditionalFormatting>
  <conditionalFormatting sqref="B12 D12:G12">
    <cfRule type="expression" dxfId="1344" priority="1075">
      <formula>"if(C:C==D:D)"</formula>
    </cfRule>
  </conditionalFormatting>
  <conditionalFormatting sqref="E12:G12">
    <cfRule type="containsText" dxfId="1343" priority="1073" operator="containsText" text="B">
      <formula>NOT(ISERROR(SEARCH("B",E12)))</formula>
    </cfRule>
    <cfRule type="containsText" dxfId="1342" priority="1074" operator="containsText" text="N">
      <formula>NOT(ISERROR(SEARCH("N",E12)))</formula>
    </cfRule>
  </conditionalFormatting>
  <conditionalFormatting sqref="I12">
    <cfRule type="containsText" dxfId="1341" priority="1072" operator="containsText" text="adv">
      <formula>NOT(ISERROR(SEARCH("adv",I12)))</formula>
    </cfRule>
  </conditionalFormatting>
  <conditionalFormatting sqref="F12 D12">
    <cfRule type="containsText" dxfId="1340" priority="1070" operator="containsText" text="X">
      <formula>NOT(ISERROR(SEARCH("X",D12)))</formula>
    </cfRule>
    <cfRule type="containsText" dxfId="1339" priority="1071" operator="containsText" text="Y">
      <formula>NOT(ISERROR(SEARCH("Y",D12)))</formula>
    </cfRule>
  </conditionalFormatting>
  <conditionalFormatting sqref="F12 D12">
    <cfRule type="containsText" dxfId="1338" priority="1068" operator="containsText" text="U">
      <formula>NOT(ISERROR(SEARCH("U",D12)))</formula>
    </cfRule>
    <cfRule type="containsText" dxfId="1337" priority="1069" operator="containsText" text="V">
      <formula>NOT(ISERROR(SEARCH("V",D12)))</formula>
    </cfRule>
  </conditionalFormatting>
  <conditionalFormatting sqref="J12:K12">
    <cfRule type="containsText" dxfId="1336" priority="1067" operator="containsText" text="office">
      <formula>NOT(ISERROR(SEARCH("office",J12)))</formula>
    </cfRule>
  </conditionalFormatting>
  <conditionalFormatting sqref="F12">
    <cfRule type="containsText" dxfId="1335" priority="1066" operator="containsText" text="T">
      <formula>NOT(ISERROR(SEARCH("T",F12)))</formula>
    </cfRule>
  </conditionalFormatting>
  <conditionalFormatting sqref="G12">
    <cfRule type="containsText" dxfId="1334" priority="1064" operator="containsText" text="S">
      <formula>NOT(ISERROR(SEARCH("S",G12)))</formula>
    </cfRule>
    <cfRule type="containsText" dxfId="1333" priority="1065" operator="containsText" text="Hold">
      <formula>NOT(ISERROR(SEARCH("Hold",G12)))</formula>
    </cfRule>
  </conditionalFormatting>
  <conditionalFormatting sqref="I12:K12">
    <cfRule type="containsText" dxfId="1332" priority="1063" operator="containsText" text="task">
      <formula>NOT(ISERROR(SEARCH("task",I12)))</formula>
    </cfRule>
  </conditionalFormatting>
  <conditionalFormatting sqref="K12">
    <cfRule type="containsText" dxfId="1331" priority="1059" operator="containsText" text="REG">
      <formula>NOT(ISERROR(SEARCH("REG",K12)))</formula>
    </cfRule>
    <cfRule type="containsText" dxfId="1330" priority="1060" operator="containsText" text="SUP">
      <formula>NOT(ISERROR(SEARCH("SUP",K12)))</formula>
    </cfRule>
    <cfRule type="containsText" dxfId="1329" priority="1061" operator="containsText" text="SDP">
      <formula>NOT(ISERROR(SEARCH("SDP",K12)))</formula>
    </cfRule>
    <cfRule type="containsText" dxfId="1328" priority="1062" operator="containsText" text="REMOVE">
      <formula>NOT(ISERROR(SEARCH("REMOVE",K12)))</formula>
    </cfRule>
  </conditionalFormatting>
  <conditionalFormatting sqref="K12">
    <cfRule type="containsText" dxfId="1327" priority="1057" operator="containsText" text="Timesheet">
      <formula>NOT(ISERROR(SEARCH("Timesheet",K12)))</formula>
    </cfRule>
    <cfRule type="containsText" dxfId="1326" priority="1058" operator="containsText" text="BP">
      <formula>NOT(ISERROR(SEARCH("BP",K12)))</formula>
    </cfRule>
  </conditionalFormatting>
  <conditionalFormatting sqref="K12">
    <cfRule type="containsText" dxfId="1325" priority="1055" operator="containsText" text="Pay on 1st">
      <formula>NOT(ISERROR(SEARCH("Pay on 1st",K12)))</formula>
    </cfRule>
    <cfRule type="containsText" dxfId="1324" priority="1056" operator="containsText" text="BB">
      <formula>NOT(ISERROR(SEARCH("BB",K12)))</formula>
    </cfRule>
  </conditionalFormatting>
  <conditionalFormatting sqref="K12">
    <cfRule type="containsText" dxfId="1323" priority="1054" operator="containsText" text="Cash app">
      <formula>NOT(ISERROR(SEARCH("Cash app",K12)))</formula>
    </cfRule>
  </conditionalFormatting>
  <conditionalFormatting sqref="K12">
    <cfRule type="containsText" dxfId="1322" priority="1053" operator="containsText" text="Gas">
      <formula>NOT(ISERROR(SEARCH("Gas",K12)))</formula>
    </cfRule>
  </conditionalFormatting>
  <conditionalFormatting sqref="K12">
    <cfRule type="containsText" dxfId="1321" priority="1052" operator="containsText" text="nurse">
      <formula>NOT(ISERROR(SEARCH("nurse",K12)))</formula>
    </cfRule>
  </conditionalFormatting>
  <conditionalFormatting sqref="K12">
    <cfRule type="containsText" dxfId="1320" priority="1051" operator="containsText" text="NO PAY ">
      <formula>NOT(ISERROR(SEARCH("NO PAY ",K12)))</formula>
    </cfRule>
  </conditionalFormatting>
  <conditionalFormatting sqref="K12">
    <cfRule type="containsText" dxfId="1319" priority="1049" operator="containsText" text="Hold">
      <formula>NOT(ISERROR(SEARCH("Hold",K12)))</formula>
    </cfRule>
  </conditionalFormatting>
  <conditionalFormatting sqref="K12">
    <cfRule type="containsText" dxfId="1318" priority="1048" operator="containsText" text="min">
      <formula>NOT(ISERROR(SEARCH("min",K12)))</formula>
    </cfRule>
  </conditionalFormatting>
  <conditionalFormatting sqref="K12">
    <cfRule type="containsText" dxfId="1317" priority="1047" operator="containsText" text="paychex">
      <formula>NOT(ISERROR(SEARCH("paychex",K12)))</formula>
    </cfRule>
  </conditionalFormatting>
  <conditionalFormatting sqref="K12">
    <cfRule type="containsText" dxfId="1316" priority="1046" operator="containsText" text="office">
      <formula>NOT(ISERROR(SEARCH("office",K12)))</formula>
    </cfRule>
  </conditionalFormatting>
  <conditionalFormatting sqref="J12">
    <cfRule type="containsText" dxfId="1315" priority="1045" operator="containsText" text="ALORA">
      <formula>NOT(ISERROR(SEARCH("ALORA",J12)))</formula>
    </cfRule>
  </conditionalFormatting>
  <conditionalFormatting sqref="E60">
    <cfRule type="containsText" dxfId="1314" priority="1041" operator="containsText" text="REG">
      <formula>NOT(ISERROR(SEARCH("REG",E60)))</formula>
    </cfRule>
    <cfRule type="containsText" dxfId="1313" priority="1042" operator="containsText" text="SUP">
      <formula>NOT(ISERROR(SEARCH("SUP",E60)))</formula>
    </cfRule>
    <cfRule type="containsText" dxfId="1312" priority="1043" operator="containsText" text="SDP">
      <formula>NOT(ISERROR(SEARCH("SDP",E60)))</formula>
    </cfRule>
    <cfRule type="containsText" dxfId="1311" priority="1044" operator="containsText" text="REMOVE">
      <formula>NOT(ISERROR(SEARCH("REMOVE",E60)))</formula>
    </cfRule>
  </conditionalFormatting>
  <conditionalFormatting sqref="E60">
    <cfRule type="containsText" dxfId="1310" priority="1039" operator="containsText" text="Timesheet">
      <formula>NOT(ISERROR(SEARCH("Timesheet",E60)))</formula>
    </cfRule>
    <cfRule type="containsText" dxfId="1309" priority="1040" operator="containsText" text="BP">
      <formula>NOT(ISERROR(SEARCH("BP",E60)))</formula>
    </cfRule>
  </conditionalFormatting>
  <conditionalFormatting sqref="E60">
    <cfRule type="containsText" dxfId="1308" priority="1037" operator="containsText" text="Pay on 1st">
      <formula>NOT(ISERROR(SEARCH("Pay on 1st",E60)))</formula>
    </cfRule>
    <cfRule type="containsText" dxfId="1307" priority="1038" operator="containsText" text="BB">
      <formula>NOT(ISERROR(SEARCH("BB",E60)))</formula>
    </cfRule>
  </conditionalFormatting>
  <conditionalFormatting sqref="E60">
    <cfRule type="containsText" dxfId="1306" priority="1036" operator="containsText" text="Cash app">
      <formula>NOT(ISERROR(SEARCH("Cash app",E60)))</formula>
    </cfRule>
  </conditionalFormatting>
  <conditionalFormatting sqref="E60">
    <cfRule type="containsText" dxfId="1305" priority="1035" operator="containsText" text="Gas">
      <formula>NOT(ISERROR(SEARCH("Gas",E60)))</formula>
    </cfRule>
  </conditionalFormatting>
  <conditionalFormatting sqref="E60">
    <cfRule type="containsText" dxfId="1304" priority="1034" operator="containsText" text="nurse">
      <formula>NOT(ISERROR(SEARCH("nurse",E60)))</formula>
    </cfRule>
  </conditionalFormatting>
  <conditionalFormatting sqref="E60">
    <cfRule type="containsText" dxfId="1303" priority="1033" operator="containsText" text="NO PAY ">
      <formula>NOT(ISERROR(SEARCH("NO PAY ",E60)))</formula>
    </cfRule>
  </conditionalFormatting>
  <conditionalFormatting sqref="E60">
    <cfRule type="containsText" dxfId="1302" priority="1032" operator="containsText" text="Hold">
      <formula>NOT(ISERROR(SEARCH("Hold",E60)))</formula>
    </cfRule>
  </conditionalFormatting>
  <conditionalFormatting sqref="E60">
    <cfRule type="containsText" dxfId="1301" priority="1031" operator="containsText" text="min">
      <formula>NOT(ISERROR(SEARCH("min",E60)))</formula>
    </cfRule>
  </conditionalFormatting>
  <conditionalFormatting sqref="E60">
    <cfRule type="containsText" dxfId="1300" priority="1030" operator="containsText" text="paychex">
      <formula>NOT(ISERROR(SEARCH("paychex",E60)))</formula>
    </cfRule>
  </conditionalFormatting>
  <conditionalFormatting sqref="E60">
    <cfRule type="expression" dxfId="1299" priority="1029">
      <formula>"if(C:C==D:D)"</formula>
    </cfRule>
  </conditionalFormatting>
  <conditionalFormatting sqref="E60">
    <cfRule type="containsText" dxfId="1298" priority="1027" operator="containsText" text="B">
      <formula>NOT(ISERROR(SEARCH("B",E60)))</formula>
    </cfRule>
    <cfRule type="containsText" dxfId="1297" priority="1028" operator="containsText" text="N">
      <formula>NOT(ISERROR(SEARCH("N",E60)))</formula>
    </cfRule>
  </conditionalFormatting>
  <conditionalFormatting sqref="M60:T60 F60:G60 I60:K60">
    <cfRule type="containsText" dxfId="1296" priority="1023" operator="containsText" text="REG">
      <formula>NOT(ISERROR(SEARCH("REG",F60)))</formula>
    </cfRule>
    <cfRule type="containsText" dxfId="1295" priority="1024" operator="containsText" text="SUP">
      <formula>NOT(ISERROR(SEARCH("SUP",F60)))</formula>
    </cfRule>
    <cfRule type="containsText" dxfId="1294" priority="1025" operator="containsText" text="SDP">
      <formula>NOT(ISERROR(SEARCH("SDP",F60)))</formula>
    </cfRule>
    <cfRule type="containsText" dxfId="1293" priority="1026" operator="containsText" text="REMOVE">
      <formula>NOT(ISERROR(SEARCH("REMOVE",F60)))</formula>
    </cfRule>
  </conditionalFormatting>
  <conditionalFormatting sqref="D60 M60:Z60 F60:G60 I60:K60">
    <cfRule type="containsText" dxfId="1292" priority="1021" operator="containsText" text="Timesheet">
      <formula>NOT(ISERROR(SEARCH("Timesheet",D60)))</formula>
    </cfRule>
    <cfRule type="containsText" dxfId="1291" priority="1022" operator="containsText" text="BP">
      <formula>NOT(ISERROR(SEARCH("BP",D60)))</formula>
    </cfRule>
  </conditionalFormatting>
  <conditionalFormatting sqref="D60 M60:Z60 F60:G60 I60:K60">
    <cfRule type="containsText" dxfId="1290" priority="1019" operator="containsText" text="Pay on 1st">
      <formula>NOT(ISERROR(SEARCH("Pay on 1st",D60)))</formula>
    </cfRule>
    <cfRule type="containsText" dxfId="1289" priority="1020" operator="containsText" text="BB">
      <formula>NOT(ISERROR(SEARCH("BB",D60)))</formula>
    </cfRule>
  </conditionalFormatting>
  <conditionalFormatting sqref="D60 M60:Z60 F60:G60 I60:K60">
    <cfRule type="containsText" dxfId="1288" priority="1018" operator="containsText" text="Cash app">
      <formula>NOT(ISERROR(SEARCH("Cash app",D60)))</formula>
    </cfRule>
  </conditionalFormatting>
  <conditionalFormatting sqref="D60 M60:Z60 F60:G60 I60:K60">
    <cfRule type="containsText" dxfId="1287" priority="1017" operator="containsText" text="Gas">
      <formula>NOT(ISERROR(SEARCH("Gas",D60)))</formula>
    </cfRule>
  </conditionalFormatting>
  <conditionalFormatting sqref="D60 M60:Z60 F60:G60 I60:K60">
    <cfRule type="containsText" dxfId="1286" priority="1016" operator="containsText" text="nurse">
      <formula>NOT(ISERROR(SEARCH("nurse",D60)))</formula>
    </cfRule>
  </conditionalFormatting>
  <conditionalFormatting sqref="D60 M60:Z60 F60:G60 I60:K60">
    <cfRule type="containsText" dxfId="1285" priority="1015" operator="containsText" text="NO PAY ">
      <formula>NOT(ISERROR(SEARCH("NO PAY ",D60)))</formula>
    </cfRule>
  </conditionalFormatting>
  <conditionalFormatting sqref="D60 U60:Z60 F60">
    <cfRule type="containsText" dxfId="1284" priority="1011" operator="containsText" text="REG">
      <formula>NOT(ISERROR(SEARCH("REG",D60)))</formula>
    </cfRule>
    <cfRule type="containsText" dxfId="1283" priority="1012" operator="containsText" text="SUP">
      <formula>NOT(ISERROR(SEARCH("SUP",D60)))</formula>
    </cfRule>
    <cfRule type="containsText" dxfId="1282" priority="1013" operator="containsText" text="SDP">
      <formula>NOT(ISERROR(SEARCH("SDP",D60)))</formula>
    </cfRule>
    <cfRule type="containsText" dxfId="1281" priority="1014" operator="containsText" text="REMOVE">
      <formula>NOT(ISERROR(SEARCH("REMOVE",D60)))</formula>
    </cfRule>
  </conditionalFormatting>
  <conditionalFormatting sqref="D60 F60:G60 I60:K60">
    <cfRule type="containsText" dxfId="1280" priority="1009" operator="containsText" text="Hold">
      <formula>NOT(ISERROR(SEARCH("Hold",D60)))</formula>
    </cfRule>
  </conditionalFormatting>
  <conditionalFormatting sqref="D60 F60:G60 I60:K60">
    <cfRule type="containsText" dxfId="1279" priority="1008" operator="containsText" text="min">
      <formula>NOT(ISERROR(SEARCH("min",D60)))</formula>
    </cfRule>
  </conditionalFormatting>
  <conditionalFormatting sqref="D60 F60:G60 I60:K60">
    <cfRule type="containsText" dxfId="1278" priority="1007" operator="containsText" text="paychex">
      <formula>NOT(ISERROR(SEARCH("paychex",D60)))</formula>
    </cfRule>
  </conditionalFormatting>
  <conditionalFormatting sqref="B60 F60:G60 D60">
    <cfRule type="expression" dxfId="1277" priority="1006">
      <formula>"if(C:C==D:D)"</formula>
    </cfRule>
  </conditionalFormatting>
  <conditionalFormatting sqref="F60:G60">
    <cfRule type="containsText" dxfId="1276" priority="1004" operator="containsText" text="B">
      <formula>NOT(ISERROR(SEARCH("B",F60)))</formula>
    </cfRule>
    <cfRule type="containsText" dxfId="1275" priority="1005" operator="containsText" text="N">
      <formula>NOT(ISERROR(SEARCH("N",F60)))</formula>
    </cfRule>
  </conditionalFormatting>
  <conditionalFormatting sqref="I60">
    <cfRule type="containsText" dxfId="1274" priority="1003" operator="containsText" text="adv">
      <formula>NOT(ISERROR(SEARCH("adv",I60)))</formula>
    </cfRule>
  </conditionalFormatting>
  <conditionalFormatting sqref="F60 D60">
    <cfRule type="containsText" dxfId="1273" priority="1001" operator="containsText" text="X">
      <formula>NOT(ISERROR(SEARCH("X",D60)))</formula>
    </cfRule>
    <cfRule type="containsText" dxfId="1272" priority="1002" operator="containsText" text="Y">
      <formula>NOT(ISERROR(SEARCH("Y",D60)))</formula>
    </cfRule>
  </conditionalFormatting>
  <conditionalFormatting sqref="F60 D60">
    <cfRule type="containsText" dxfId="1271" priority="999" operator="containsText" text="U">
      <formula>NOT(ISERROR(SEARCH("U",D60)))</formula>
    </cfRule>
    <cfRule type="containsText" dxfId="1270" priority="1000" operator="containsText" text="V">
      <formula>NOT(ISERROR(SEARCH("V",D60)))</formula>
    </cfRule>
  </conditionalFormatting>
  <conditionalFormatting sqref="J60:K60">
    <cfRule type="containsText" dxfId="1269" priority="998" operator="containsText" text="office">
      <formula>NOT(ISERROR(SEARCH("office",J60)))</formula>
    </cfRule>
  </conditionalFormatting>
  <conditionalFormatting sqref="F60">
    <cfRule type="containsText" dxfId="1268" priority="997" operator="containsText" text="T">
      <formula>NOT(ISERROR(SEARCH("T",F60)))</formula>
    </cfRule>
  </conditionalFormatting>
  <conditionalFormatting sqref="G60">
    <cfRule type="containsText" dxfId="1267" priority="995" operator="containsText" text="S">
      <formula>NOT(ISERROR(SEARCH("S",G60)))</formula>
    </cfRule>
    <cfRule type="containsText" dxfId="1266" priority="996" operator="containsText" text="Hold">
      <formula>NOT(ISERROR(SEARCH("Hold",G60)))</formula>
    </cfRule>
  </conditionalFormatting>
  <conditionalFormatting sqref="I60:K60">
    <cfRule type="containsText" dxfId="1265" priority="994" operator="containsText" text="task">
      <formula>NOT(ISERROR(SEARCH("task",I60)))</formula>
    </cfRule>
  </conditionalFormatting>
  <conditionalFormatting sqref="K60">
    <cfRule type="containsText" dxfId="1264" priority="990" operator="containsText" text="REG">
      <formula>NOT(ISERROR(SEARCH("REG",K60)))</formula>
    </cfRule>
    <cfRule type="containsText" dxfId="1263" priority="991" operator="containsText" text="SUP">
      <formula>NOT(ISERROR(SEARCH("SUP",K60)))</formula>
    </cfRule>
    <cfRule type="containsText" dxfId="1262" priority="992" operator="containsText" text="SDP">
      <formula>NOT(ISERROR(SEARCH("SDP",K60)))</formula>
    </cfRule>
    <cfRule type="containsText" dxfId="1261" priority="993" operator="containsText" text="REMOVE">
      <formula>NOT(ISERROR(SEARCH("REMOVE",K60)))</formula>
    </cfRule>
  </conditionalFormatting>
  <conditionalFormatting sqref="K60">
    <cfRule type="containsText" dxfId="1260" priority="988" operator="containsText" text="Timesheet">
      <formula>NOT(ISERROR(SEARCH("Timesheet",K60)))</formula>
    </cfRule>
    <cfRule type="containsText" dxfId="1259" priority="989" operator="containsText" text="BP">
      <formula>NOT(ISERROR(SEARCH("BP",K60)))</formula>
    </cfRule>
  </conditionalFormatting>
  <conditionalFormatting sqref="K60">
    <cfRule type="containsText" dxfId="1258" priority="986" operator="containsText" text="Pay on 1st">
      <formula>NOT(ISERROR(SEARCH("Pay on 1st",K60)))</formula>
    </cfRule>
    <cfRule type="containsText" dxfId="1257" priority="987" operator="containsText" text="BB">
      <formula>NOT(ISERROR(SEARCH("BB",K60)))</formula>
    </cfRule>
  </conditionalFormatting>
  <conditionalFormatting sqref="K60">
    <cfRule type="containsText" dxfId="1256" priority="985" operator="containsText" text="Cash app">
      <formula>NOT(ISERROR(SEARCH("Cash app",K60)))</formula>
    </cfRule>
  </conditionalFormatting>
  <conditionalFormatting sqref="K60">
    <cfRule type="containsText" dxfId="1255" priority="984" operator="containsText" text="Gas">
      <formula>NOT(ISERROR(SEARCH("Gas",K60)))</formula>
    </cfRule>
  </conditionalFormatting>
  <conditionalFormatting sqref="K60">
    <cfRule type="containsText" dxfId="1254" priority="983" operator="containsText" text="nurse">
      <formula>NOT(ISERROR(SEARCH("nurse",K60)))</formula>
    </cfRule>
  </conditionalFormatting>
  <conditionalFormatting sqref="K60">
    <cfRule type="containsText" dxfId="1253" priority="982" operator="containsText" text="NO PAY ">
      <formula>NOT(ISERROR(SEARCH("NO PAY ",K60)))</formula>
    </cfRule>
  </conditionalFormatting>
  <conditionalFormatting sqref="K60">
    <cfRule type="containsText" dxfId="1252" priority="980" operator="containsText" text="Hold">
      <formula>NOT(ISERROR(SEARCH("Hold",K60)))</formula>
    </cfRule>
  </conditionalFormatting>
  <conditionalFormatting sqref="K60">
    <cfRule type="containsText" dxfId="1251" priority="979" operator="containsText" text="min">
      <formula>NOT(ISERROR(SEARCH("min",K60)))</formula>
    </cfRule>
  </conditionalFormatting>
  <conditionalFormatting sqref="K60">
    <cfRule type="containsText" dxfId="1250" priority="978" operator="containsText" text="paychex">
      <formula>NOT(ISERROR(SEARCH("paychex",K60)))</formula>
    </cfRule>
  </conditionalFormatting>
  <conditionalFormatting sqref="K60">
    <cfRule type="containsText" dxfId="1249" priority="977" operator="containsText" text="office">
      <formula>NOT(ISERROR(SEARCH("office",K60)))</formula>
    </cfRule>
  </conditionalFormatting>
  <conditionalFormatting sqref="J60">
    <cfRule type="containsText" dxfId="1248" priority="976" operator="containsText" text="ALORA">
      <formula>NOT(ISERROR(SEARCH("ALORA",J60)))</formula>
    </cfRule>
  </conditionalFormatting>
  <conditionalFormatting sqref="E93:G93 M93:Z93 I93:K93">
    <cfRule type="containsText" dxfId="1247" priority="972" operator="containsText" text="REG">
      <formula>NOT(ISERROR(SEARCH("REG",E93)))</formula>
    </cfRule>
    <cfRule type="containsText" dxfId="1246" priority="973" operator="containsText" text="SUP">
      <formula>NOT(ISERROR(SEARCH("SUP",E93)))</formula>
    </cfRule>
    <cfRule type="containsText" dxfId="1245" priority="974" operator="containsText" text="SDP">
      <formula>NOT(ISERROR(SEARCH("SDP",E93)))</formula>
    </cfRule>
    <cfRule type="containsText" dxfId="1244" priority="975" operator="containsText" text="REMOVE">
      <formula>NOT(ISERROR(SEARCH("REMOVE",E93)))</formula>
    </cfRule>
  </conditionalFormatting>
  <conditionalFormatting sqref="D93:G93 M93:Z93 I93:K93">
    <cfRule type="containsText" dxfId="1243" priority="970" operator="containsText" text="Timesheet">
      <formula>NOT(ISERROR(SEARCH("Timesheet",D93)))</formula>
    </cfRule>
    <cfRule type="containsText" dxfId="1242" priority="971" operator="containsText" text="BP">
      <formula>NOT(ISERROR(SEARCH("BP",D93)))</formula>
    </cfRule>
  </conditionalFormatting>
  <conditionalFormatting sqref="D93:G93 M93:Z93 I93:K93">
    <cfRule type="containsText" dxfId="1241" priority="968" operator="containsText" text="Pay on 1st">
      <formula>NOT(ISERROR(SEARCH("Pay on 1st",D93)))</formula>
    </cfRule>
    <cfRule type="containsText" dxfId="1240" priority="969" operator="containsText" text="BB">
      <formula>NOT(ISERROR(SEARCH("BB",D93)))</formula>
    </cfRule>
  </conditionalFormatting>
  <conditionalFormatting sqref="D93:G93 M93:Z93 I93:K93">
    <cfRule type="containsText" dxfId="1239" priority="967" operator="containsText" text="Cash app">
      <formula>NOT(ISERROR(SEARCH("Cash app",D93)))</formula>
    </cfRule>
  </conditionalFormatting>
  <conditionalFormatting sqref="D93:G93 M93:Z93 I93:K93">
    <cfRule type="containsText" dxfId="1238" priority="966" operator="containsText" text="Gas">
      <formula>NOT(ISERROR(SEARCH("Gas",D93)))</formula>
    </cfRule>
  </conditionalFormatting>
  <conditionalFormatting sqref="D93:G93 M93:Z93 I93:K93">
    <cfRule type="containsText" dxfId="1237" priority="965" operator="containsText" text="nurse">
      <formula>NOT(ISERROR(SEARCH("nurse",D93)))</formula>
    </cfRule>
  </conditionalFormatting>
  <conditionalFormatting sqref="D93:G93 M93:Z93 I93:K93">
    <cfRule type="containsText" dxfId="1236" priority="964" operator="containsText" text="NO PAY ">
      <formula>NOT(ISERROR(SEARCH("NO PAY ",D93)))</formula>
    </cfRule>
  </conditionalFormatting>
  <conditionalFormatting sqref="D93 F93">
    <cfRule type="containsText" dxfId="1235" priority="960" operator="containsText" text="REG">
      <formula>NOT(ISERROR(SEARCH("REG",D93)))</formula>
    </cfRule>
    <cfRule type="containsText" dxfId="1234" priority="961" operator="containsText" text="SUP">
      <formula>NOT(ISERROR(SEARCH("SUP",D93)))</formula>
    </cfRule>
    <cfRule type="containsText" dxfId="1233" priority="962" operator="containsText" text="SDP">
      <formula>NOT(ISERROR(SEARCH("SDP",D93)))</formula>
    </cfRule>
    <cfRule type="containsText" dxfId="1232" priority="963" operator="containsText" text="REMOVE">
      <formula>NOT(ISERROR(SEARCH("REMOVE",D93)))</formula>
    </cfRule>
  </conditionalFormatting>
  <conditionalFormatting sqref="D93:G93 I93:K93">
    <cfRule type="containsText" dxfId="1231" priority="958" operator="containsText" text="Hold">
      <formula>NOT(ISERROR(SEARCH("Hold",D93)))</formula>
    </cfRule>
  </conditionalFormatting>
  <conditionalFormatting sqref="D93:G93 I93:K93">
    <cfRule type="containsText" dxfId="1230" priority="957" operator="containsText" text="min">
      <formula>NOT(ISERROR(SEARCH("min",D93)))</formula>
    </cfRule>
  </conditionalFormatting>
  <conditionalFormatting sqref="D93:G93 I93:K93">
    <cfRule type="containsText" dxfId="1229" priority="956" operator="containsText" text="paychex">
      <formula>NOT(ISERROR(SEARCH("paychex",D93)))</formula>
    </cfRule>
  </conditionalFormatting>
  <conditionalFormatting sqref="B93 D93:G93">
    <cfRule type="expression" dxfId="1228" priority="955">
      <formula>"if(C:C==D:D)"</formula>
    </cfRule>
  </conditionalFormatting>
  <conditionalFormatting sqref="E93:G93">
    <cfRule type="containsText" dxfId="1227" priority="953" operator="containsText" text="B">
      <formula>NOT(ISERROR(SEARCH("B",E93)))</formula>
    </cfRule>
    <cfRule type="containsText" dxfId="1226" priority="954" operator="containsText" text="N">
      <formula>NOT(ISERROR(SEARCH("N",E93)))</formula>
    </cfRule>
  </conditionalFormatting>
  <conditionalFormatting sqref="I93">
    <cfRule type="containsText" dxfId="1225" priority="952" operator="containsText" text="adv">
      <formula>NOT(ISERROR(SEARCH("adv",I93)))</formula>
    </cfRule>
  </conditionalFormatting>
  <conditionalFormatting sqref="D93 F93">
    <cfRule type="containsText" dxfId="1224" priority="950" operator="containsText" text="X">
      <formula>NOT(ISERROR(SEARCH("X",D93)))</formula>
    </cfRule>
    <cfRule type="containsText" dxfId="1223" priority="951" operator="containsText" text="Y">
      <formula>NOT(ISERROR(SEARCH("Y",D93)))</formula>
    </cfRule>
  </conditionalFormatting>
  <conditionalFormatting sqref="D93 F93">
    <cfRule type="containsText" dxfId="1222" priority="948" operator="containsText" text="U">
      <formula>NOT(ISERROR(SEARCH("U",D93)))</formula>
    </cfRule>
    <cfRule type="containsText" dxfId="1221" priority="949" operator="containsText" text="V">
      <formula>NOT(ISERROR(SEARCH("V",D93)))</formula>
    </cfRule>
  </conditionalFormatting>
  <conditionalFormatting sqref="J93:K93">
    <cfRule type="containsText" dxfId="1220" priority="947" operator="containsText" text="office">
      <formula>NOT(ISERROR(SEARCH("office",J93)))</formula>
    </cfRule>
  </conditionalFormatting>
  <conditionalFormatting sqref="F93">
    <cfRule type="containsText" dxfId="1219" priority="946" operator="containsText" text="T">
      <formula>NOT(ISERROR(SEARCH("T",F93)))</formula>
    </cfRule>
  </conditionalFormatting>
  <conditionalFormatting sqref="G93">
    <cfRule type="containsText" dxfId="1218" priority="944" operator="containsText" text="S">
      <formula>NOT(ISERROR(SEARCH("S",G93)))</formula>
    </cfRule>
    <cfRule type="containsText" dxfId="1217" priority="945" operator="containsText" text="Hold">
      <formula>NOT(ISERROR(SEARCH("Hold",G93)))</formula>
    </cfRule>
  </conditionalFormatting>
  <conditionalFormatting sqref="I93:K93">
    <cfRule type="containsText" dxfId="1216" priority="943" operator="containsText" text="task">
      <formula>NOT(ISERROR(SEARCH("task",I93)))</formula>
    </cfRule>
  </conditionalFormatting>
  <conditionalFormatting sqref="K93">
    <cfRule type="containsText" dxfId="1215" priority="939" operator="containsText" text="REG">
      <formula>NOT(ISERROR(SEARCH("REG",K93)))</formula>
    </cfRule>
    <cfRule type="containsText" dxfId="1214" priority="940" operator="containsText" text="SUP">
      <formula>NOT(ISERROR(SEARCH("SUP",K93)))</formula>
    </cfRule>
    <cfRule type="containsText" dxfId="1213" priority="941" operator="containsText" text="SDP">
      <formula>NOT(ISERROR(SEARCH("SDP",K93)))</formula>
    </cfRule>
    <cfRule type="containsText" dxfId="1212" priority="942" operator="containsText" text="REMOVE">
      <formula>NOT(ISERROR(SEARCH("REMOVE",K93)))</formula>
    </cfRule>
  </conditionalFormatting>
  <conditionalFormatting sqref="K93">
    <cfRule type="containsText" dxfId="1211" priority="937" operator="containsText" text="Timesheet">
      <formula>NOT(ISERROR(SEARCH("Timesheet",K93)))</formula>
    </cfRule>
    <cfRule type="containsText" dxfId="1210" priority="938" operator="containsText" text="BP">
      <formula>NOT(ISERROR(SEARCH("BP",K93)))</formula>
    </cfRule>
  </conditionalFormatting>
  <conditionalFormatting sqref="K93">
    <cfRule type="containsText" dxfId="1209" priority="935" operator="containsText" text="Pay on 1st">
      <formula>NOT(ISERROR(SEARCH("Pay on 1st",K93)))</formula>
    </cfRule>
    <cfRule type="containsText" dxfId="1208" priority="936" operator="containsText" text="BB">
      <formula>NOT(ISERROR(SEARCH("BB",K93)))</formula>
    </cfRule>
  </conditionalFormatting>
  <conditionalFormatting sqref="K93">
    <cfRule type="containsText" dxfId="1207" priority="934" operator="containsText" text="Cash app">
      <formula>NOT(ISERROR(SEARCH("Cash app",K93)))</formula>
    </cfRule>
  </conditionalFormatting>
  <conditionalFormatting sqref="K93">
    <cfRule type="containsText" dxfId="1206" priority="933" operator="containsText" text="Gas">
      <formula>NOT(ISERROR(SEARCH("Gas",K93)))</formula>
    </cfRule>
  </conditionalFormatting>
  <conditionalFormatting sqref="K93">
    <cfRule type="containsText" dxfId="1205" priority="932" operator="containsText" text="nurse">
      <formula>NOT(ISERROR(SEARCH("nurse",K93)))</formula>
    </cfRule>
  </conditionalFormatting>
  <conditionalFormatting sqref="K93">
    <cfRule type="containsText" dxfId="1204" priority="931" operator="containsText" text="NO PAY ">
      <formula>NOT(ISERROR(SEARCH("NO PAY ",K93)))</formula>
    </cfRule>
  </conditionalFormatting>
  <conditionalFormatting sqref="K93">
    <cfRule type="containsText" dxfId="1203" priority="929" operator="containsText" text="Hold">
      <formula>NOT(ISERROR(SEARCH("Hold",K93)))</formula>
    </cfRule>
  </conditionalFormatting>
  <conditionalFormatting sqref="K93">
    <cfRule type="containsText" dxfId="1202" priority="928" operator="containsText" text="min">
      <formula>NOT(ISERROR(SEARCH("min",K93)))</formula>
    </cfRule>
  </conditionalFormatting>
  <conditionalFormatting sqref="K93">
    <cfRule type="containsText" dxfId="1201" priority="927" operator="containsText" text="paychex">
      <formula>NOT(ISERROR(SEARCH("paychex",K93)))</formula>
    </cfRule>
  </conditionalFormatting>
  <conditionalFormatting sqref="K93">
    <cfRule type="containsText" dxfId="1200" priority="926" operator="containsText" text="office">
      <formula>NOT(ISERROR(SEARCH("office",K93)))</formula>
    </cfRule>
  </conditionalFormatting>
  <conditionalFormatting sqref="J93">
    <cfRule type="containsText" dxfId="1199" priority="925" operator="containsText" text="ALORA">
      <formula>NOT(ISERROR(SEARCH("ALORA",J93)))</formula>
    </cfRule>
  </conditionalFormatting>
  <conditionalFormatting sqref="F147:G147 D147 M147:T147 I147:K147">
    <cfRule type="containsText" dxfId="1198" priority="921" operator="containsText" text="REG">
      <formula>NOT(ISERROR(SEARCH("REG",D147)))</formula>
    </cfRule>
    <cfRule type="containsText" dxfId="1197" priority="922" operator="containsText" text="SUP">
      <formula>NOT(ISERROR(SEARCH("SUP",D147)))</formula>
    </cfRule>
    <cfRule type="containsText" dxfId="1196" priority="923" operator="containsText" text="SDP">
      <formula>NOT(ISERROR(SEARCH("SDP",D147)))</formula>
    </cfRule>
    <cfRule type="containsText" dxfId="1195" priority="924" operator="containsText" text="REMOVE">
      <formula>NOT(ISERROR(SEARCH("REMOVE",D147)))</formula>
    </cfRule>
  </conditionalFormatting>
  <conditionalFormatting sqref="F147:G147 D147 M147:Z147 I147:K147">
    <cfRule type="containsText" dxfId="1194" priority="919" operator="containsText" text="Timesheet">
      <formula>NOT(ISERROR(SEARCH("Timesheet",D147)))</formula>
    </cfRule>
    <cfRule type="containsText" dxfId="1193" priority="920" operator="containsText" text="BP">
      <formula>NOT(ISERROR(SEARCH("BP",D147)))</formula>
    </cfRule>
  </conditionalFormatting>
  <conditionalFormatting sqref="F147:G147 D147 M147:Z147 I147:K147">
    <cfRule type="containsText" dxfId="1192" priority="917" operator="containsText" text="Pay on 1st">
      <formula>NOT(ISERROR(SEARCH("Pay on 1st",D147)))</formula>
    </cfRule>
    <cfRule type="containsText" dxfId="1191" priority="918" operator="containsText" text="BB">
      <formula>NOT(ISERROR(SEARCH("BB",D147)))</formula>
    </cfRule>
  </conditionalFormatting>
  <conditionalFormatting sqref="F147:G147 D147 M147:Z147 I147:K147">
    <cfRule type="containsText" dxfId="1190" priority="916" operator="containsText" text="Cash app">
      <formula>NOT(ISERROR(SEARCH("Cash app",D147)))</formula>
    </cfRule>
  </conditionalFormatting>
  <conditionalFormatting sqref="F147:G147 D147 M147:Z147 I147:K147">
    <cfRule type="containsText" dxfId="1189" priority="915" operator="containsText" text="Gas">
      <formula>NOT(ISERROR(SEARCH("Gas",D147)))</formula>
    </cfRule>
  </conditionalFormatting>
  <conditionalFormatting sqref="F147:G147 D147 M147:Z147 I147:K147">
    <cfRule type="containsText" dxfId="1188" priority="914" operator="containsText" text="nurse">
      <formula>NOT(ISERROR(SEARCH("nurse",D147)))</formula>
    </cfRule>
  </conditionalFormatting>
  <conditionalFormatting sqref="F147:G147 D147 M147:Z147 I147:K147">
    <cfRule type="containsText" dxfId="1187" priority="913" operator="containsText" text="NO PAY ">
      <formula>NOT(ISERROR(SEARCH("NO PAY ",D147)))</formula>
    </cfRule>
  </conditionalFormatting>
  <conditionalFormatting sqref="U147:Z147 F147">
    <cfRule type="containsText" dxfId="1186" priority="909" operator="containsText" text="REG">
      <formula>NOT(ISERROR(SEARCH("REG",F147)))</formula>
    </cfRule>
    <cfRule type="containsText" dxfId="1185" priority="910" operator="containsText" text="SUP">
      <formula>NOT(ISERROR(SEARCH("SUP",F147)))</formula>
    </cfRule>
    <cfRule type="containsText" dxfId="1184" priority="911" operator="containsText" text="SDP">
      <formula>NOT(ISERROR(SEARCH("SDP",F147)))</formula>
    </cfRule>
    <cfRule type="containsText" dxfId="1183" priority="912" operator="containsText" text="REMOVE">
      <formula>NOT(ISERROR(SEARCH("REMOVE",F147)))</formula>
    </cfRule>
  </conditionalFormatting>
  <conditionalFormatting sqref="F147:G147 D147 I147:K147">
    <cfRule type="containsText" dxfId="1182" priority="907" operator="containsText" text="Hold">
      <formula>NOT(ISERROR(SEARCH("Hold",D147)))</formula>
    </cfRule>
  </conditionalFormatting>
  <conditionalFormatting sqref="F147:G147 D147 I147:K147">
    <cfRule type="containsText" dxfId="1181" priority="906" operator="containsText" text="min">
      <formula>NOT(ISERROR(SEARCH("min",D147)))</formula>
    </cfRule>
  </conditionalFormatting>
  <conditionalFormatting sqref="F147:G147 D147 I147:K147">
    <cfRule type="containsText" dxfId="1180" priority="905" operator="containsText" text="paychex">
      <formula>NOT(ISERROR(SEARCH("paychex",D147)))</formula>
    </cfRule>
  </conditionalFormatting>
  <conditionalFormatting sqref="F147:G147 B147 D147">
    <cfRule type="expression" dxfId="1179" priority="904">
      <formula>"if(C:C==D:D)"</formula>
    </cfRule>
  </conditionalFormatting>
  <conditionalFormatting sqref="F147:G147">
    <cfRule type="containsText" dxfId="1178" priority="902" operator="containsText" text="B">
      <formula>NOT(ISERROR(SEARCH("B",F147)))</formula>
    </cfRule>
    <cfRule type="containsText" dxfId="1177" priority="903" operator="containsText" text="N">
      <formula>NOT(ISERROR(SEARCH("N",F147)))</formula>
    </cfRule>
  </conditionalFormatting>
  <conditionalFormatting sqref="I147">
    <cfRule type="containsText" dxfId="1176" priority="901" operator="containsText" text="adv">
      <formula>NOT(ISERROR(SEARCH("adv",I147)))</formula>
    </cfRule>
  </conditionalFormatting>
  <conditionalFormatting sqref="F147 D147">
    <cfRule type="containsText" dxfId="1175" priority="899" operator="containsText" text="X">
      <formula>NOT(ISERROR(SEARCH("X",D147)))</formula>
    </cfRule>
    <cfRule type="containsText" dxfId="1174" priority="900" operator="containsText" text="Y">
      <formula>NOT(ISERROR(SEARCH("Y",D147)))</formula>
    </cfRule>
  </conditionalFormatting>
  <conditionalFormatting sqref="F147 D147">
    <cfRule type="containsText" dxfId="1173" priority="897" operator="containsText" text="U">
      <formula>NOT(ISERROR(SEARCH("U",D147)))</formula>
    </cfRule>
    <cfRule type="containsText" dxfId="1172" priority="898" operator="containsText" text="V">
      <formula>NOT(ISERROR(SEARCH("V",D147)))</formula>
    </cfRule>
  </conditionalFormatting>
  <conditionalFormatting sqref="J147:K147">
    <cfRule type="containsText" dxfId="1171" priority="896" operator="containsText" text="office">
      <formula>NOT(ISERROR(SEARCH("office",J147)))</formula>
    </cfRule>
  </conditionalFormatting>
  <conditionalFormatting sqref="F147">
    <cfRule type="containsText" dxfId="1170" priority="895" operator="containsText" text="T">
      <formula>NOT(ISERROR(SEARCH("T",F147)))</formula>
    </cfRule>
  </conditionalFormatting>
  <conditionalFormatting sqref="G147">
    <cfRule type="containsText" dxfId="1169" priority="893" operator="containsText" text="S">
      <formula>NOT(ISERROR(SEARCH("S",G147)))</formula>
    </cfRule>
    <cfRule type="containsText" dxfId="1168" priority="894" operator="containsText" text="Hold">
      <formula>NOT(ISERROR(SEARCH("Hold",G147)))</formula>
    </cfRule>
  </conditionalFormatting>
  <conditionalFormatting sqref="E147">
    <cfRule type="containsText" dxfId="1167" priority="889" operator="containsText" text="REG">
      <formula>NOT(ISERROR(SEARCH("REG",E147)))</formula>
    </cfRule>
    <cfRule type="containsText" dxfId="1166" priority="890" operator="containsText" text="SUP">
      <formula>NOT(ISERROR(SEARCH("SUP",E147)))</formula>
    </cfRule>
    <cfRule type="containsText" dxfId="1165" priority="891" operator="containsText" text="SDP">
      <formula>NOT(ISERROR(SEARCH("SDP",E147)))</formula>
    </cfRule>
    <cfRule type="containsText" dxfId="1164" priority="892" operator="containsText" text="REMOVE">
      <formula>NOT(ISERROR(SEARCH("REMOVE",E147)))</formula>
    </cfRule>
  </conditionalFormatting>
  <conditionalFormatting sqref="E147">
    <cfRule type="containsText" dxfId="1163" priority="887" operator="containsText" text="Timesheet">
      <formula>NOT(ISERROR(SEARCH("Timesheet",E147)))</formula>
    </cfRule>
    <cfRule type="containsText" dxfId="1162" priority="888" operator="containsText" text="BP">
      <formula>NOT(ISERROR(SEARCH("BP",E147)))</formula>
    </cfRule>
  </conditionalFormatting>
  <conditionalFormatting sqref="E147">
    <cfRule type="containsText" dxfId="1161" priority="885" operator="containsText" text="Pay on 1st">
      <formula>NOT(ISERROR(SEARCH("Pay on 1st",E147)))</formula>
    </cfRule>
    <cfRule type="containsText" dxfId="1160" priority="886" operator="containsText" text="BB">
      <formula>NOT(ISERROR(SEARCH("BB",E147)))</formula>
    </cfRule>
  </conditionalFormatting>
  <conditionalFormatting sqref="E147">
    <cfRule type="containsText" dxfId="1159" priority="884" operator="containsText" text="Cash app">
      <formula>NOT(ISERROR(SEARCH("Cash app",E147)))</formula>
    </cfRule>
  </conditionalFormatting>
  <conditionalFormatting sqref="E147">
    <cfRule type="containsText" dxfId="1158" priority="883" operator="containsText" text="Gas">
      <formula>NOT(ISERROR(SEARCH("Gas",E147)))</formula>
    </cfRule>
  </conditionalFormatting>
  <conditionalFormatting sqref="E147">
    <cfRule type="containsText" dxfId="1157" priority="882" operator="containsText" text="nurse">
      <formula>NOT(ISERROR(SEARCH("nurse",E147)))</formula>
    </cfRule>
  </conditionalFormatting>
  <conditionalFormatting sqref="E147">
    <cfRule type="containsText" dxfId="1156" priority="881" operator="containsText" text="NO PAY ">
      <formula>NOT(ISERROR(SEARCH("NO PAY ",E147)))</formula>
    </cfRule>
  </conditionalFormatting>
  <conditionalFormatting sqref="E147">
    <cfRule type="containsText" dxfId="1155" priority="880" operator="containsText" text="Hold">
      <formula>NOT(ISERROR(SEARCH("Hold",E147)))</formula>
    </cfRule>
  </conditionalFormatting>
  <conditionalFormatting sqref="E147">
    <cfRule type="containsText" dxfId="1154" priority="879" operator="containsText" text="min">
      <formula>NOT(ISERROR(SEARCH("min",E147)))</formula>
    </cfRule>
  </conditionalFormatting>
  <conditionalFormatting sqref="E147">
    <cfRule type="containsText" dxfId="1153" priority="878" operator="containsText" text="paychex">
      <formula>NOT(ISERROR(SEARCH("paychex",E147)))</formula>
    </cfRule>
  </conditionalFormatting>
  <conditionalFormatting sqref="E147">
    <cfRule type="expression" dxfId="1152" priority="877">
      <formula>"if(C:C==D:D)"</formula>
    </cfRule>
  </conditionalFormatting>
  <conditionalFormatting sqref="E147">
    <cfRule type="containsText" dxfId="1151" priority="875" operator="containsText" text="B">
      <formula>NOT(ISERROR(SEARCH("B",E147)))</formula>
    </cfRule>
    <cfRule type="containsText" dxfId="1150" priority="876" operator="containsText" text="N">
      <formula>NOT(ISERROR(SEARCH("N",E147)))</formula>
    </cfRule>
  </conditionalFormatting>
  <conditionalFormatting sqref="I147:K147">
    <cfRule type="containsText" dxfId="1149" priority="874" operator="containsText" text="task">
      <formula>NOT(ISERROR(SEARCH("task",I147)))</formula>
    </cfRule>
  </conditionalFormatting>
  <conditionalFormatting sqref="K147">
    <cfRule type="containsText" dxfId="1148" priority="870" operator="containsText" text="REG">
      <formula>NOT(ISERROR(SEARCH("REG",K147)))</formula>
    </cfRule>
    <cfRule type="containsText" dxfId="1147" priority="871" operator="containsText" text="SUP">
      <formula>NOT(ISERROR(SEARCH("SUP",K147)))</formula>
    </cfRule>
    <cfRule type="containsText" dxfId="1146" priority="872" operator="containsText" text="SDP">
      <formula>NOT(ISERROR(SEARCH("SDP",K147)))</formula>
    </cfRule>
    <cfRule type="containsText" dxfId="1145" priority="873" operator="containsText" text="REMOVE">
      <formula>NOT(ISERROR(SEARCH("REMOVE",K147)))</formula>
    </cfRule>
  </conditionalFormatting>
  <conditionalFormatting sqref="K147">
    <cfRule type="containsText" dxfId="1144" priority="868" operator="containsText" text="Timesheet">
      <formula>NOT(ISERROR(SEARCH("Timesheet",K147)))</formula>
    </cfRule>
    <cfRule type="containsText" dxfId="1143" priority="869" operator="containsText" text="BP">
      <formula>NOT(ISERROR(SEARCH("BP",K147)))</formula>
    </cfRule>
  </conditionalFormatting>
  <conditionalFormatting sqref="K147">
    <cfRule type="containsText" dxfId="1142" priority="866" operator="containsText" text="Pay on 1st">
      <formula>NOT(ISERROR(SEARCH("Pay on 1st",K147)))</formula>
    </cfRule>
    <cfRule type="containsText" dxfId="1141" priority="867" operator="containsText" text="BB">
      <formula>NOT(ISERROR(SEARCH("BB",K147)))</formula>
    </cfRule>
  </conditionalFormatting>
  <conditionalFormatting sqref="K147">
    <cfRule type="containsText" dxfId="1140" priority="865" operator="containsText" text="Cash app">
      <formula>NOT(ISERROR(SEARCH("Cash app",K147)))</formula>
    </cfRule>
  </conditionalFormatting>
  <conditionalFormatting sqref="K147">
    <cfRule type="containsText" dxfId="1139" priority="864" operator="containsText" text="Gas">
      <formula>NOT(ISERROR(SEARCH("Gas",K147)))</formula>
    </cfRule>
  </conditionalFormatting>
  <conditionalFormatting sqref="K147">
    <cfRule type="containsText" dxfId="1138" priority="863" operator="containsText" text="nurse">
      <formula>NOT(ISERROR(SEARCH("nurse",K147)))</formula>
    </cfRule>
  </conditionalFormatting>
  <conditionalFormatting sqref="K147">
    <cfRule type="containsText" dxfId="1137" priority="862" operator="containsText" text="NO PAY ">
      <formula>NOT(ISERROR(SEARCH("NO PAY ",K147)))</formula>
    </cfRule>
  </conditionalFormatting>
  <conditionalFormatting sqref="K147">
    <cfRule type="containsText" dxfId="1136" priority="860" operator="containsText" text="Hold">
      <formula>NOT(ISERROR(SEARCH("Hold",K147)))</formula>
    </cfRule>
  </conditionalFormatting>
  <conditionalFormatting sqref="K147">
    <cfRule type="containsText" dxfId="1135" priority="859" operator="containsText" text="min">
      <formula>NOT(ISERROR(SEARCH("min",K147)))</formula>
    </cfRule>
  </conditionalFormatting>
  <conditionalFormatting sqref="K147">
    <cfRule type="containsText" dxfId="1134" priority="858" operator="containsText" text="paychex">
      <formula>NOT(ISERROR(SEARCH("paychex",K147)))</formula>
    </cfRule>
  </conditionalFormatting>
  <conditionalFormatting sqref="K147">
    <cfRule type="containsText" dxfId="1133" priority="857" operator="containsText" text="office">
      <formula>NOT(ISERROR(SEARCH("office",K147)))</formula>
    </cfRule>
  </conditionalFormatting>
  <conditionalFormatting sqref="K147">
    <cfRule type="containsText" dxfId="1132" priority="856" operator="containsText" text="task">
      <formula>NOT(ISERROR(SEARCH("task",K147)))</formula>
    </cfRule>
  </conditionalFormatting>
  <conditionalFormatting sqref="J147">
    <cfRule type="containsText" dxfId="1131" priority="855" operator="containsText" text="ALORA">
      <formula>NOT(ISERROR(SEARCH("ALORA",J147)))</formula>
    </cfRule>
  </conditionalFormatting>
  <conditionalFormatting sqref="D155 F155:G155 M155:T155 I155:K155">
    <cfRule type="containsText" dxfId="1130" priority="851" operator="containsText" text="REG">
      <formula>NOT(ISERROR(SEARCH("REG",D155)))</formula>
    </cfRule>
    <cfRule type="containsText" dxfId="1129" priority="852" operator="containsText" text="SUP">
      <formula>NOT(ISERROR(SEARCH("SUP",D155)))</formula>
    </cfRule>
    <cfRule type="containsText" dxfId="1128" priority="853" operator="containsText" text="SDP">
      <formula>NOT(ISERROR(SEARCH("SDP",D155)))</formula>
    </cfRule>
    <cfRule type="containsText" dxfId="1127" priority="854" operator="containsText" text="REMOVE">
      <formula>NOT(ISERROR(SEARCH("REMOVE",D155)))</formula>
    </cfRule>
  </conditionalFormatting>
  <conditionalFormatting sqref="D155 F155:G155 M155:Z155 I155:K155">
    <cfRule type="containsText" dxfId="1126" priority="849" operator="containsText" text="Timesheet">
      <formula>NOT(ISERROR(SEARCH("Timesheet",D155)))</formula>
    </cfRule>
    <cfRule type="containsText" dxfId="1125" priority="850" operator="containsText" text="BP">
      <formula>NOT(ISERROR(SEARCH("BP",D155)))</formula>
    </cfRule>
  </conditionalFormatting>
  <conditionalFormatting sqref="D155 F155:G155 M155:Z155 I155:K155">
    <cfRule type="containsText" dxfId="1124" priority="847" operator="containsText" text="Pay on 1st">
      <formula>NOT(ISERROR(SEARCH("Pay on 1st",D155)))</formula>
    </cfRule>
    <cfRule type="containsText" dxfId="1123" priority="848" operator="containsText" text="BB">
      <formula>NOT(ISERROR(SEARCH("BB",D155)))</formula>
    </cfRule>
  </conditionalFormatting>
  <conditionalFormatting sqref="D155 F155:G155 M155:Z155 I155:K155">
    <cfRule type="containsText" dxfId="1122" priority="846" operator="containsText" text="Cash app">
      <formula>NOT(ISERROR(SEARCH("Cash app",D155)))</formula>
    </cfRule>
  </conditionalFormatting>
  <conditionalFormatting sqref="D155 F155:G155 M155:Z155 I155:K155">
    <cfRule type="containsText" dxfId="1121" priority="845" operator="containsText" text="Gas">
      <formula>NOT(ISERROR(SEARCH("Gas",D155)))</formula>
    </cfRule>
  </conditionalFormatting>
  <conditionalFormatting sqref="D155 F155:G155 M155:Z155 I155:K155">
    <cfRule type="containsText" dxfId="1120" priority="844" operator="containsText" text="nurse">
      <formula>NOT(ISERROR(SEARCH("nurse",D155)))</formula>
    </cfRule>
  </conditionalFormatting>
  <conditionalFormatting sqref="D155 F155:G155 M155:Z155 I155:K155">
    <cfRule type="containsText" dxfId="1119" priority="843" operator="containsText" text="NO PAY ">
      <formula>NOT(ISERROR(SEARCH("NO PAY ",D155)))</formula>
    </cfRule>
  </conditionalFormatting>
  <conditionalFormatting sqref="F155 U155:Z155">
    <cfRule type="containsText" dxfId="1118" priority="839" operator="containsText" text="REG">
      <formula>NOT(ISERROR(SEARCH("REG",F155)))</formula>
    </cfRule>
    <cfRule type="containsText" dxfId="1117" priority="840" operator="containsText" text="SUP">
      <formula>NOT(ISERROR(SEARCH("SUP",F155)))</formula>
    </cfRule>
    <cfRule type="containsText" dxfId="1116" priority="841" operator="containsText" text="SDP">
      <formula>NOT(ISERROR(SEARCH("SDP",F155)))</formula>
    </cfRule>
    <cfRule type="containsText" dxfId="1115" priority="842" operator="containsText" text="REMOVE">
      <formula>NOT(ISERROR(SEARCH("REMOVE",F155)))</formula>
    </cfRule>
  </conditionalFormatting>
  <conditionalFormatting sqref="D155 F155:G155 I155:K155">
    <cfRule type="containsText" dxfId="1114" priority="837" operator="containsText" text="Hold">
      <formula>NOT(ISERROR(SEARCH("Hold",D155)))</formula>
    </cfRule>
  </conditionalFormatting>
  <conditionalFormatting sqref="D155 F155:G155 I155:K155">
    <cfRule type="containsText" dxfId="1113" priority="836" operator="containsText" text="min">
      <formula>NOT(ISERROR(SEARCH("min",D155)))</formula>
    </cfRule>
  </conditionalFormatting>
  <conditionalFormatting sqref="D155 F155:G155 I155:K155">
    <cfRule type="containsText" dxfId="1112" priority="835" operator="containsText" text="paychex">
      <formula>NOT(ISERROR(SEARCH("paychex",D155)))</formula>
    </cfRule>
  </conditionalFormatting>
  <conditionalFormatting sqref="B155 F155:G155 D155">
    <cfRule type="expression" dxfId="1111" priority="834">
      <formula>"if(C:C==D:D)"</formula>
    </cfRule>
  </conditionalFormatting>
  <conditionalFormatting sqref="F155:G155">
    <cfRule type="containsText" dxfId="1110" priority="832" operator="containsText" text="B">
      <formula>NOT(ISERROR(SEARCH("B",F155)))</formula>
    </cfRule>
    <cfRule type="containsText" dxfId="1109" priority="833" operator="containsText" text="N">
      <formula>NOT(ISERROR(SEARCH("N",F155)))</formula>
    </cfRule>
  </conditionalFormatting>
  <conditionalFormatting sqref="I155">
    <cfRule type="containsText" dxfId="1108" priority="831" operator="containsText" text="adv">
      <formula>NOT(ISERROR(SEARCH("adv",I155)))</formula>
    </cfRule>
  </conditionalFormatting>
  <conditionalFormatting sqref="D155 F155">
    <cfRule type="containsText" dxfId="1107" priority="829" operator="containsText" text="X">
      <formula>NOT(ISERROR(SEARCH("X",D155)))</formula>
    </cfRule>
    <cfRule type="containsText" dxfId="1106" priority="830" operator="containsText" text="Y">
      <formula>NOT(ISERROR(SEARCH("Y",D155)))</formula>
    </cfRule>
  </conditionalFormatting>
  <conditionalFormatting sqref="D155 F155">
    <cfRule type="containsText" dxfId="1105" priority="827" operator="containsText" text="U">
      <formula>NOT(ISERROR(SEARCH("U",D155)))</formula>
    </cfRule>
    <cfRule type="containsText" dxfId="1104" priority="828" operator="containsText" text="V">
      <formula>NOT(ISERROR(SEARCH("V",D155)))</formula>
    </cfRule>
  </conditionalFormatting>
  <conditionalFormatting sqref="J155:K155">
    <cfRule type="containsText" dxfId="1103" priority="826" operator="containsText" text="office">
      <formula>NOT(ISERROR(SEARCH("office",J155)))</formula>
    </cfRule>
  </conditionalFormatting>
  <conditionalFormatting sqref="F155">
    <cfRule type="containsText" dxfId="1102" priority="825" operator="containsText" text="T">
      <formula>NOT(ISERROR(SEARCH("T",F155)))</formula>
    </cfRule>
  </conditionalFormatting>
  <conditionalFormatting sqref="G155">
    <cfRule type="containsText" dxfId="1101" priority="823" operator="containsText" text="S">
      <formula>NOT(ISERROR(SEARCH("S",G155)))</formula>
    </cfRule>
    <cfRule type="containsText" dxfId="1100" priority="824" operator="containsText" text="Hold">
      <formula>NOT(ISERROR(SEARCH("Hold",G155)))</formula>
    </cfRule>
  </conditionalFormatting>
  <conditionalFormatting sqref="E155">
    <cfRule type="containsText" dxfId="1099" priority="819" operator="containsText" text="REG">
      <formula>NOT(ISERROR(SEARCH("REG",E155)))</formula>
    </cfRule>
    <cfRule type="containsText" dxfId="1098" priority="820" operator="containsText" text="SUP">
      <formula>NOT(ISERROR(SEARCH("SUP",E155)))</formula>
    </cfRule>
    <cfRule type="containsText" dxfId="1097" priority="821" operator="containsText" text="SDP">
      <formula>NOT(ISERROR(SEARCH("SDP",E155)))</formula>
    </cfRule>
    <cfRule type="containsText" dxfId="1096" priority="822" operator="containsText" text="REMOVE">
      <formula>NOT(ISERROR(SEARCH("REMOVE",E155)))</formula>
    </cfRule>
  </conditionalFormatting>
  <conditionalFormatting sqref="E155">
    <cfRule type="containsText" dxfId="1095" priority="817" operator="containsText" text="Timesheet">
      <formula>NOT(ISERROR(SEARCH("Timesheet",E155)))</formula>
    </cfRule>
    <cfRule type="containsText" dxfId="1094" priority="818" operator="containsText" text="BP">
      <formula>NOT(ISERROR(SEARCH("BP",E155)))</formula>
    </cfRule>
  </conditionalFormatting>
  <conditionalFormatting sqref="E155">
    <cfRule type="containsText" dxfId="1093" priority="815" operator="containsText" text="Pay on 1st">
      <formula>NOT(ISERROR(SEARCH("Pay on 1st",E155)))</formula>
    </cfRule>
    <cfRule type="containsText" dxfId="1092" priority="816" operator="containsText" text="BB">
      <formula>NOT(ISERROR(SEARCH("BB",E155)))</formula>
    </cfRule>
  </conditionalFormatting>
  <conditionalFormatting sqref="E155">
    <cfRule type="containsText" dxfId="1091" priority="814" operator="containsText" text="Cash app">
      <formula>NOT(ISERROR(SEARCH("Cash app",E155)))</formula>
    </cfRule>
  </conditionalFormatting>
  <conditionalFormatting sqref="E155">
    <cfRule type="containsText" dxfId="1090" priority="813" operator="containsText" text="Gas">
      <formula>NOT(ISERROR(SEARCH("Gas",E155)))</formula>
    </cfRule>
  </conditionalFormatting>
  <conditionalFormatting sqref="E155">
    <cfRule type="containsText" dxfId="1089" priority="812" operator="containsText" text="nurse">
      <formula>NOT(ISERROR(SEARCH("nurse",E155)))</formula>
    </cfRule>
  </conditionalFormatting>
  <conditionalFormatting sqref="E155">
    <cfRule type="containsText" dxfId="1088" priority="811" operator="containsText" text="NO PAY ">
      <formula>NOT(ISERROR(SEARCH("NO PAY ",E155)))</formula>
    </cfRule>
  </conditionalFormatting>
  <conditionalFormatting sqref="E155">
    <cfRule type="containsText" dxfId="1087" priority="810" operator="containsText" text="Hold">
      <formula>NOT(ISERROR(SEARCH("Hold",E155)))</formula>
    </cfRule>
  </conditionalFormatting>
  <conditionalFormatting sqref="E155">
    <cfRule type="containsText" dxfId="1086" priority="809" operator="containsText" text="min">
      <formula>NOT(ISERROR(SEARCH("min",E155)))</formula>
    </cfRule>
  </conditionalFormatting>
  <conditionalFormatting sqref="E155">
    <cfRule type="containsText" dxfId="1085" priority="808" operator="containsText" text="paychex">
      <formula>NOT(ISERROR(SEARCH("paychex",E155)))</formula>
    </cfRule>
  </conditionalFormatting>
  <conditionalFormatting sqref="E155">
    <cfRule type="expression" dxfId="1084" priority="807">
      <formula>"if(C:C==D:D)"</formula>
    </cfRule>
  </conditionalFormatting>
  <conditionalFormatting sqref="E155">
    <cfRule type="containsText" dxfId="1083" priority="805" operator="containsText" text="B">
      <formula>NOT(ISERROR(SEARCH("B",E155)))</formula>
    </cfRule>
    <cfRule type="containsText" dxfId="1082" priority="806" operator="containsText" text="N">
      <formula>NOT(ISERROR(SEARCH("N",E155)))</formula>
    </cfRule>
  </conditionalFormatting>
  <conditionalFormatting sqref="I155:K155">
    <cfRule type="containsText" dxfId="1081" priority="804" operator="containsText" text="task">
      <formula>NOT(ISERROR(SEARCH("task",I155)))</formula>
    </cfRule>
  </conditionalFormatting>
  <conditionalFormatting sqref="K155">
    <cfRule type="containsText" dxfId="1080" priority="800" operator="containsText" text="REG">
      <formula>NOT(ISERROR(SEARCH("REG",K155)))</formula>
    </cfRule>
    <cfRule type="containsText" dxfId="1079" priority="801" operator="containsText" text="SUP">
      <formula>NOT(ISERROR(SEARCH("SUP",K155)))</formula>
    </cfRule>
    <cfRule type="containsText" dxfId="1078" priority="802" operator="containsText" text="SDP">
      <formula>NOT(ISERROR(SEARCH("SDP",K155)))</formula>
    </cfRule>
    <cfRule type="containsText" dxfId="1077" priority="803" operator="containsText" text="REMOVE">
      <formula>NOT(ISERROR(SEARCH("REMOVE",K155)))</formula>
    </cfRule>
  </conditionalFormatting>
  <conditionalFormatting sqref="K155">
    <cfRule type="containsText" dxfId="1076" priority="798" operator="containsText" text="Timesheet">
      <formula>NOT(ISERROR(SEARCH("Timesheet",K155)))</formula>
    </cfRule>
    <cfRule type="containsText" dxfId="1075" priority="799" operator="containsText" text="BP">
      <formula>NOT(ISERROR(SEARCH("BP",K155)))</formula>
    </cfRule>
  </conditionalFormatting>
  <conditionalFormatting sqref="K155">
    <cfRule type="containsText" dxfId="1074" priority="796" operator="containsText" text="Pay on 1st">
      <formula>NOT(ISERROR(SEARCH("Pay on 1st",K155)))</formula>
    </cfRule>
    <cfRule type="containsText" dxfId="1073" priority="797" operator="containsText" text="BB">
      <formula>NOT(ISERROR(SEARCH("BB",K155)))</formula>
    </cfRule>
  </conditionalFormatting>
  <conditionalFormatting sqref="K155">
    <cfRule type="containsText" dxfId="1072" priority="795" operator="containsText" text="Cash app">
      <formula>NOT(ISERROR(SEARCH("Cash app",K155)))</formula>
    </cfRule>
  </conditionalFormatting>
  <conditionalFormatting sqref="K155">
    <cfRule type="containsText" dxfId="1071" priority="794" operator="containsText" text="Gas">
      <formula>NOT(ISERROR(SEARCH("Gas",K155)))</formula>
    </cfRule>
  </conditionalFormatting>
  <conditionalFormatting sqref="K155">
    <cfRule type="containsText" dxfId="1070" priority="793" operator="containsText" text="nurse">
      <formula>NOT(ISERROR(SEARCH("nurse",K155)))</formula>
    </cfRule>
  </conditionalFormatting>
  <conditionalFormatting sqref="K155">
    <cfRule type="containsText" dxfId="1069" priority="792" operator="containsText" text="NO PAY ">
      <formula>NOT(ISERROR(SEARCH("NO PAY ",K155)))</formula>
    </cfRule>
  </conditionalFormatting>
  <conditionalFormatting sqref="K155">
    <cfRule type="containsText" dxfId="1068" priority="790" operator="containsText" text="Hold">
      <formula>NOT(ISERROR(SEARCH("Hold",K155)))</formula>
    </cfRule>
  </conditionalFormatting>
  <conditionalFormatting sqref="K155">
    <cfRule type="containsText" dxfId="1067" priority="789" operator="containsText" text="min">
      <formula>NOT(ISERROR(SEARCH("min",K155)))</formula>
    </cfRule>
  </conditionalFormatting>
  <conditionalFormatting sqref="K155">
    <cfRule type="containsText" dxfId="1066" priority="788" operator="containsText" text="paychex">
      <formula>NOT(ISERROR(SEARCH("paychex",K155)))</formula>
    </cfRule>
  </conditionalFormatting>
  <conditionalFormatting sqref="K155">
    <cfRule type="containsText" dxfId="1065" priority="787" operator="containsText" text="office">
      <formula>NOT(ISERROR(SEARCH("office",K155)))</formula>
    </cfRule>
  </conditionalFormatting>
  <conditionalFormatting sqref="K155">
    <cfRule type="containsText" dxfId="1064" priority="786" operator="containsText" text="task">
      <formula>NOT(ISERROR(SEARCH("task",K155)))</formula>
    </cfRule>
  </conditionalFormatting>
  <conditionalFormatting sqref="J155">
    <cfRule type="containsText" dxfId="1063" priority="785" operator="containsText" text="ALORA">
      <formula>NOT(ISERROR(SEARCH("ALORA",J155)))</formula>
    </cfRule>
  </conditionalFormatting>
  <conditionalFormatting sqref="E164">
    <cfRule type="containsText" dxfId="1062" priority="781" operator="containsText" text="REG">
      <formula>NOT(ISERROR(SEARCH("REG",E164)))</formula>
    </cfRule>
    <cfRule type="containsText" dxfId="1061" priority="782" operator="containsText" text="SUP">
      <formula>NOT(ISERROR(SEARCH("SUP",E164)))</formula>
    </cfRule>
    <cfRule type="containsText" dxfId="1060" priority="783" operator="containsText" text="SDP">
      <formula>NOT(ISERROR(SEARCH("SDP",E164)))</formula>
    </cfRule>
    <cfRule type="containsText" dxfId="1059" priority="784" operator="containsText" text="REMOVE">
      <formula>NOT(ISERROR(SEARCH("REMOVE",E164)))</formula>
    </cfRule>
  </conditionalFormatting>
  <conditionalFormatting sqref="E164">
    <cfRule type="containsText" dxfId="1058" priority="779" operator="containsText" text="Timesheet">
      <formula>NOT(ISERROR(SEARCH("Timesheet",E164)))</formula>
    </cfRule>
    <cfRule type="containsText" dxfId="1057" priority="780" operator="containsText" text="BP">
      <formula>NOT(ISERROR(SEARCH("BP",E164)))</formula>
    </cfRule>
  </conditionalFormatting>
  <conditionalFormatting sqref="E164">
    <cfRule type="containsText" dxfId="1056" priority="777" operator="containsText" text="Pay on 1st">
      <formula>NOT(ISERROR(SEARCH("Pay on 1st",E164)))</formula>
    </cfRule>
    <cfRule type="containsText" dxfId="1055" priority="778" operator="containsText" text="BB">
      <formula>NOT(ISERROR(SEARCH("BB",E164)))</formula>
    </cfRule>
  </conditionalFormatting>
  <conditionalFormatting sqref="E164">
    <cfRule type="containsText" dxfId="1054" priority="776" operator="containsText" text="Cash app">
      <formula>NOT(ISERROR(SEARCH("Cash app",E164)))</formula>
    </cfRule>
  </conditionalFormatting>
  <conditionalFormatting sqref="E164">
    <cfRule type="containsText" dxfId="1053" priority="775" operator="containsText" text="Gas">
      <formula>NOT(ISERROR(SEARCH("Gas",E164)))</formula>
    </cfRule>
  </conditionalFormatting>
  <conditionalFormatting sqref="E164">
    <cfRule type="containsText" dxfId="1052" priority="774" operator="containsText" text="nurse">
      <formula>NOT(ISERROR(SEARCH("nurse",E164)))</formula>
    </cfRule>
  </conditionalFormatting>
  <conditionalFormatting sqref="E164">
    <cfRule type="containsText" dxfId="1051" priority="773" operator="containsText" text="NO PAY ">
      <formula>NOT(ISERROR(SEARCH("NO PAY ",E164)))</formula>
    </cfRule>
  </conditionalFormatting>
  <conditionalFormatting sqref="E164">
    <cfRule type="containsText" dxfId="1050" priority="772" operator="containsText" text="Hold">
      <formula>NOT(ISERROR(SEARCH("Hold",E164)))</formula>
    </cfRule>
  </conditionalFormatting>
  <conditionalFormatting sqref="E164">
    <cfRule type="containsText" dxfId="1049" priority="771" operator="containsText" text="min">
      <formula>NOT(ISERROR(SEARCH("min",E164)))</formula>
    </cfRule>
  </conditionalFormatting>
  <conditionalFormatting sqref="E164">
    <cfRule type="containsText" dxfId="1048" priority="770" operator="containsText" text="paychex">
      <formula>NOT(ISERROR(SEARCH("paychex",E164)))</formula>
    </cfRule>
  </conditionalFormatting>
  <conditionalFormatting sqref="E164">
    <cfRule type="expression" dxfId="1047" priority="769">
      <formula>"if(C:C==D:D)"</formula>
    </cfRule>
  </conditionalFormatting>
  <conditionalFormatting sqref="E164">
    <cfRule type="containsText" dxfId="1046" priority="767" operator="containsText" text="B">
      <formula>NOT(ISERROR(SEARCH("B",E164)))</formula>
    </cfRule>
    <cfRule type="containsText" dxfId="1045" priority="768" operator="containsText" text="N">
      <formula>NOT(ISERROR(SEARCH("N",E164)))</formula>
    </cfRule>
  </conditionalFormatting>
  <conditionalFormatting sqref="D164 M164:Z164 F164:G164 I164:K164">
    <cfRule type="containsText" dxfId="1044" priority="763" operator="containsText" text="REG">
      <formula>NOT(ISERROR(SEARCH("REG",D164)))</formula>
    </cfRule>
    <cfRule type="containsText" dxfId="1043" priority="764" operator="containsText" text="SUP">
      <formula>NOT(ISERROR(SEARCH("SUP",D164)))</formula>
    </cfRule>
    <cfRule type="containsText" dxfId="1042" priority="765" operator="containsText" text="SDP">
      <formula>NOT(ISERROR(SEARCH("SDP",D164)))</formula>
    </cfRule>
    <cfRule type="containsText" dxfId="1041" priority="766" operator="containsText" text="REMOVE">
      <formula>NOT(ISERROR(SEARCH("REMOVE",D164)))</formula>
    </cfRule>
  </conditionalFormatting>
  <conditionalFormatting sqref="D164 M164:Z164 F164:G164 I164:K164">
    <cfRule type="containsText" dxfId="1040" priority="761" operator="containsText" text="Timesheet">
      <formula>NOT(ISERROR(SEARCH("Timesheet",D164)))</formula>
    </cfRule>
    <cfRule type="containsText" dxfId="1039" priority="762" operator="containsText" text="BP">
      <formula>NOT(ISERROR(SEARCH("BP",D164)))</formula>
    </cfRule>
  </conditionalFormatting>
  <conditionalFormatting sqref="D164 M164:Z164 F164:G164 I164:K164">
    <cfRule type="containsText" dxfId="1038" priority="759" operator="containsText" text="Pay on 1st">
      <formula>NOT(ISERROR(SEARCH("Pay on 1st",D164)))</formula>
    </cfRule>
    <cfRule type="containsText" dxfId="1037" priority="760" operator="containsText" text="BB">
      <formula>NOT(ISERROR(SEARCH("BB",D164)))</formula>
    </cfRule>
  </conditionalFormatting>
  <conditionalFormatting sqref="D164 M164:Z164 F164:G164 I164:K164">
    <cfRule type="containsText" dxfId="1036" priority="758" operator="containsText" text="Cash app">
      <formula>NOT(ISERROR(SEARCH("Cash app",D164)))</formula>
    </cfRule>
  </conditionalFormatting>
  <conditionalFormatting sqref="D164 M164:Z164 F164:G164 I164:K164">
    <cfRule type="containsText" dxfId="1035" priority="757" operator="containsText" text="Gas">
      <formula>NOT(ISERROR(SEARCH("Gas",D164)))</formula>
    </cfRule>
  </conditionalFormatting>
  <conditionalFormatting sqref="D164 M164:Z164 F164:G164 I164:K164">
    <cfRule type="containsText" dxfId="1034" priority="756" operator="containsText" text="nurse">
      <formula>NOT(ISERROR(SEARCH("nurse",D164)))</formula>
    </cfRule>
  </conditionalFormatting>
  <conditionalFormatting sqref="D164 M164:Z164 F164:G164 I164:K164">
    <cfRule type="containsText" dxfId="1033" priority="755" operator="containsText" text="NO PAY ">
      <formula>NOT(ISERROR(SEARCH("NO PAY ",D164)))</formula>
    </cfRule>
  </conditionalFormatting>
  <conditionalFormatting sqref="F164">
    <cfRule type="containsText" dxfId="1032" priority="751" operator="containsText" text="REG">
      <formula>NOT(ISERROR(SEARCH("REG",F164)))</formula>
    </cfRule>
    <cfRule type="containsText" dxfId="1031" priority="752" operator="containsText" text="SUP">
      <formula>NOT(ISERROR(SEARCH("SUP",F164)))</formula>
    </cfRule>
    <cfRule type="containsText" dxfId="1030" priority="753" operator="containsText" text="SDP">
      <formula>NOT(ISERROR(SEARCH("SDP",F164)))</formula>
    </cfRule>
    <cfRule type="containsText" dxfId="1029" priority="754" operator="containsText" text="REMOVE">
      <formula>NOT(ISERROR(SEARCH("REMOVE",F164)))</formula>
    </cfRule>
  </conditionalFormatting>
  <conditionalFormatting sqref="D164 F164:G164 I164:K164">
    <cfRule type="containsText" dxfId="1028" priority="749" operator="containsText" text="Hold">
      <formula>NOT(ISERROR(SEARCH("Hold",D164)))</formula>
    </cfRule>
  </conditionalFormatting>
  <conditionalFormatting sqref="D164 F164:G164 I164:K164">
    <cfRule type="containsText" dxfId="1027" priority="748" operator="containsText" text="min">
      <formula>NOT(ISERROR(SEARCH("min",D164)))</formula>
    </cfRule>
  </conditionalFormatting>
  <conditionalFormatting sqref="D164 F164:G164 I164:K164">
    <cfRule type="containsText" dxfId="1026" priority="747" operator="containsText" text="paychex">
      <formula>NOT(ISERROR(SEARCH("paychex",D164)))</formula>
    </cfRule>
  </conditionalFormatting>
  <conditionalFormatting sqref="B164 F164:G164 D164">
    <cfRule type="expression" dxfId="1025" priority="746">
      <formula>"if(C:C==D:D)"</formula>
    </cfRule>
  </conditionalFormatting>
  <conditionalFormatting sqref="F164:G164">
    <cfRule type="containsText" dxfId="1024" priority="744" operator="containsText" text="B">
      <formula>NOT(ISERROR(SEARCH("B",F164)))</formula>
    </cfRule>
    <cfRule type="containsText" dxfId="1023" priority="745" operator="containsText" text="N">
      <formula>NOT(ISERROR(SEARCH("N",F164)))</formula>
    </cfRule>
  </conditionalFormatting>
  <conditionalFormatting sqref="I164">
    <cfRule type="containsText" dxfId="1022" priority="743" operator="containsText" text="adv">
      <formula>NOT(ISERROR(SEARCH("adv",I164)))</formula>
    </cfRule>
  </conditionalFormatting>
  <conditionalFormatting sqref="D164 F164">
    <cfRule type="containsText" dxfId="1021" priority="741" operator="containsText" text="X">
      <formula>NOT(ISERROR(SEARCH("X",D164)))</formula>
    </cfRule>
    <cfRule type="containsText" dxfId="1020" priority="742" operator="containsText" text="Y">
      <formula>NOT(ISERROR(SEARCH("Y",D164)))</formula>
    </cfRule>
  </conditionalFormatting>
  <conditionalFormatting sqref="D164 F164">
    <cfRule type="containsText" dxfId="1019" priority="739" operator="containsText" text="U">
      <formula>NOT(ISERROR(SEARCH("U",D164)))</formula>
    </cfRule>
    <cfRule type="containsText" dxfId="1018" priority="740" operator="containsText" text="V">
      <formula>NOT(ISERROR(SEARCH("V",D164)))</formula>
    </cfRule>
  </conditionalFormatting>
  <conditionalFormatting sqref="J164:K164">
    <cfRule type="containsText" dxfId="1017" priority="738" operator="containsText" text="office">
      <formula>NOT(ISERROR(SEARCH("office",J164)))</formula>
    </cfRule>
  </conditionalFormatting>
  <conditionalFormatting sqref="F164">
    <cfRule type="containsText" dxfId="1016" priority="737" operator="containsText" text="T">
      <formula>NOT(ISERROR(SEARCH("T",F164)))</formula>
    </cfRule>
  </conditionalFormatting>
  <conditionalFormatting sqref="G164">
    <cfRule type="containsText" dxfId="1015" priority="735" operator="containsText" text="S">
      <formula>NOT(ISERROR(SEARCH("S",G164)))</formula>
    </cfRule>
    <cfRule type="containsText" dxfId="1014" priority="736" operator="containsText" text="Hold">
      <formula>NOT(ISERROR(SEARCH("Hold",G164)))</formula>
    </cfRule>
  </conditionalFormatting>
  <conditionalFormatting sqref="I164:K164">
    <cfRule type="containsText" dxfId="1013" priority="734" operator="containsText" text="task">
      <formula>NOT(ISERROR(SEARCH("task",I164)))</formula>
    </cfRule>
  </conditionalFormatting>
  <conditionalFormatting sqref="K164">
    <cfRule type="containsText" dxfId="1012" priority="730" operator="containsText" text="REG">
      <formula>NOT(ISERROR(SEARCH("REG",K164)))</formula>
    </cfRule>
    <cfRule type="containsText" dxfId="1011" priority="731" operator="containsText" text="SUP">
      <formula>NOT(ISERROR(SEARCH("SUP",K164)))</formula>
    </cfRule>
    <cfRule type="containsText" dxfId="1010" priority="732" operator="containsText" text="SDP">
      <formula>NOT(ISERROR(SEARCH("SDP",K164)))</formula>
    </cfRule>
    <cfRule type="containsText" dxfId="1009" priority="733" operator="containsText" text="REMOVE">
      <formula>NOT(ISERROR(SEARCH("REMOVE",K164)))</formula>
    </cfRule>
  </conditionalFormatting>
  <conditionalFormatting sqref="K164">
    <cfRule type="containsText" dxfId="1008" priority="728" operator="containsText" text="Timesheet">
      <formula>NOT(ISERROR(SEARCH("Timesheet",K164)))</formula>
    </cfRule>
    <cfRule type="containsText" dxfId="1007" priority="729" operator="containsText" text="BP">
      <formula>NOT(ISERROR(SEARCH("BP",K164)))</formula>
    </cfRule>
  </conditionalFormatting>
  <conditionalFormatting sqref="K164">
    <cfRule type="containsText" dxfId="1006" priority="726" operator="containsText" text="Pay on 1st">
      <formula>NOT(ISERROR(SEARCH("Pay on 1st",K164)))</formula>
    </cfRule>
    <cfRule type="containsText" dxfId="1005" priority="727" operator="containsText" text="BB">
      <formula>NOT(ISERROR(SEARCH("BB",K164)))</formula>
    </cfRule>
  </conditionalFormatting>
  <conditionalFormatting sqref="K164">
    <cfRule type="containsText" dxfId="1004" priority="725" operator="containsText" text="Cash app">
      <formula>NOT(ISERROR(SEARCH("Cash app",K164)))</formula>
    </cfRule>
  </conditionalFormatting>
  <conditionalFormatting sqref="K164">
    <cfRule type="containsText" dxfId="1003" priority="724" operator="containsText" text="Gas">
      <formula>NOT(ISERROR(SEARCH("Gas",K164)))</formula>
    </cfRule>
  </conditionalFormatting>
  <conditionalFormatting sqref="K164">
    <cfRule type="containsText" dxfId="1002" priority="723" operator="containsText" text="nurse">
      <formula>NOT(ISERROR(SEARCH("nurse",K164)))</formula>
    </cfRule>
  </conditionalFormatting>
  <conditionalFormatting sqref="K164">
    <cfRule type="containsText" dxfId="1001" priority="722" operator="containsText" text="NO PAY ">
      <formula>NOT(ISERROR(SEARCH("NO PAY ",K164)))</formula>
    </cfRule>
  </conditionalFormatting>
  <conditionalFormatting sqref="K164">
    <cfRule type="containsText" dxfId="1000" priority="720" operator="containsText" text="Hold">
      <formula>NOT(ISERROR(SEARCH("Hold",K164)))</formula>
    </cfRule>
  </conditionalFormatting>
  <conditionalFormatting sqref="K164">
    <cfRule type="containsText" dxfId="999" priority="719" operator="containsText" text="min">
      <formula>NOT(ISERROR(SEARCH("min",K164)))</formula>
    </cfRule>
  </conditionalFormatting>
  <conditionalFormatting sqref="K164">
    <cfRule type="containsText" dxfId="998" priority="718" operator="containsText" text="paychex">
      <formula>NOT(ISERROR(SEARCH("paychex",K164)))</formula>
    </cfRule>
  </conditionalFormatting>
  <conditionalFormatting sqref="K164">
    <cfRule type="containsText" dxfId="997" priority="717" operator="containsText" text="office">
      <formula>NOT(ISERROR(SEARCH("office",K164)))</formula>
    </cfRule>
  </conditionalFormatting>
  <conditionalFormatting sqref="K164">
    <cfRule type="containsText" dxfId="996" priority="716" operator="containsText" text="task">
      <formula>NOT(ISERROR(SEARCH("task",K164)))</formula>
    </cfRule>
  </conditionalFormatting>
  <conditionalFormatting sqref="J164">
    <cfRule type="containsText" dxfId="995" priority="715" operator="containsText" text="ALORA">
      <formula>NOT(ISERROR(SEARCH("ALORA",J164)))</formula>
    </cfRule>
  </conditionalFormatting>
  <conditionalFormatting sqref="D174:G174 M174:Z174 I174:K174">
    <cfRule type="containsText" dxfId="994" priority="711" operator="containsText" text="REG">
      <formula>NOT(ISERROR(SEARCH("REG",D174)))</formula>
    </cfRule>
    <cfRule type="containsText" dxfId="993" priority="712" operator="containsText" text="SUP">
      <formula>NOT(ISERROR(SEARCH("SUP",D174)))</formula>
    </cfRule>
    <cfRule type="containsText" dxfId="992" priority="713" operator="containsText" text="SDP">
      <formula>NOT(ISERROR(SEARCH("SDP",D174)))</formula>
    </cfRule>
    <cfRule type="containsText" dxfId="991" priority="714" operator="containsText" text="REMOVE">
      <formula>NOT(ISERROR(SEARCH("REMOVE",D174)))</formula>
    </cfRule>
  </conditionalFormatting>
  <conditionalFormatting sqref="D174:G174 M174:Z174 I174:K174">
    <cfRule type="containsText" dxfId="990" priority="709" operator="containsText" text="Timesheet">
      <formula>NOT(ISERROR(SEARCH("Timesheet",D174)))</formula>
    </cfRule>
    <cfRule type="containsText" dxfId="989" priority="710" operator="containsText" text="BP">
      <formula>NOT(ISERROR(SEARCH("BP",D174)))</formula>
    </cfRule>
  </conditionalFormatting>
  <conditionalFormatting sqref="D174:G174 M174:Z174 I174:K174">
    <cfRule type="containsText" dxfId="988" priority="707" operator="containsText" text="Pay on 1st">
      <formula>NOT(ISERROR(SEARCH("Pay on 1st",D174)))</formula>
    </cfRule>
    <cfRule type="containsText" dxfId="987" priority="708" operator="containsText" text="BB">
      <formula>NOT(ISERROR(SEARCH("BB",D174)))</formula>
    </cfRule>
  </conditionalFormatting>
  <conditionalFormatting sqref="D174:G174 M174:Z174 I174:K174">
    <cfRule type="containsText" dxfId="986" priority="706" operator="containsText" text="Cash app">
      <formula>NOT(ISERROR(SEARCH("Cash app",D174)))</formula>
    </cfRule>
  </conditionalFormatting>
  <conditionalFormatting sqref="D174:G174 M174:Z174 I174:K174">
    <cfRule type="containsText" dxfId="985" priority="705" operator="containsText" text="Gas">
      <formula>NOT(ISERROR(SEARCH("Gas",D174)))</formula>
    </cfRule>
  </conditionalFormatting>
  <conditionalFormatting sqref="D174:G174 M174:Z174 I174:K174">
    <cfRule type="containsText" dxfId="984" priority="704" operator="containsText" text="nurse">
      <formula>NOT(ISERROR(SEARCH("nurse",D174)))</formula>
    </cfRule>
  </conditionalFormatting>
  <conditionalFormatting sqref="D174:G174 M174:Z174 I174:K174">
    <cfRule type="containsText" dxfId="983" priority="703" operator="containsText" text="NO PAY ">
      <formula>NOT(ISERROR(SEARCH("NO PAY ",D174)))</formula>
    </cfRule>
  </conditionalFormatting>
  <conditionalFormatting sqref="F174">
    <cfRule type="containsText" dxfId="982" priority="699" operator="containsText" text="REG">
      <formula>NOT(ISERROR(SEARCH("REG",F174)))</formula>
    </cfRule>
    <cfRule type="containsText" dxfId="981" priority="700" operator="containsText" text="SUP">
      <formula>NOT(ISERROR(SEARCH("SUP",F174)))</formula>
    </cfRule>
    <cfRule type="containsText" dxfId="980" priority="701" operator="containsText" text="SDP">
      <formula>NOT(ISERROR(SEARCH("SDP",F174)))</formula>
    </cfRule>
    <cfRule type="containsText" dxfId="979" priority="702" operator="containsText" text="REMOVE">
      <formula>NOT(ISERROR(SEARCH("REMOVE",F174)))</formula>
    </cfRule>
  </conditionalFormatting>
  <conditionalFormatting sqref="D174:G174 I174:K174">
    <cfRule type="containsText" dxfId="978" priority="697" operator="containsText" text="Hold">
      <formula>NOT(ISERROR(SEARCH("Hold",D174)))</formula>
    </cfRule>
  </conditionalFormatting>
  <conditionalFormatting sqref="D174:G174 I174:K174">
    <cfRule type="containsText" dxfId="977" priority="696" operator="containsText" text="min">
      <formula>NOT(ISERROR(SEARCH("min",D174)))</formula>
    </cfRule>
  </conditionalFormatting>
  <conditionalFormatting sqref="D174:G174 I174:K174">
    <cfRule type="containsText" dxfId="976" priority="695" operator="containsText" text="paychex">
      <formula>NOT(ISERROR(SEARCH("paychex",D174)))</formula>
    </cfRule>
  </conditionalFormatting>
  <conditionalFormatting sqref="B174 D174:G174">
    <cfRule type="expression" dxfId="975" priority="694">
      <formula>"if(C:C==D:D)"</formula>
    </cfRule>
  </conditionalFormatting>
  <conditionalFormatting sqref="E174:G174">
    <cfRule type="containsText" dxfId="974" priority="692" operator="containsText" text="B">
      <formula>NOT(ISERROR(SEARCH("B",E174)))</formula>
    </cfRule>
    <cfRule type="containsText" dxfId="973" priority="693" operator="containsText" text="N">
      <formula>NOT(ISERROR(SEARCH("N",E174)))</formula>
    </cfRule>
  </conditionalFormatting>
  <conditionalFormatting sqref="I174">
    <cfRule type="containsText" dxfId="972" priority="691" operator="containsText" text="adv">
      <formula>NOT(ISERROR(SEARCH("adv",I174)))</formula>
    </cfRule>
  </conditionalFormatting>
  <conditionalFormatting sqref="D174 F174">
    <cfRule type="containsText" dxfId="971" priority="689" operator="containsText" text="X">
      <formula>NOT(ISERROR(SEARCH("X",D174)))</formula>
    </cfRule>
    <cfRule type="containsText" dxfId="970" priority="690" operator="containsText" text="Y">
      <formula>NOT(ISERROR(SEARCH("Y",D174)))</formula>
    </cfRule>
  </conditionalFormatting>
  <conditionalFormatting sqref="D174 F174">
    <cfRule type="containsText" dxfId="969" priority="687" operator="containsText" text="U">
      <formula>NOT(ISERROR(SEARCH("U",D174)))</formula>
    </cfRule>
    <cfRule type="containsText" dxfId="968" priority="688" operator="containsText" text="V">
      <formula>NOT(ISERROR(SEARCH("V",D174)))</formula>
    </cfRule>
  </conditionalFormatting>
  <conditionalFormatting sqref="J174:K174">
    <cfRule type="containsText" dxfId="967" priority="686" operator="containsText" text="office">
      <formula>NOT(ISERROR(SEARCH("office",J174)))</formula>
    </cfRule>
  </conditionalFormatting>
  <conditionalFormatting sqref="F174">
    <cfRule type="containsText" dxfId="966" priority="685" operator="containsText" text="T">
      <formula>NOT(ISERROR(SEARCH("T",F174)))</formula>
    </cfRule>
  </conditionalFormatting>
  <conditionalFormatting sqref="G174">
    <cfRule type="containsText" dxfId="965" priority="683" operator="containsText" text="S">
      <formula>NOT(ISERROR(SEARCH("S",G174)))</formula>
    </cfRule>
    <cfRule type="containsText" dxfId="964" priority="684" operator="containsText" text="Hold">
      <formula>NOT(ISERROR(SEARCH("Hold",G174)))</formula>
    </cfRule>
  </conditionalFormatting>
  <conditionalFormatting sqref="I174:K174">
    <cfRule type="containsText" dxfId="963" priority="682" operator="containsText" text="task">
      <formula>NOT(ISERROR(SEARCH("task",I174)))</formula>
    </cfRule>
  </conditionalFormatting>
  <conditionalFormatting sqref="K174">
    <cfRule type="containsText" dxfId="962" priority="678" operator="containsText" text="REG">
      <formula>NOT(ISERROR(SEARCH("REG",K174)))</formula>
    </cfRule>
    <cfRule type="containsText" dxfId="961" priority="679" operator="containsText" text="SUP">
      <formula>NOT(ISERROR(SEARCH("SUP",K174)))</formula>
    </cfRule>
    <cfRule type="containsText" dxfId="960" priority="680" operator="containsText" text="SDP">
      <formula>NOT(ISERROR(SEARCH("SDP",K174)))</formula>
    </cfRule>
    <cfRule type="containsText" dxfId="959" priority="681" operator="containsText" text="REMOVE">
      <formula>NOT(ISERROR(SEARCH("REMOVE",K174)))</formula>
    </cfRule>
  </conditionalFormatting>
  <conditionalFormatting sqref="K174">
    <cfRule type="containsText" dxfId="958" priority="676" operator="containsText" text="Timesheet">
      <formula>NOT(ISERROR(SEARCH("Timesheet",K174)))</formula>
    </cfRule>
    <cfRule type="containsText" dxfId="957" priority="677" operator="containsText" text="BP">
      <formula>NOT(ISERROR(SEARCH("BP",K174)))</formula>
    </cfRule>
  </conditionalFormatting>
  <conditionalFormatting sqref="K174">
    <cfRule type="containsText" dxfId="956" priority="674" operator="containsText" text="Pay on 1st">
      <formula>NOT(ISERROR(SEARCH("Pay on 1st",K174)))</formula>
    </cfRule>
    <cfRule type="containsText" dxfId="955" priority="675" operator="containsText" text="BB">
      <formula>NOT(ISERROR(SEARCH("BB",K174)))</formula>
    </cfRule>
  </conditionalFormatting>
  <conditionalFormatting sqref="K174">
    <cfRule type="containsText" dxfId="954" priority="673" operator="containsText" text="Cash app">
      <formula>NOT(ISERROR(SEARCH("Cash app",K174)))</formula>
    </cfRule>
  </conditionalFormatting>
  <conditionalFormatting sqref="K174">
    <cfRule type="containsText" dxfId="953" priority="672" operator="containsText" text="Gas">
      <formula>NOT(ISERROR(SEARCH("Gas",K174)))</formula>
    </cfRule>
  </conditionalFormatting>
  <conditionalFormatting sqref="K174">
    <cfRule type="containsText" dxfId="952" priority="671" operator="containsText" text="nurse">
      <formula>NOT(ISERROR(SEARCH("nurse",K174)))</formula>
    </cfRule>
  </conditionalFormatting>
  <conditionalFormatting sqref="K174">
    <cfRule type="containsText" dxfId="951" priority="670" operator="containsText" text="NO PAY ">
      <formula>NOT(ISERROR(SEARCH("NO PAY ",K174)))</formula>
    </cfRule>
  </conditionalFormatting>
  <conditionalFormatting sqref="K174">
    <cfRule type="containsText" dxfId="950" priority="668" operator="containsText" text="Hold">
      <formula>NOT(ISERROR(SEARCH("Hold",K174)))</formula>
    </cfRule>
  </conditionalFormatting>
  <conditionalFormatting sqref="K174">
    <cfRule type="containsText" dxfId="949" priority="667" operator="containsText" text="min">
      <formula>NOT(ISERROR(SEARCH("min",K174)))</formula>
    </cfRule>
  </conditionalFormatting>
  <conditionalFormatting sqref="K174">
    <cfRule type="containsText" dxfId="948" priority="666" operator="containsText" text="paychex">
      <formula>NOT(ISERROR(SEARCH("paychex",K174)))</formula>
    </cfRule>
  </conditionalFormatting>
  <conditionalFormatting sqref="K174">
    <cfRule type="containsText" dxfId="947" priority="665" operator="containsText" text="office">
      <formula>NOT(ISERROR(SEARCH("office",K174)))</formula>
    </cfRule>
  </conditionalFormatting>
  <conditionalFormatting sqref="K174">
    <cfRule type="containsText" dxfId="946" priority="664" operator="containsText" text="task">
      <formula>NOT(ISERROR(SEARCH("task",K174)))</formula>
    </cfRule>
  </conditionalFormatting>
  <conditionalFormatting sqref="J174">
    <cfRule type="containsText" dxfId="945" priority="663" operator="containsText" text="ALORA">
      <formula>NOT(ISERROR(SEARCH("ALORA",J174)))</formula>
    </cfRule>
  </conditionalFormatting>
  <conditionalFormatting sqref="D194:G194 M194:Z194 I194:K194">
    <cfRule type="containsText" dxfId="944" priority="659" operator="containsText" text="REG">
      <formula>NOT(ISERROR(SEARCH("REG",D194)))</formula>
    </cfRule>
    <cfRule type="containsText" dxfId="943" priority="660" operator="containsText" text="SUP">
      <formula>NOT(ISERROR(SEARCH("SUP",D194)))</formula>
    </cfRule>
    <cfRule type="containsText" dxfId="942" priority="661" operator="containsText" text="SDP">
      <formula>NOT(ISERROR(SEARCH("SDP",D194)))</formula>
    </cfRule>
    <cfRule type="containsText" dxfId="941" priority="662" operator="containsText" text="REMOVE">
      <formula>NOT(ISERROR(SEARCH("REMOVE",D194)))</formula>
    </cfRule>
  </conditionalFormatting>
  <conditionalFormatting sqref="D194:G194 M194:Z194 I194:K194">
    <cfRule type="containsText" dxfId="940" priority="657" operator="containsText" text="Timesheet">
      <formula>NOT(ISERROR(SEARCH("Timesheet",D194)))</formula>
    </cfRule>
    <cfRule type="containsText" dxfId="939" priority="658" operator="containsText" text="BP">
      <formula>NOT(ISERROR(SEARCH("BP",D194)))</formula>
    </cfRule>
  </conditionalFormatting>
  <conditionalFormatting sqref="D194:G194 M194:Z194 I194:K194">
    <cfRule type="containsText" dxfId="938" priority="655" operator="containsText" text="Pay on 1st">
      <formula>NOT(ISERROR(SEARCH("Pay on 1st",D194)))</formula>
    </cfRule>
    <cfRule type="containsText" dxfId="937" priority="656" operator="containsText" text="BB">
      <formula>NOT(ISERROR(SEARCH("BB",D194)))</formula>
    </cfRule>
  </conditionalFormatting>
  <conditionalFormatting sqref="D194:G194 M194:Z194 I194:K194">
    <cfRule type="containsText" dxfId="936" priority="654" operator="containsText" text="Cash app">
      <formula>NOT(ISERROR(SEARCH("Cash app",D194)))</formula>
    </cfRule>
  </conditionalFormatting>
  <conditionalFormatting sqref="D194:G194 M194:Z194 I194:K194">
    <cfRule type="containsText" dxfId="935" priority="653" operator="containsText" text="Gas">
      <formula>NOT(ISERROR(SEARCH("Gas",D194)))</formula>
    </cfRule>
  </conditionalFormatting>
  <conditionalFormatting sqref="D194:G194 M194:Z194 I194:K194">
    <cfRule type="containsText" dxfId="934" priority="652" operator="containsText" text="nurse">
      <formula>NOT(ISERROR(SEARCH("nurse",D194)))</formula>
    </cfRule>
  </conditionalFormatting>
  <conditionalFormatting sqref="D194:G194 M194:Z194 I194:K194">
    <cfRule type="containsText" dxfId="933" priority="651" operator="containsText" text="NO PAY ">
      <formula>NOT(ISERROR(SEARCH("NO PAY ",D194)))</formula>
    </cfRule>
  </conditionalFormatting>
  <conditionalFormatting sqref="F194">
    <cfRule type="containsText" dxfId="932" priority="647" operator="containsText" text="REG">
      <formula>NOT(ISERROR(SEARCH("REG",F194)))</formula>
    </cfRule>
    <cfRule type="containsText" dxfId="931" priority="648" operator="containsText" text="SUP">
      <formula>NOT(ISERROR(SEARCH("SUP",F194)))</formula>
    </cfRule>
    <cfRule type="containsText" dxfId="930" priority="649" operator="containsText" text="SDP">
      <formula>NOT(ISERROR(SEARCH("SDP",F194)))</formula>
    </cfRule>
    <cfRule type="containsText" dxfId="929" priority="650" operator="containsText" text="REMOVE">
      <formula>NOT(ISERROR(SEARCH("REMOVE",F194)))</formula>
    </cfRule>
  </conditionalFormatting>
  <conditionalFormatting sqref="D194:G194 I194:K194">
    <cfRule type="containsText" dxfId="928" priority="645" operator="containsText" text="Hold">
      <formula>NOT(ISERROR(SEARCH("Hold",D194)))</formula>
    </cfRule>
  </conditionalFormatting>
  <conditionalFormatting sqref="D194:G194 I194:K194">
    <cfRule type="containsText" dxfId="927" priority="644" operator="containsText" text="min">
      <formula>NOT(ISERROR(SEARCH("min",D194)))</formula>
    </cfRule>
  </conditionalFormatting>
  <conditionalFormatting sqref="D194:G194 I194:K194">
    <cfRule type="containsText" dxfId="926" priority="643" operator="containsText" text="paychex">
      <formula>NOT(ISERROR(SEARCH("paychex",D194)))</formula>
    </cfRule>
  </conditionalFormatting>
  <conditionalFormatting sqref="B194 D194:G194">
    <cfRule type="expression" dxfId="925" priority="642">
      <formula>"if(C:C==D:D)"</formula>
    </cfRule>
  </conditionalFormatting>
  <conditionalFormatting sqref="E194:G194">
    <cfRule type="containsText" dxfId="924" priority="640" operator="containsText" text="B">
      <formula>NOT(ISERROR(SEARCH("B",E194)))</formula>
    </cfRule>
    <cfRule type="containsText" dxfId="923" priority="641" operator="containsText" text="N">
      <formula>NOT(ISERROR(SEARCH("N",E194)))</formula>
    </cfRule>
  </conditionalFormatting>
  <conditionalFormatting sqref="I194">
    <cfRule type="containsText" dxfId="922" priority="639" operator="containsText" text="adv">
      <formula>NOT(ISERROR(SEARCH("adv",I194)))</formula>
    </cfRule>
  </conditionalFormatting>
  <conditionalFormatting sqref="F194 D194">
    <cfRule type="containsText" dxfId="921" priority="637" operator="containsText" text="X">
      <formula>NOT(ISERROR(SEARCH("X",D194)))</formula>
    </cfRule>
    <cfRule type="containsText" dxfId="920" priority="638" operator="containsText" text="Y">
      <formula>NOT(ISERROR(SEARCH("Y",D194)))</formula>
    </cfRule>
  </conditionalFormatting>
  <conditionalFormatting sqref="F194 D194">
    <cfRule type="containsText" dxfId="919" priority="635" operator="containsText" text="U">
      <formula>NOT(ISERROR(SEARCH("U",D194)))</formula>
    </cfRule>
    <cfRule type="containsText" dxfId="918" priority="636" operator="containsText" text="V">
      <formula>NOT(ISERROR(SEARCH("V",D194)))</formula>
    </cfRule>
  </conditionalFormatting>
  <conditionalFormatting sqref="J194:K194">
    <cfRule type="containsText" dxfId="917" priority="634" operator="containsText" text="office">
      <formula>NOT(ISERROR(SEARCH("office",J194)))</formula>
    </cfRule>
  </conditionalFormatting>
  <conditionalFormatting sqref="F194">
    <cfRule type="containsText" dxfId="916" priority="633" operator="containsText" text="T">
      <formula>NOT(ISERROR(SEARCH("T",F194)))</formula>
    </cfRule>
  </conditionalFormatting>
  <conditionalFormatting sqref="G194">
    <cfRule type="containsText" dxfId="915" priority="631" operator="containsText" text="S">
      <formula>NOT(ISERROR(SEARCH("S",G194)))</formula>
    </cfRule>
    <cfRule type="containsText" dxfId="914" priority="632" operator="containsText" text="Hold">
      <formula>NOT(ISERROR(SEARCH("Hold",G194)))</formula>
    </cfRule>
  </conditionalFormatting>
  <conditionalFormatting sqref="I194:K194">
    <cfRule type="containsText" dxfId="913" priority="630" operator="containsText" text="task">
      <formula>NOT(ISERROR(SEARCH("task",I194)))</formula>
    </cfRule>
  </conditionalFormatting>
  <conditionalFormatting sqref="K194">
    <cfRule type="containsText" dxfId="912" priority="626" operator="containsText" text="REG">
      <formula>NOT(ISERROR(SEARCH("REG",K194)))</formula>
    </cfRule>
    <cfRule type="containsText" dxfId="911" priority="627" operator="containsText" text="SUP">
      <formula>NOT(ISERROR(SEARCH("SUP",K194)))</formula>
    </cfRule>
    <cfRule type="containsText" dxfId="910" priority="628" operator="containsText" text="SDP">
      <formula>NOT(ISERROR(SEARCH("SDP",K194)))</formula>
    </cfRule>
    <cfRule type="containsText" dxfId="909" priority="629" operator="containsText" text="REMOVE">
      <formula>NOT(ISERROR(SEARCH("REMOVE",K194)))</formula>
    </cfRule>
  </conditionalFormatting>
  <conditionalFormatting sqref="K194">
    <cfRule type="containsText" dxfId="908" priority="624" operator="containsText" text="Timesheet">
      <formula>NOT(ISERROR(SEARCH("Timesheet",K194)))</formula>
    </cfRule>
    <cfRule type="containsText" dxfId="907" priority="625" operator="containsText" text="BP">
      <formula>NOT(ISERROR(SEARCH("BP",K194)))</formula>
    </cfRule>
  </conditionalFormatting>
  <conditionalFormatting sqref="K194">
    <cfRule type="containsText" dxfId="906" priority="622" operator="containsText" text="Pay on 1st">
      <formula>NOT(ISERROR(SEARCH("Pay on 1st",K194)))</formula>
    </cfRule>
    <cfRule type="containsText" dxfId="905" priority="623" operator="containsText" text="BB">
      <formula>NOT(ISERROR(SEARCH("BB",K194)))</formula>
    </cfRule>
  </conditionalFormatting>
  <conditionalFormatting sqref="K194">
    <cfRule type="containsText" dxfId="904" priority="621" operator="containsText" text="Cash app">
      <formula>NOT(ISERROR(SEARCH("Cash app",K194)))</formula>
    </cfRule>
  </conditionalFormatting>
  <conditionalFormatting sqref="K194">
    <cfRule type="containsText" dxfId="903" priority="620" operator="containsText" text="Gas">
      <formula>NOT(ISERROR(SEARCH("Gas",K194)))</formula>
    </cfRule>
  </conditionalFormatting>
  <conditionalFormatting sqref="K194">
    <cfRule type="containsText" dxfId="902" priority="619" operator="containsText" text="nurse">
      <formula>NOT(ISERROR(SEARCH("nurse",K194)))</formula>
    </cfRule>
  </conditionalFormatting>
  <conditionalFormatting sqref="K194">
    <cfRule type="containsText" dxfId="901" priority="618" operator="containsText" text="NO PAY ">
      <formula>NOT(ISERROR(SEARCH("NO PAY ",K194)))</formula>
    </cfRule>
  </conditionalFormatting>
  <conditionalFormatting sqref="K194">
    <cfRule type="containsText" dxfId="900" priority="616" operator="containsText" text="Hold">
      <formula>NOT(ISERROR(SEARCH("Hold",K194)))</formula>
    </cfRule>
  </conditionalFormatting>
  <conditionalFormatting sqref="K194">
    <cfRule type="containsText" dxfId="899" priority="615" operator="containsText" text="min">
      <formula>NOT(ISERROR(SEARCH("min",K194)))</formula>
    </cfRule>
  </conditionalFormatting>
  <conditionalFormatting sqref="K194">
    <cfRule type="containsText" dxfId="898" priority="614" operator="containsText" text="paychex">
      <formula>NOT(ISERROR(SEARCH("paychex",K194)))</formula>
    </cfRule>
  </conditionalFormatting>
  <conditionalFormatting sqref="K194">
    <cfRule type="containsText" dxfId="897" priority="613" operator="containsText" text="office">
      <formula>NOT(ISERROR(SEARCH("office",K194)))</formula>
    </cfRule>
  </conditionalFormatting>
  <conditionalFormatting sqref="K194">
    <cfRule type="containsText" dxfId="896" priority="612" operator="containsText" text="task">
      <formula>NOT(ISERROR(SEARCH("task",K194)))</formula>
    </cfRule>
  </conditionalFormatting>
  <conditionalFormatting sqref="J194">
    <cfRule type="containsText" dxfId="895" priority="611" operator="containsText" text="ALORA">
      <formula>NOT(ISERROR(SEARCH("ALORA",J194)))</formula>
    </cfRule>
  </conditionalFormatting>
  <conditionalFormatting sqref="E200:G200 M200:Z200 I200:K200">
    <cfRule type="containsText" dxfId="894" priority="607" operator="containsText" text="REG">
      <formula>NOT(ISERROR(SEARCH("REG",E200)))</formula>
    </cfRule>
    <cfRule type="containsText" dxfId="893" priority="608" operator="containsText" text="SUP">
      <formula>NOT(ISERROR(SEARCH("SUP",E200)))</formula>
    </cfRule>
    <cfRule type="containsText" dxfId="892" priority="609" operator="containsText" text="SDP">
      <formula>NOT(ISERROR(SEARCH("SDP",E200)))</formula>
    </cfRule>
    <cfRule type="containsText" dxfId="891" priority="610" operator="containsText" text="REMOVE">
      <formula>NOT(ISERROR(SEARCH("REMOVE",E200)))</formula>
    </cfRule>
  </conditionalFormatting>
  <conditionalFormatting sqref="E200:G200 M200:Z200 I200:K200">
    <cfRule type="containsText" dxfId="890" priority="605" operator="containsText" text="Timesheet">
      <formula>NOT(ISERROR(SEARCH("Timesheet",E200)))</formula>
    </cfRule>
    <cfRule type="containsText" dxfId="889" priority="606" operator="containsText" text="BP">
      <formula>NOT(ISERROR(SEARCH("BP",E200)))</formula>
    </cfRule>
  </conditionalFormatting>
  <conditionalFormatting sqref="E200:G200 M200:Z200 I200:K200">
    <cfRule type="containsText" dxfId="888" priority="603" operator="containsText" text="Pay on 1st">
      <formula>NOT(ISERROR(SEARCH("Pay on 1st",E200)))</formula>
    </cfRule>
    <cfRule type="containsText" dxfId="887" priority="604" operator="containsText" text="BB">
      <formula>NOT(ISERROR(SEARCH("BB",E200)))</formula>
    </cfRule>
  </conditionalFormatting>
  <conditionalFormatting sqref="E200:G200 M200:Z200 I200:K200">
    <cfRule type="containsText" dxfId="886" priority="602" operator="containsText" text="Cash app">
      <formula>NOT(ISERROR(SEARCH("Cash app",E200)))</formula>
    </cfRule>
  </conditionalFormatting>
  <conditionalFormatting sqref="E200:G200 M200:Z200 I200:K200">
    <cfRule type="containsText" dxfId="885" priority="601" operator="containsText" text="Gas">
      <formula>NOT(ISERROR(SEARCH("Gas",E200)))</formula>
    </cfRule>
  </conditionalFormatting>
  <conditionalFormatting sqref="E200:G200 M200:Z200 I200:K200">
    <cfRule type="containsText" dxfId="884" priority="600" operator="containsText" text="nurse">
      <formula>NOT(ISERROR(SEARCH("nurse",E200)))</formula>
    </cfRule>
  </conditionalFormatting>
  <conditionalFormatting sqref="E200:G200 M200:Z200 I200:K200">
    <cfRule type="containsText" dxfId="883" priority="599" operator="containsText" text="NO PAY ">
      <formula>NOT(ISERROR(SEARCH("NO PAY ",E200)))</formula>
    </cfRule>
  </conditionalFormatting>
  <conditionalFormatting sqref="F200">
    <cfRule type="containsText" dxfId="882" priority="595" operator="containsText" text="REG">
      <formula>NOT(ISERROR(SEARCH("REG",F200)))</formula>
    </cfRule>
    <cfRule type="containsText" dxfId="881" priority="596" operator="containsText" text="SUP">
      <formula>NOT(ISERROR(SEARCH("SUP",F200)))</formula>
    </cfRule>
    <cfRule type="containsText" dxfId="880" priority="597" operator="containsText" text="SDP">
      <formula>NOT(ISERROR(SEARCH("SDP",F200)))</formula>
    </cfRule>
    <cfRule type="containsText" dxfId="879" priority="598" operator="containsText" text="REMOVE">
      <formula>NOT(ISERROR(SEARCH("REMOVE",F200)))</formula>
    </cfRule>
  </conditionalFormatting>
  <conditionalFormatting sqref="E200:G200 I200:K200">
    <cfRule type="containsText" dxfId="878" priority="593" operator="containsText" text="Hold">
      <formula>NOT(ISERROR(SEARCH("Hold",E200)))</formula>
    </cfRule>
  </conditionalFormatting>
  <conditionalFormatting sqref="E200:G200 I200:K200">
    <cfRule type="containsText" dxfId="877" priority="592" operator="containsText" text="min">
      <formula>NOT(ISERROR(SEARCH("min",E200)))</formula>
    </cfRule>
  </conditionalFormatting>
  <conditionalFormatting sqref="E200:G200 I200:K200">
    <cfRule type="containsText" dxfId="876" priority="591" operator="containsText" text="paychex">
      <formula>NOT(ISERROR(SEARCH("paychex",E200)))</formula>
    </cfRule>
  </conditionalFormatting>
  <conditionalFormatting sqref="B200 E200:G200">
    <cfRule type="expression" dxfId="875" priority="590">
      <formula>"if(C:C==D:D)"</formula>
    </cfRule>
  </conditionalFormatting>
  <conditionalFormatting sqref="E200:G200">
    <cfRule type="containsText" dxfId="874" priority="588" operator="containsText" text="B">
      <formula>NOT(ISERROR(SEARCH("B",E200)))</formula>
    </cfRule>
    <cfRule type="containsText" dxfId="873" priority="589" operator="containsText" text="N">
      <formula>NOT(ISERROR(SEARCH("N",E200)))</formula>
    </cfRule>
  </conditionalFormatting>
  <conditionalFormatting sqref="I200">
    <cfRule type="containsText" dxfId="872" priority="587" operator="containsText" text="adv">
      <formula>NOT(ISERROR(SEARCH("adv",I200)))</formula>
    </cfRule>
  </conditionalFormatting>
  <conditionalFormatting sqref="F200">
    <cfRule type="containsText" dxfId="871" priority="585" operator="containsText" text="X">
      <formula>NOT(ISERROR(SEARCH("X",F200)))</formula>
    </cfRule>
    <cfRule type="containsText" dxfId="870" priority="586" operator="containsText" text="Y">
      <formula>NOT(ISERROR(SEARCH("Y",F200)))</formula>
    </cfRule>
  </conditionalFormatting>
  <conditionalFormatting sqref="F200">
    <cfRule type="containsText" dxfId="869" priority="583" operator="containsText" text="U">
      <formula>NOT(ISERROR(SEARCH("U",F200)))</formula>
    </cfRule>
    <cfRule type="containsText" dxfId="868" priority="584" operator="containsText" text="V">
      <formula>NOT(ISERROR(SEARCH("V",F200)))</formula>
    </cfRule>
  </conditionalFormatting>
  <conditionalFormatting sqref="J200:K200">
    <cfRule type="containsText" dxfId="867" priority="582" operator="containsText" text="office">
      <formula>NOT(ISERROR(SEARCH("office",J200)))</formula>
    </cfRule>
  </conditionalFormatting>
  <conditionalFormatting sqref="F200">
    <cfRule type="containsText" dxfId="866" priority="581" operator="containsText" text="T">
      <formula>NOT(ISERROR(SEARCH("T",F200)))</formula>
    </cfRule>
  </conditionalFormatting>
  <conditionalFormatting sqref="G200">
    <cfRule type="containsText" dxfId="865" priority="579" operator="containsText" text="S">
      <formula>NOT(ISERROR(SEARCH("S",G200)))</formula>
    </cfRule>
    <cfRule type="containsText" dxfId="864" priority="580" operator="containsText" text="Hold">
      <formula>NOT(ISERROR(SEARCH("Hold",G200)))</formula>
    </cfRule>
  </conditionalFormatting>
  <conditionalFormatting sqref="I200:K200">
    <cfRule type="containsText" dxfId="863" priority="578" operator="containsText" text="task">
      <formula>NOT(ISERROR(SEARCH("task",I200)))</formula>
    </cfRule>
  </conditionalFormatting>
  <conditionalFormatting sqref="K200">
    <cfRule type="containsText" dxfId="862" priority="574" operator="containsText" text="REG">
      <formula>NOT(ISERROR(SEARCH("REG",K200)))</formula>
    </cfRule>
    <cfRule type="containsText" dxfId="861" priority="575" operator="containsText" text="SUP">
      <formula>NOT(ISERROR(SEARCH("SUP",K200)))</formula>
    </cfRule>
    <cfRule type="containsText" dxfId="860" priority="576" operator="containsText" text="SDP">
      <formula>NOT(ISERROR(SEARCH("SDP",K200)))</formula>
    </cfRule>
    <cfRule type="containsText" dxfId="859" priority="577" operator="containsText" text="REMOVE">
      <formula>NOT(ISERROR(SEARCH("REMOVE",K200)))</formula>
    </cfRule>
  </conditionalFormatting>
  <conditionalFormatting sqref="K200">
    <cfRule type="containsText" dxfId="858" priority="572" operator="containsText" text="Timesheet">
      <formula>NOT(ISERROR(SEARCH("Timesheet",K200)))</formula>
    </cfRule>
    <cfRule type="containsText" dxfId="857" priority="573" operator="containsText" text="BP">
      <formula>NOT(ISERROR(SEARCH("BP",K200)))</formula>
    </cfRule>
  </conditionalFormatting>
  <conditionalFormatting sqref="K200">
    <cfRule type="containsText" dxfId="856" priority="570" operator="containsText" text="Pay on 1st">
      <formula>NOT(ISERROR(SEARCH("Pay on 1st",K200)))</formula>
    </cfRule>
    <cfRule type="containsText" dxfId="855" priority="571" operator="containsText" text="BB">
      <formula>NOT(ISERROR(SEARCH("BB",K200)))</formula>
    </cfRule>
  </conditionalFormatting>
  <conditionalFormatting sqref="K200">
    <cfRule type="containsText" dxfId="854" priority="569" operator="containsText" text="Cash app">
      <formula>NOT(ISERROR(SEARCH("Cash app",K200)))</formula>
    </cfRule>
  </conditionalFormatting>
  <conditionalFormatting sqref="K200">
    <cfRule type="containsText" dxfId="853" priority="568" operator="containsText" text="Gas">
      <formula>NOT(ISERROR(SEARCH("Gas",K200)))</formula>
    </cfRule>
  </conditionalFormatting>
  <conditionalFormatting sqref="K200">
    <cfRule type="containsText" dxfId="852" priority="567" operator="containsText" text="nurse">
      <formula>NOT(ISERROR(SEARCH("nurse",K200)))</formula>
    </cfRule>
  </conditionalFormatting>
  <conditionalFormatting sqref="K200">
    <cfRule type="containsText" dxfId="851" priority="566" operator="containsText" text="NO PAY ">
      <formula>NOT(ISERROR(SEARCH("NO PAY ",K200)))</formula>
    </cfRule>
  </conditionalFormatting>
  <conditionalFormatting sqref="K200">
    <cfRule type="containsText" dxfId="850" priority="564" operator="containsText" text="Hold">
      <formula>NOT(ISERROR(SEARCH("Hold",K200)))</formula>
    </cfRule>
  </conditionalFormatting>
  <conditionalFormatting sqref="K200">
    <cfRule type="containsText" dxfId="849" priority="563" operator="containsText" text="min">
      <formula>NOT(ISERROR(SEARCH("min",K200)))</formula>
    </cfRule>
  </conditionalFormatting>
  <conditionalFormatting sqref="K200">
    <cfRule type="containsText" dxfId="848" priority="562" operator="containsText" text="paychex">
      <formula>NOT(ISERROR(SEARCH("paychex",K200)))</formula>
    </cfRule>
  </conditionalFormatting>
  <conditionalFormatting sqref="K200">
    <cfRule type="containsText" dxfId="847" priority="561" operator="containsText" text="office">
      <formula>NOT(ISERROR(SEARCH("office",K200)))</formula>
    </cfRule>
  </conditionalFormatting>
  <conditionalFormatting sqref="K200">
    <cfRule type="containsText" dxfId="846" priority="560" operator="containsText" text="task">
      <formula>NOT(ISERROR(SEARCH("task",K200)))</formula>
    </cfRule>
  </conditionalFormatting>
  <conditionalFormatting sqref="J200">
    <cfRule type="containsText" dxfId="845" priority="559" operator="containsText" text="ALORA">
      <formula>NOT(ISERROR(SEARCH("ALORA",J200)))</formula>
    </cfRule>
  </conditionalFormatting>
  <conditionalFormatting sqref="E213:G213 M213:Z213 I213:K213">
    <cfRule type="containsText" dxfId="844" priority="555" operator="containsText" text="REG">
      <formula>NOT(ISERROR(SEARCH("REG",E213)))</formula>
    </cfRule>
    <cfRule type="containsText" dxfId="843" priority="556" operator="containsText" text="SUP">
      <formula>NOT(ISERROR(SEARCH("SUP",E213)))</formula>
    </cfRule>
    <cfRule type="containsText" dxfId="842" priority="557" operator="containsText" text="SDP">
      <formula>NOT(ISERROR(SEARCH("SDP",E213)))</formula>
    </cfRule>
    <cfRule type="containsText" dxfId="841" priority="558" operator="containsText" text="REMOVE">
      <formula>NOT(ISERROR(SEARCH("REMOVE",E213)))</formula>
    </cfRule>
  </conditionalFormatting>
  <conditionalFormatting sqref="E213:G213 M213:Z213 I213:K213">
    <cfRule type="containsText" dxfId="840" priority="553" operator="containsText" text="Timesheet">
      <formula>NOT(ISERROR(SEARCH("Timesheet",E213)))</formula>
    </cfRule>
    <cfRule type="containsText" dxfId="839" priority="554" operator="containsText" text="BP">
      <formula>NOT(ISERROR(SEARCH("BP",E213)))</formula>
    </cfRule>
  </conditionalFormatting>
  <conditionalFormatting sqref="E213:G213 M213:Z213 I213:K213">
    <cfRule type="containsText" dxfId="838" priority="551" operator="containsText" text="Pay on 1st">
      <formula>NOT(ISERROR(SEARCH("Pay on 1st",E213)))</formula>
    </cfRule>
    <cfRule type="containsText" dxfId="837" priority="552" operator="containsText" text="BB">
      <formula>NOT(ISERROR(SEARCH("BB",E213)))</formula>
    </cfRule>
  </conditionalFormatting>
  <conditionalFormatting sqref="E213:G213 M213:Z213 I213:K213">
    <cfRule type="containsText" dxfId="836" priority="550" operator="containsText" text="Cash app">
      <formula>NOT(ISERROR(SEARCH("Cash app",E213)))</formula>
    </cfRule>
  </conditionalFormatting>
  <conditionalFormatting sqref="E213:G213 M213:Z213 I213:K213">
    <cfRule type="containsText" dxfId="835" priority="549" operator="containsText" text="Gas">
      <formula>NOT(ISERROR(SEARCH("Gas",E213)))</formula>
    </cfRule>
  </conditionalFormatting>
  <conditionalFormatting sqref="E213:G213 M213:Z213 I213:K213">
    <cfRule type="containsText" dxfId="834" priority="548" operator="containsText" text="nurse">
      <formula>NOT(ISERROR(SEARCH("nurse",E213)))</formula>
    </cfRule>
  </conditionalFormatting>
  <conditionalFormatting sqref="E213:G213 M213:Z213 I213:K213">
    <cfRule type="containsText" dxfId="833" priority="547" operator="containsText" text="NO PAY ">
      <formula>NOT(ISERROR(SEARCH("NO PAY ",E213)))</formula>
    </cfRule>
  </conditionalFormatting>
  <conditionalFormatting sqref="F213">
    <cfRule type="containsText" dxfId="832" priority="543" operator="containsText" text="REG">
      <formula>NOT(ISERROR(SEARCH("REG",F213)))</formula>
    </cfRule>
    <cfRule type="containsText" dxfId="831" priority="544" operator="containsText" text="SUP">
      <formula>NOT(ISERROR(SEARCH("SUP",F213)))</formula>
    </cfRule>
    <cfRule type="containsText" dxfId="830" priority="545" operator="containsText" text="SDP">
      <formula>NOT(ISERROR(SEARCH("SDP",F213)))</formula>
    </cfRule>
    <cfRule type="containsText" dxfId="829" priority="546" operator="containsText" text="REMOVE">
      <formula>NOT(ISERROR(SEARCH("REMOVE",F213)))</formula>
    </cfRule>
  </conditionalFormatting>
  <conditionalFormatting sqref="E213:G213 I213:K213">
    <cfRule type="containsText" dxfId="828" priority="541" operator="containsText" text="Hold">
      <formula>NOT(ISERROR(SEARCH("Hold",E213)))</formula>
    </cfRule>
  </conditionalFormatting>
  <conditionalFormatting sqref="E213:G213 I213:K213">
    <cfRule type="containsText" dxfId="827" priority="540" operator="containsText" text="min">
      <formula>NOT(ISERROR(SEARCH("min",E213)))</formula>
    </cfRule>
  </conditionalFormatting>
  <conditionalFormatting sqref="E213:G213 I213:K213">
    <cfRule type="containsText" dxfId="826" priority="539" operator="containsText" text="paychex">
      <formula>NOT(ISERROR(SEARCH("paychex",E213)))</formula>
    </cfRule>
  </conditionalFormatting>
  <conditionalFormatting sqref="B213 E213:G213">
    <cfRule type="expression" dxfId="825" priority="538">
      <formula>"if(C:C==D:D)"</formula>
    </cfRule>
  </conditionalFormatting>
  <conditionalFormatting sqref="E213:G213">
    <cfRule type="containsText" dxfId="824" priority="536" operator="containsText" text="B">
      <formula>NOT(ISERROR(SEARCH("B",E213)))</formula>
    </cfRule>
    <cfRule type="containsText" dxfId="823" priority="537" operator="containsText" text="N">
      <formula>NOT(ISERROR(SEARCH("N",E213)))</formula>
    </cfRule>
  </conditionalFormatting>
  <conditionalFormatting sqref="I213">
    <cfRule type="containsText" dxfId="822" priority="535" operator="containsText" text="adv">
      <formula>NOT(ISERROR(SEARCH("adv",I213)))</formula>
    </cfRule>
  </conditionalFormatting>
  <conditionalFormatting sqref="F213">
    <cfRule type="containsText" dxfId="821" priority="533" operator="containsText" text="X">
      <formula>NOT(ISERROR(SEARCH("X",F213)))</formula>
    </cfRule>
    <cfRule type="containsText" dxfId="820" priority="534" operator="containsText" text="Y">
      <formula>NOT(ISERROR(SEARCH("Y",F213)))</formula>
    </cfRule>
  </conditionalFormatting>
  <conditionalFormatting sqref="F213">
    <cfRule type="containsText" dxfId="819" priority="531" operator="containsText" text="U">
      <formula>NOT(ISERROR(SEARCH("U",F213)))</formula>
    </cfRule>
    <cfRule type="containsText" dxfId="818" priority="532" operator="containsText" text="V">
      <formula>NOT(ISERROR(SEARCH("V",F213)))</formula>
    </cfRule>
  </conditionalFormatting>
  <conditionalFormatting sqref="J213:K213">
    <cfRule type="containsText" dxfId="817" priority="530" operator="containsText" text="office">
      <formula>NOT(ISERROR(SEARCH("office",J213)))</formula>
    </cfRule>
  </conditionalFormatting>
  <conditionalFormatting sqref="F213">
    <cfRule type="containsText" dxfId="816" priority="529" operator="containsText" text="T">
      <formula>NOT(ISERROR(SEARCH("T",F213)))</formula>
    </cfRule>
  </conditionalFormatting>
  <conditionalFormatting sqref="G213">
    <cfRule type="containsText" dxfId="815" priority="527" operator="containsText" text="S">
      <formula>NOT(ISERROR(SEARCH("S",G213)))</formula>
    </cfRule>
    <cfRule type="containsText" dxfId="814" priority="528" operator="containsText" text="Hold">
      <formula>NOT(ISERROR(SEARCH("Hold",G213)))</formula>
    </cfRule>
  </conditionalFormatting>
  <conditionalFormatting sqref="I213:K213">
    <cfRule type="containsText" dxfId="813" priority="526" operator="containsText" text="task">
      <formula>NOT(ISERROR(SEARCH("task",I213)))</formula>
    </cfRule>
  </conditionalFormatting>
  <conditionalFormatting sqref="K213">
    <cfRule type="containsText" dxfId="812" priority="522" operator="containsText" text="REG">
      <formula>NOT(ISERROR(SEARCH("REG",K213)))</formula>
    </cfRule>
    <cfRule type="containsText" dxfId="811" priority="523" operator="containsText" text="SUP">
      <formula>NOT(ISERROR(SEARCH("SUP",K213)))</formula>
    </cfRule>
    <cfRule type="containsText" dxfId="810" priority="524" operator="containsText" text="SDP">
      <formula>NOT(ISERROR(SEARCH("SDP",K213)))</formula>
    </cfRule>
    <cfRule type="containsText" dxfId="809" priority="525" operator="containsText" text="REMOVE">
      <formula>NOT(ISERROR(SEARCH("REMOVE",K213)))</formula>
    </cfRule>
  </conditionalFormatting>
  <conditionalFormatting sqref="K213">
    <cfRule type="containsText" dxfId="808" priority="520" operator="containsText" text="Timesheet">
      <formula>NOT(ISERROR(SEARCH("Timesheet",K213)))</formula>
    </cfRule>
    <cfRule type="containsText" dxfId="807" priority="521" operator="containsText" text="BP">
      <formula>NOT(ISERROR(SEARCH("BP",K213)))</formula>
    </cfRule>
  </conditionalFormatting>
  <conditionalFormatting sqref="K213">
    <cfRule type="containsText" dxfId="806" priority="518" operator="containsText" text="Pay on 1st">
      <formula>NOT(ISERROR(SEARCH("Pay on 1st",K213)))</formula>
    </cfRule>
    <cfRule type="containsText" dxfId="805" priority="519" operator="containsText" text="BB">
      <formula>NOT(ISERROR(SEARCH("BB",K213)))</formula>
    </cfRule>
  </conditionalFormatting>
  <conditionalFormatting sqref="K213">
    <cfRule type="containsText" dxfId="804" priority="517" operator="containsText" text="Cash app">
      <formula>NOT(ISERROR(SEARCH("Cash app",K213)))</formula>
    </cfRule>
  </conditionalFormatting>
  <conditionalFormatting sqref="K213">
    <cfRule type="containsText" dxfId="803" priority="516" operator="containsText" text="Gas">
      <formula>NOT(ISERROR(SEARCH("Gas",K213)))</formula>
    </cfRule>
  </conditionalFormatting>
  <conditionalFormatting sqref="K213">
    <cfRule type="containsText" dxfId="802" priority="515" operator="containsText" text="nurse">
      <formula>NOT(ISERROR(SEARCH("nurse",K213)))</formula>
    </cfRule>
  </conditionalFormatting>
  <conditionalFormatting sqref="K213">
    <cfRule type="containsText" dxfId="801" priority="514" operator="containsText" text="NO PAY ">
      <formula>NOT(ISERROR(SEARCH("NO PAY ",K213)))</formula>
    </cfRule>
  </conditionalFormatting>
  <conditionalFormatting sqref="K213">
    <cfRule type="containsText" dxfId="800" priority="512" operator="containsText" text="Hold">
      <formula>NOT(ISERROR(SEARCH("Hold",K213)))</formula>
    </cfRule>
  </conditionalFormatting>
  <conditionalFormatting sqref="K213">
    <cfRule type="containsText" dxfId="799" priority="511" operator="containsText" text="min">
      <formula>NOT(ISERROR(SEARCH("min",K213)))</formula>
    </cfRule>
  </conditionalFormatting>
  <conditionalFormatting sqref="K213">
    <cfRule type="containsText" dxfId="798" priority="510" operator="containsText" text="paychex">
      <formula>NOT(ISERROR(SEARCH("paychex",K213)))</formula>
    </cfRule>
  </conditionalFormatting>
  <conditionalFormatting sqref="K213">
    <cfRule type="containsText" dxfId="797" priority="509" operator="containsText" text="office">
      <formula>NOT(ISERROR(SEARCH("office",K213)))</formula>
    </cfRule>
  </conditionalFormatting>
  <conditionalFormatting sqref="K213">
    <cfRule type="containsText" dxfId="796" priority="508" operator="containsText" text="task">
      <formula>NOT(ISERROR(SEARCH("task",K213)))</formula>
    </cfRule>
  </conditionalFormatting>
  <conditionalFormatting sqref="J213">
    <cfRule type="containsText" dxfId="795" priority="507" operator="containsText" text="ALORA">
      <formula>NOT(ISERROR(SEARCH("ALORA",J213)))</formula>
    </cfRule>
  </conditionalFormatting>
  <conditionalFormatting sqref="E214:G214 M214:Z214 I214:K214">
    <cfRule type="containsText" dxfId="794" priority="503" operator="containsText" text="REG">
      <formula>NOT(ISERROR(SEARCH("REG",E214)))</formula>
    </cfRule>
    <cfRule type="containsText" dxfId="793" priority="504" operator="containsText" text="SUP">
      <formula>NOT(ISERROR(SEARCH("SUP",E214)))</formula>
    </cfRule>
    <cfRule type="containsText" dxfId="792" priority="505" operator="containsText" text="SDP">
      <formula>NOT(ISERROR(SEARCH("SDP",E214)))</formula>
    </cfRule>
    <cfRule type="containsText" dxfId="791" priority="506" operator="containsText" text="REMOVE">
      <formula>NOT(ISERROR(SEARCH("REMOVE",E214)))</formula>
    </cfRule>
  </conditionalFormatting>
  <conditionalFormatting sqref="E214:G214 M214:Z214 I214:K214">
    <cfRule type="containsText" dxfId="790" priority="501" operator="containsText" text="Timesheet">
      <formula>NOT(ISERROR(SEARCH("Timesheet",E214)))</formula>
    </cfRule>
    <cfRule type="containsText" dxfId="789" priority="502" operator="containsText" text="BP">
      <formula>NOT(ISERROR(SEARCH("BP",E214)))</formula>
    </cfRule>
  </conditionalFormatting>
  <conditionalFormatting sqref="E214:G214 M214:Z214 I214:K214">
    <cfRule type="containsText" dxfId="788" priority="499" operator="containsText" text="Pay on 1st">
      <formula>NOT(ISERROR(SEARCH("Pay on 1st",E214)))</formula>
    </cfRule>
    <cfRule type="containsText" dxfId="787" priority="500" operator="containsText" text="BB">
      <formula>NOT(ISERROR(SEARCH("BB",E214)))</formula>
    </cfRule>
  </conditionalFormatting>
  <conditionalFormatting sqref="E214:G214 M214:Z214 I214:K214">
    <cfRule type="containsText" dxfId="786" priority="498" operator="containsText" text="Cash app">
      <formula>NOT(ISERROR(SEARCH("Cash app",E214)))</formula>
    </cfRule>
  </conditionalFormatting>
  <conditionalFormatting sqref="E214:G214 M214:Z214 I214:K214">
    <cfRule type="containsText" dxfId="785" priority="497" operator="containsText" text="Gas">
      <formula>NOT(ISERROR(SEARCH("Gas",E214)))</formula>
    </cfRule>
  </conditionalFormatting>
  <conditionalFormatting sqref="E214:G214 M214:Z214 I214:K214">
    <cfRule type="containsText" dxfId="784" priority="496" operator="containsText" text="nurse">
      <formula>NOT(ISERROR(SEARCH("nurse",E214)))</formula>
    </cfRule>
  </conditionalFormatting>
  <conditionalFormatting sqref="E214:G214 M214:Z214 I214:K214">
    <cfRule type="containsText" dxfId="783" priority="495" operator="containsText" text="NO PAY ">
      <formula>NOT(ISERROR(SEARCH("NO PAY ",E214)))</formula>
    </cfRule>
  </conditionalFormatting>
  <conditionalFormatting sqref="F214">
    <cfRule type="containsText" dxfId="782" priority="491" operator="containsText" text="REG">
      <formula>NOT(ISERROR(SEARCH("REG",F214)))</formula>
    </cfRule>
    <cfRule type="containsText" dxfId="781" priority="492" operator="containsText" text="SUP">
      <formula>NOT(ISERROR(SEARCH("SUP",F214)))</formula>
    </cfRule>
    <cfRule type="containsText" dxfId="780" priority="493" operator="containsText" text="SDP">
      <formula>NOT(ISERROR(SEARCH("SDP",F214)))</formula>
    </cfRule>
    <cfRule type="containsText" dxfId="779" priority="494" operator="containsText" text="REMOVE">
      <formula>NOT(ISERROR(SEARCH("REMOVE",F214)))</formula>
    </cfRule>
  </conditionalFormatting>
  <conditionalFormatting sqref="E214:G214 I214:K214">
    <cfRule type="containsText" dxfId="778" priority="489" operator="containsText" text="Hold">
      <formula>NOT(ISERROR(SEARCH("Hold",E214)))</formula>
    </cfRule>
  </conditionalFormatting>
  <conditionalFormatting sqref="E214:G214 I214:K214">
    <cfRule type="containsText" dxfId="777" priority="488" operator="containsText" text="min">
      <formula>NOT(ISERROR(SEARCH("min",E214)))</formula>
    </cfRule>
  </conditionalFormatting>
  <conditionalFormatting sqref="E214:G214 I214:K214">
    <cfRule type="containsText" dxfId="776" priority="487" operator="containsText" text="paychex">
      <formula>NOT(ISERROR(SEARCH("paychex",E214)))</formula>
    </cfRule>
  </conditionalFormatting>
  <conditionalFormatting sqref="B214 E214:G214">
    <cfRule type="expression" dxfId="775" priority="486">
      <formula>"if(C:C==D:D)"</formula>
    </cfRule>
  </conditionalFormatting>
  <conditionalFormatting sqref="E214:G214">
    <cfRule type="containsText" dxfId="774" priority="484" operator="containsText" text="B">
      <formula>NOT(ISERROR(SEARCH("B",E214)))</formula>
    </cfRule>
    <cfRule type="containsText" dxfId="773" priority="485" operator="containsText" text="N">
      <formula>NOT(ISERROR(SEARCH("N",E214)))</formula>
    </cfRule>
  </conditionalFormatting>
  <conditionalFormatting sqref="I214">
    <cfRule type="containsText" dxfId="772" priority="483" operator="containsText" text="adv">
      <formula>NOT(ISERROR(SEARCH("adv",I214)))</formula>
    </cfRule>
  </conditionalFormatting>
  <conditionalFormatting sqref="F214">
    <cfRule type="containsText" dxfId="771" priority="481" operator="containsText" text="X">
      <formula>NOT(ISERROR(SEARCH("X",F214)))</formula>
    </cfRule>
    <cfRule type="containsText" dxfId="770" priority="482" operator="containsText" text="Y">
      <formula>NOT(ISERROR(SEARCH("Y",F214)))</formula>
    </cfRule>
  </conditionalFormatting>
  <conditionalFormatting sqref="F214">
    <cfRule type="containsText" dxfId="769" priority="479" operator="containsText" text="U">
      <formula>NOT(ISERROR(SEARCH("U",F214)))</formula>
    </cfRule>
    <cfRule type="containsText" dxfId="768" priority="480" operator="containsText" text="V">
      <formula>NOT(ISERROR(SEARCH("V",F214)))</formula>
    </cfRule>
  </conditionalFormatting>
  <conditionalFormatting sqref="J214:K214">
    <cfRule type="containsText" dxfId="767" priority="478" operator="containsText" text="office">
      <formula>NOT(ISERROR(SEARCH("office",J214)))</formula>
    </cfRule>
  </conditionalFormatting>
  <conditionalFormatting sqref="F214">
    <cfRule type="containsText" dxfId="766" priority="477" operator="containsText" text="T">
      <formula>NOT(ISERROR(SEARCH("T",F214)))</formula>
    </cfRule>
  </conditionalFormatting>
  <conditionalFormatting sqref="G214">
    <cfRule type="containsText" dxfId="765" priority="475" operator="containsText" text="S">
      <formula>NOT(ISERROR(SEARCH("S",G214)))</formula>
    </cfRule>
    <cfRule type="containsText" dxfId="764" priority="476" operator="containsText" text="Hold">
      <formula>NOT(ISERROR(SEARCH("Hold",G214)))</formula>
    </cfRule>
  </conditionalFormatting>
  <conditionalFormatting sqref="I214:K214">
    <cfRule type="containsText" dxfId="763" priority="474" operator="containsText" text="task">
      <formula>NOT(ISERROR(SEARCH("task",I214)))</formula>
    </cfRule>
  </conditionalFormatting>
  <conditionalFormatting sqref="K214">
    <cfRule type="containsText" dxfId="762" priority="470" operator="containsText" text="REG">
      <formula>NOT(ISERROR(SEARCH("REG",K214)))</formula>
    </cfRule>
    <cfRule type="containsText" dxfId="761" priority="471" operator="containsText" text="SUP">
      <formula>NOT(ISERROR(SEARCH("SUP",K214)))</formula>
    </cfRule>
    <cfRule type="containsText" dxfId="760" priority="472" operator="containsText" text="SDP">
      <formula>NOT(ISERROR(SEARCH("SDP",K214)))</formula>
    </cfRule>
    <cfRule type="containsText" dxfId="759" priority="473" operator="containsText" text="REMOVE">
      <formula>NOT(ISERROR(SEARCH("REMOVE",K214)))</formula>
    </cfRule>
  </conditionalFormatting>
  <conditionalFormatting sqref="K214">
    <cfRule type="containsText" dxfId="758" priority="468" operator="containsText" text="Timesheet">
      <formula>NOT(ISERROR(SEARCH("Timesheet",K214)))</formula>
    </cfRule>
    <cfRule type="containsText" dxfId="757" priority="469" operator="containsText" text="BP">
      <formula>NOT(ISERROR(SEARCH("BP",K214)))</formula>
    </cfRule>
  </conditionalFormatting>
  <conditionalFormatting sqref="K214">
    <cfRule type="containsText" dxfId="756" priority="466" operator="containsText" text="Pay on 1st">
      <formula>NOT(ISERROR(SEARCH("Pay on 1st",K214)))</formula>
    </cfRule>
    <cfRule type="containsText" dxfId="755" priority="467" operator="containsText" text="BB">
      <formula>NOT(ISERROR(SEARCH("BB",K214)))</formula>
    </cfRule>
  </conditionalFormatting>
  <conditionalFormatting sqref="K214">
    <cfRule type="containsText" dxfId="754" priority="465" operator="containsText" text="Cash app">
      <formula>NOT(ISERROR(SEARCH("Cash app",K214)))</formula>
    </cfRule>
  </conditionalFormatting>
  <conditionalFormatting sqref="K214">
    <cfRule type="containsText" dxfId="753" priority="464" operator="containsText" text="Gas">
      <formula>NOT(ISERROR(SEARCH("Gas",K214)))</formula>
    </cfRule>
  </conditionalFormatting>
  <conditionalFormatting sqref="K214">
    <cfRule type="containsText" dxfId="752" priority="463" operator="containsText" text="nurse">
      <formula>NOT(ISERROR(SEARCH("nurse",K214)))</formula>
    </cfRule>
  </conditionalFormatting>
  <conditionalFormatting sqref="K214">
    <cfRule type="containsText" dxfId="751" priority="462" operator="containsText" text="NO PAY ">
      <formula>NOT(ISERROR(SEARCH("NO PAY ",K214)))</formula>
    </cfRule>
  </conditionalFormatting>
  <conditionalFormatting sqref="K214">
    <cfRule type="containsText" dxfId="750" priority="460" operator="containsText" text="Hold">
      <formula>NOT(ISERROR(SEARCH("Hold",K214)))</formula>
    </cfRule>
  </conditionalFormatting>
  <conditionalFormatting sqref="K214">
    <cfRule type="containsText" dxfId="749" priority="459" operator="containsText" text="min">
      <formula>NOT(ISERROR(SEARCH("min",K214)))</formula>
    </cfRule>
  </conditionalFormatting>
  <conditionalFormatting sqref="K214">
    <cfRule type="containsText" dxfId="748" priority="458" operator="containsText" text="paychex">
      <formula>NOT(ISERROR(SEARCH("paychex",K214)))</formula>
    </cfRule>
  </conditionalFormatting>
  <conditionalFormatting sqref="K214">
    <cfRule type="containsText" dxfId="747" priority="457" operator="containsText" text="office">
      <formula>NOT(ISERROR(SEARCH("office",K214)))</formula>
    </cfRule>
  </conditionalFormatting>
  <conditionalFormatting sqref="K214">
    <cfRule type="containsText" dxfId="746" priority="456" operator="containsText" text="task">
      <formula>NOT(ISERROR(SEARCH("task",K214)))</formula>
    </cfRule>
  </conditionalFormatting>
  <conditionalFormatting sqref="J214">
    <cfRule type="containsText" dxfId="745" priority="455" operator="containsText" text="ALORA">
      <formula>NOT(ISERROR(SEARCH("ALORA",J214)))</formula>
    </cfRule>
  </conditionalFormatting>
  <conditionalFormatting sqref="D256:G256 M256:T256 I256:K256">
    <cfRule type="containsText" dxfId="744" priority="451" operator="containsText" text="REG">
      <formula>NOT(ISERROR(SEARCH("REG",D256)))</formula>
    </cfRule>
    <cfRule type="containsText" dxfId="743" priority="452" operator="containsText" text="SUP">
      <formula>NOT(ISERROR(SEARCH("SUP",D256)))</formula>
    </cfRule>
    <cfRule type="containsText" dxfId="742" priority="453" operator="containsText" text="SDP">
      <formula>NOT(ISERROR(SEARCH("SDP",D256)))</formula>
    </cfRule>
    <cfRule type="containsText" dxfId="741" priority="454" operator="containsText" text="REMOVE">
      <formula>NOT(ISERROR(SEARCH("REMOVE",D256)))</formula>
    </cfRule>
  </conditionalFormatting>
  <conditionalFormatting sqref="D256:G256 M256:Z256 I256:K256">
    <cfRule type="containsText" dxfId="740" priority="449" operator="containsText" text="Timesheet">
      <formula>NOT(ISERROR(SEARCH("Timesheet",D256)))</formula>
    </cfRule>
    <cfRule type="containsText" dxfId="739" priority="450" operator="containsText" text="BP">
      <formula>NOT(ISERROR(SEARCH("BP",D256)))</formula>
    </cfRule>
  </conditionalFormatting>
  <conditionalFormatting sqref="D256:G256 M256:Z256 I256:K256">
    <cfRule type="containsText" dxfId="738" priority="447" operator="containsText" text="Pay on 1st">
      <formula>NOT(ISERROR(SEARCH("Pay on 1st",D256)))</formula>
    </cfRule>
    <cfRule type="containsText" dxfId="737" priority="448" operator="containsText" text="BB">
      <formula>NOT(ISERROR(SEARCH("BB",D256)))</formula>
    </cfRule>
  </conditionalFormatting>
  <conditionalFormatting sqref="D256:G256 M256:Z256 I256:K256">
    <cfRule type="containsText" dxfId="736" priority="446" operator="containsText" text="Cash app">
      <formula>NOT(ISERROR(SEARCH("Cash app",D256)))</formula>
    </cfRule>
  </conditionalFormatting>
  <conditionalFormatting sqref="D256:G256 M256:Z256 I256:K256">
    <cfRule type="containsText" dxfId="735" priority="445" operator="containsText" text="Gas">
      <formula>NOT(ISERROR(SEARCH("Gas",D256)))</formula>
    </cfRule>
  </conditionalFormatting>
  <conditionalFormatting sqref="D256:G256 M256:Z256 I256:K256">
    <cfRule type="containsText" dxfId="734" priority="444" operator="containsText" text="nurse">
      <formula>NOT(ISERROR(SEARCH("nurse",D256)))</formula>
    </cfRule>
  </conditionalFormatting>
  <conditionalFormatting sqref="D256:G256 M256:Z256 I256:K256">
    <cfRule type="containsText" dxfId="733" priority="443" operator="containsText" text="NO PAY ">
      <formula>NOT(ISERROR(SEARCH("NO PAY ",D256)))</formula>
    </cfRule>
  </conditionalFormatting>
  <conditionalFormatting sqref="F256 U256:Z256">
    <cfRule type="containsText" dxfId="732" priority="439" operator="containsText" text="REG">
      <formula>NOT(ISERROR(SEARCH("REG",F256)))</formula>
    </cfRule>
    <cfRule type="containsText" dxfId="731" priority="440" operator="containsText" text="SUP">
      <formula>NOT(ISERROR(SEARCH("SUP",F256)))</formula>
    </cfRule>
    <cfRule type="containsText" dxfId="730" priority="441" operator="containsText" text="SDP">
      <formula>NOT(ISERROR(SEARCH("SDP",F256)))</formula>
    </cfRule>
    <cfRule type="containsText" dxfId="729" priority="442" operator="containsText" text="REMOVE">
      <formula>NOT(ISERROR(SEARCH("REMOVE",F256)))</formula>
    </cfRule>
  </conditionalFormatting>
  <conditionalFormatting sqref="D256:G256 I256:K256">
    <cfRule type="containsText" dxfId="728" priority="437" operator="containsText" text="Hold">
      <formula>NOT(ISERROR(SEARCH("Hold",D256)))</formula>
    </cfRule>
  </conditionalFormatting>
  <conditionalFormatting sqref="D256:G256 I256:K256">
    <cfRule type="containsText" dxfId="727" priority="436" operator="containsText" text="min">
      <formula>NOT(ISERROR(SEARCH("min",D256)))</formula>
    </cfRule>
  </conditionalFormatting>
  <conditionalFormatting sqref="D256:G256 I256:K256">
    <cfRule type="containsText" dxfId="726" priority="435" operator="containsText" text="paychex">
      <formula>NOT(ISERROR(SEARCH("paychex",D256)))</formula>
    </cfRule>
  </conditionalFormatting>
  <conditionalFormatting sqref="B256 D256:G256">
    <cfRule type="expression" dxfId="725" priority="434">
      <formula>"if(C:C==D:D)"</formula>
    </cfRule>
  </conditionalFormatting>
  <conditionalFormatting sqref="E256:G256">
    <cfRule type="containsText" dxfId="724" priority="432" operator="containsText" text="B">
      <formula>NOT(ISERROR(SEARCH("B",E256)))</formula>
    </cfRule>
    <cfRule type="containsText" dxfId="723" priority="433" operator="containsText" text="N">
      <formula>NOT(ISERROR(SEARCH("N",E256)))</formula>
    </cfRule>
  </conditionalFormatting>
  <conditionalFormatting sqref="I256">
    <cfRule type="containsText" dxfId="722" priority="431" operator="containsText" text="adv">
      <formula>NOT(ISERROR(SEARCH("adv",I256)))</formula>
    </cfRule>
  </conditionalFormatting>
  <conditionalFormatting sqref="D256 F256">
    <cfRule type="containsText" dxfId="721" priority="429" operator="containsText" text="X">
      <formula>NOT(ISERROR(SEARCH("X",D256)))</formula>
    </cfRule>
    <cfRule type="containsText" dxfId="720" priority="430" operator="containsText" text="Y">
      <formula>NOT(ISERROR(SEARCH("Y",D256)))</formula>
    </cfRule>
  </conditionalFormatting>
  <conditionalFormatting sqref="D256 F256">
    <cfRule type="containsText" dxfId="719" priority="427" operator="containsText" text="U">
      <formula>NOT(ISERROR(SEARCH("U",D256)))</formula>
    </cfRule>
    <cfRule type="containsText" dxfId="718" priority="428" operator="containsText" text="V">
      <formula>NOT(ISERROR(SEARCH("V",D256)))</formula>
    </cfRule>
  </conditionalFormatting>
  <conditionalFormatting sqref="J256:K256">
    <cfRule type="containsText" dxfId="717" priority="426" operator="containsText" text="office">
      <formula>NOT(ISERROR(SEARCH("office",J256)))</formula>
    </cfRule>
  </conditionalFormatting>
  <conditionalFormatting sqref="F256">
    <cfRule type="containsText" dxfId="716" priority="425" operator="containsText" text="T">
      <formula>NOT(ISERROR(SEARCH("T",F256)))</formula>
    </cfRule>
  </conditionalFormatting>
  <conditionalFormatting sqref="G256">
    <cfRule type="containsText" dxfId="715" priority="423" operator="containsText" text="S">
      <formula>NOT(ISERROR(SEARCH("S",G256)))</formula>
    </cfRule>
    <cfRule type="containsText" dxfId="714" priority="424" operator="containsText" text="Hold">
      <formula>NOT(ISERROR(SEARCH("Hold",G256)))</formula>
    </cfRule>
  </conditionalFormatting>
  <conditionalFormatting sqref="J256:K256">
    <cfRule type="containsText" dxfId="713" priority="421" operator="containsText" text="office">
      <formula>NOT(ISERROR(SEARCH("office",J256)))</formula>
    </cfRule>
  </conditionalFormatting>
  <conditionalFormatting sqref="I256:K256">
    <cfRule type="containsText" dxfId="712" priority="420" operator="containsText" text="task">
      <formula>NOT(ISERROR(SEARCH("task",I256)))</formula>
    </cfRule>
  </conditionalFormatting>
  <conditionalFormatting sqref="K256">
    <cfRule type="containsText" dxfId="711" priority="416" operator="containsText" text="REG">
      <formula>NOT(ISERROR(SEARCH("REG",K256)))</formula>
    </cfRule>
    <cfRule type="containsText" dxfId="710" priority="417" operator="containsText" text="SUP">
      <formula>NOT(ISERROR(SEARCH("SUP",K256)))</formula>
    </cfRule>
    <cfRule type="containsText" dxfId="709" priority="418" operator="containsText" text="SDP">
      <formula>NOT(ISERROR(SEARCH("SDP",K256)))</formula>
    </cfRule>
    <cfRule type="containsText" dxfId="708" priority="419" operator="containsText" text="REMOVE">
      <formula>NOT(ISERROR(SEARCH("REMOVE",K256)))</formula>
    </cfRule>
  </conditionalFormatting>
  <conditionalFormatting sqref="K256">
    <cfRule type="containsText" dxfId="707" priority="414" operator="containsText" text="Timesheet">
      <formula>NOT(ISERROR(SEARCH("Timesheet",K256)))</formula>
    </cfRule>
    <cfRule type="containsText" dxfId="706" priority="415" operator="containsText" text="BP">
      <formula>NOT(ISERROR(SEARCH("BP",K256)))</formula>
    </cfRule>
  </conditionalFormatting>
  <conditionalFormatting sqref="K256">
    <cfRule type="containsText" dxfId="705" priority="412" operator="containsText" text="Pay on 1st">
      <formula>NOT(ISERROR(SEARCH("Pay on 1st",K256)))</formula>
    </cfRule>
    <cfRule type="containsText" dxfId="704" priority="413" operator="containsText" text="BB">
      <formula>NOT(ISERROR(SEARCH("BB",K256)))</formula>
    </cfRule>
  </conditionalFormatting>
  <conditionalFormatting sqref="K256">
    <cfRule type="containsText" dxfId="703" priority="411" operator="containsText" text="Cash app">
      <formula>NOT(ISERROR(SEARCH("Cash app",K256)))</formula>
    </cfRule>
  </conditionalFormatting>
  <conditionalFormatting sqref="K256">
    <cfRule type="containsText" dxfId="702" priority="410" operator="containsText" text="Gas">
      <formula>NOT(ISERROR(SEARCH("Gas",K256)))</formula>
    </cfRule>
  </conditionalFormatting>
  <conditionalFormatting sqref="K256">
    <cfRule type="containsText" dxfId="701" priority="409" operator="containsText" text="nurse">
      <formula>NOT(ISERROR(SEARCH("nurse",K256)))</formula>
    </cfRule>
  </conditionalFormatting>
  <conditionalFormatting sqref="K256">
    <cfRule type="containsText" dxfId="700" priority="408" operator="containsText" text="NO PAY ">
      <formula>NOT(ISERROR(SEARCH("NO PAY ",K256)))</formula>
    </cfRule>
  </conditionalFormatting>
  <conditionalFormatting sqref="K256">
    <cfRule type="containsText" dxfId="699" priority="406" operator="containsText" text="Hold">
      <formula>NOT(ISERROR(SEARCH("Hold",K256)))</formula>
    </cfRule>
  </conditionalFormatting>
  <conditionalFormatting sqref="K256">
    <cfRule type="containsText" dxfId="698" priority="405" operator="containsText" text="min">
      <formula>NOT(ISERROR(SEARCH("min",K256)))</formula>
    </cfRule>
  </conditionalFormatting>
  <conditionalFormatting sqref="K256">
    <cfRule type="containsText" dxfId="697" priority="404" operator="containsText" text="paychex">
      <formula>NOT(ISERROR(SEARCH("paychex",K256)))</formula>
    </cfRule>
  </conditionalFormatting>
  <conditionalFormatting sqref="K256">
    <cfRule type="containsText" dxfId="696" priority="403" operator="containsText" text="office">
      <formula>NOT(ISERROR(SEARCH("office",K256)))</formula>
    </cfRule>
  </conditionalFormatting>
  <conditionalFormatting sqref="K256">
    <cfRule type="containsText" dxfId="695" priority="401" operator="containsText" text="office">
      <formula>NOT(ISERROR(SEARCH("office",K256)))</formula>
    </cfRule>
  </conditionalFormatting>
  <conditionalFormatting sqref="J256">
    <cfRule type="containsText" dxfId="694" priority="400" operator="containsText" text="ALORA">
      <formula>NOT(ISERROR(SEARCH("ALORA",J256)))</formula>
    </cfRule>
  </conditionalFormatting>
  <conditionalFormatting sqref="D257:G257 M257:T257 I257:K257">
    <cfRule type="containsText" dxfId="693" priority="396" operator="containsText" text="REG">
      <formula>NOT(ISERROR(SEARCH("REG",D257)))</formula>
    </cfRule>
    <cfRule type="containsText" dxfId="692" priority="397" operator="containsText" text="SUP">
      <formula>NOT(ISERROR(SEARCH("SUP",D257)))</formula>
    </cfRule>
    <cfRule type="containsText" dxfId="691" priority="398" operator="containsText" text="SDP">
      <formula>NOT(ISERROR(SEARCH("SDP",D257)))</formula>
    </cfRule>
    <cfRule type="containsText" dxfId="690" priority="399" operator="containsText" text="REMOVE">
      <formula>NOT(ISERROR(SEARCH("REMOVE",D257)))</formula>
    </cfRule>
  </conditionalFormatting>
  <conditionalFormatting sqref="D257:G257 M257:Z257 I257:K257">
    <cfRule type="containsText" dxfId="689" priority="394" operator="containsText" text="Timesheet">
      <formula>NOT(ISERROR(SEARCH("Timesheet",D257)))</formula>
    </cfRule>
    <cfRule type="containsText" dxfId="688" priority="395" operator="containsText" text="BP">
      <formula>NOT(ISERROR(SEARCH("BP",D257)))</formula>
    </cfRule>
  </conditionalFormatting>
  <conditionalFormatting sqref="D257:G257 M257:Z257 I257:K257">
    <cfRule type="containsText" dxfId="687" priority="392" operator="containsText" text="Pay on 1st">
      <formula>NOT(ISERROR(SEARCH("Pay on 1st",D257)))</formula>
    </cfRule>
    <cfRule type="containsText" dxfId="686" priority="393" operator="containsText" text="BB">
      <formula>NOT(ISERROR(SEARCH("BB",D257)))</formula>
    </cfRule>
  </conditionalFormatting>
  <conditionalFormatting sqref="D257:G257 M257:Z257 I257:K257">
    <cfRule type="containsText" dxfId="685" priority="391" operator="containsText" text="Cash app">
      <formula>NOT(ISERROR(SEARCH("Cash app",D257)))</formula>
    </cfRule>
  </conditionalFormatting>
  <conditionalFormatting sqref="D257:G257 M257:Z257 I257:K257">
    <cfRule type="containsText" dxfId="684" priority="390" operator="containsText" text="Gas">
      <formula>NOT(ISERROR(SEARCH("Gas",D257)))</formula>
    </cfRule>
  </conditionalFormatting>
  <conditionalFormatting sqref="D257:G257 M257:Z257 I257:K257">
    <cfRule type="containsText" dxfId="683" priority="389" operator="containsText" text="nurse">
      <formula>NOT(ISERROR(SEARCH("nurse",D257)))</formula>
    </cfRule>
  </conditionalFormatting>
  <conditionalFormatting sqref="D257:G257 M257:Z257 I257:K257">
    <cfRule type="containsText" dxfId="682" priority="388" operator="containsText" text="NO PAY ">
      <formula>NOT(ISERROR(SEARCH("NO PAY ",D257)))</formula>
    </cfRule>
  </conditionalFormatting>
  <conditionalFormatting sqref="F257 U257:Z257">
    <cfRule type="containsText" dxfId="681" priority="384" operator="containsText" text="REG">
      <formula>NOT(ISERROR(SEARCH("REG",F257)))</formula>
    </cfRule>
    <cfRule type="containsText" dxfId="680" priority="385" operator="containsText" text="SUP">
      <formula>NOT(ISERROR(SEARCH("SUP",F257)))</formula>
    </cfRule>
    <cfRule type="containsText" dxfId="679" priority="386" operator="containsText" text="SDP">
      <formula>NOT(ISERROR(SEARCH("SDP",F257)))</formula>
    </cfRule>
    <cfRule type="containsText" dxfId="678" priority="387" operator="containsText" text="REMOVE">
      <formula>NOT(ISERROR(SEARCH("REMOVE",F257)))</formula>
    </cfRule>
  </conditionalFormatting>
  <conditionalFormatting sqref="D257:G257 I257:K257">
    <cfRule type="containsText" dxfId="677" priority="382" operator="containsText" text="Hold">
      <formula>NOT(ISERROR(SEARCH("Hold",D257)))</formula>
    </cfRule>
  </conditionalFormatting>
  <conditionalFormatting sqref="D257:G257 I257:K257">
    <cfRule type="containsText" dxfId="676" priority="381" operator="containsText" text="min">
      <formula>NOT(ISERROR(SEARCH("min",D257)))</formula>
    </cfRule>
  </conditionalFormatting>
  <conditionalFormatting sqref="D257:G257 I257:K257">
    <cfRule type="containsText" dxfId="675" priority="380" operator="containsText" text="paychex">
      <formula>NOT(ISERROR(SEARCH("paychex",D257)))</formula>
    </cfRule>
  </conditionalFormatting>
  <conditionalFormatting sqref="B257 D257:G257">
    <cfRule type="expression" dxfId="674" priority="379">
      <formula>"if(C:C==D:D)"</formula>
    </cfRule>
  </conditionalFormatting>
  <conditionalFormatting sqref="E257:G257">
    <cfRule type="containsText" dxfId="673" priority="377" operator="containsText" text="B">
      <formula>NOT(ISERROR(SEARCH("B",E257)))</formula>
    </cfRule>
    <cfRule type="containsText" dxfId="672" priority="378" operator="containsText" text="N">
      <formula>NOT(ISERROR(SEARCH("N",E257)))</formula>
    </cfRule>
  </conditionalFormatting>
  <conditionalFormatting sqref="I257">
    <cfRule type="containsText" dxfId="671" priority="376" operator="containsText" text="adv">
      <formula>NOT(ISERROR(SEARCH("adv",I257)))</formula>
    </cfRule>
  </conditionalFormatting>
  <conditionalFormatting sqref="D257 F257">
    <cfRule type="containsText" dxfId="670" priority="374" operator="containsText" text="X">
      <formula>NOT(ISERROR(SEARCH("X",D257)))</formula>
    </cfRule>
    <cfRule type="containsText" dxfId="669" priority="375" operator="containsText" text="Y">
      <formula>NOT(ISERROR(SEARCH("Y",D257)))</formula>
    </cfRule>
  </conditionalFormatting>
  <conditionalFormatting sqref="D257 F257">
    <cfRule type="containsText" dxfId="668" priority="372" operator="containsText" text="U">
      <formula>NOT(ISERROR(SEARCH("U",D257)))</formula>
    </cfRule>
    <cfRule type="containsText" dxfId="667" priority="373" operator="containsText" text="V">
      <formula>NOT(ISERROR(SEARCH("V",D257)))</formula>
    </cfRule>
  </conditionalFormatting>
  <conditionalFormatting sqref="J257:K257">
    <cfRule type="containsText" dxfId="666" priority="371" operator="containsText" text="office">
      <formula>NOT(ISERROR(SEARCH("office",J257)))</formula>
    </cfRule>
  </conditionalFormatting>
  <conditionalFormatting sqref="F257">
    <cfRule type="containsText" dxfId="665" priority="370" operator="containsText" text="T">
      <formula>NOT(ISERROR(SEARCH("T",F257)))</formula>
    </cfRule>
  </conditionalFormatting>
  <conditionalFormatting sqref="G257">
    <cfRule type="containsText" dxfId="664" priority="368" operator="containsText" text="S">
      <formula>NOT(ISERROR(SEARCH("S",G257)))</formula>
    </cfRule>
    <cfRule type="containsText" dxfId="663" priority="369" operator="containsText" text="Hold">
      <formula>NOT(ISERROR(SEARCH("Hold",G257)))</formula>
    </cfRule>
  </conditionalFormatting>
  <conditionalFormatting sqref="J257:K257">
    <cfRule type="containsText" dxfId="662" priority="366" operator="containsText" text="office">
      <formula>NOT(ISERROR(SEARCH("office",J257)))</formula>
    </cfRule>
  </conditionalFormatting>
  <conditionalFormatting sqref="I257:K257">
    <cfRule type="containsText" dxfId="661" priority="365" operator="containsText" text="task">
      <formula>NOT(ISERROR(SEARCH("task",I257)))</formula>
    </cfRule>
  </conditionalFormatting>
  <conditionalFormatting sqref="K257">
    <cfRule type="containsText" dxfId="660" priority="361" operator="containsText" text="REG">
      <formula>NOT(ISERROR(SEARCH("REG",K257)))</formula>
    </cfRule>
    <cfRule type="containsText" dxfId="659" priority="362" operator="containsText" text="SUP">
      <formula>NOT(ISERROR(SEARCH("SUP",K257)))</formula>
    </cfRule>
    <cfRule type="containsText" dxfId="658" priority="363" operator="containsText" text="SDP">
      <formula>NOT(ISERROR(SEARCH("SDP",K257)))</formula>
    </cfRule>
    <cfRule type="containsText" dxfId="657" priority="364" operator="containsText" text="REMOVE">
      <formula>NOT(ISERROR(SEARCH("REMOVE",K257)))</formula>
    </cfRule>
  </conditionalFormatting>
  <conditionalFormatting sqref="K257">
    <cfRule type="containsText" dxfId="656" priority="359" operator="containsText" text="Timesheet">
      <formula>NOT(ISERROR(SEARCH("Timesheet",K257)))</formula>
    </cfRule>
    <cfRule type="containsText" dxfId="655" priority="360" operator="containsText" text="BP">
      <formula>NOT(ISERROR(SEARCH("BP",K257)))</formula>
    </cfRule>
  </conditionalFormatting>
  <conditionalFormatting sqref="K257">
    <cfRule type="containsText" dxfId="654" priority="357" operator="containsText" text="Pay on 1st">
      <formula>NOT(ISERROR(SEARCH("Pay on 1st",K257)))</formula>
    </cfRule>
    <cfRule type="containsText" dxfId="653" priority="358" operator="containsText" text="BB">
      <formula>NOT(ISERROR(SEARCH("BB",K257)))</formula>
    </cfRule>
  </conditionalFormatting>
  <conditionalFormatting sqref="K257">
    <cfRule type="containsText" dxfId="652" priority="356" operator="containsText" text="Cash app">
      <formula>NOT(ISERROR(SEARCH("Cash app",K257)))</formula>
    </cfRule>
  </conditionalFormatting>
  <conditionalFormatting sqref="K257">
    <cfRule type="containsText" dxfId="651" priority="355" operator="containsText" text="Gas">
      <formula>NOT(ISERROR(SEARCH("Gas",K257)))</formula>
    </cfRule>
  </conditionalFormatting>
  <conditionalFormatting sqref="K257">
    <cfRule type="containsText" dxfId="650" priority="354" operator="containsText" text="nurse">
      <formula>NOT(ISERROR(SEARCH("nurse",K257)))</formula>
    </cfRule>
  </conditionalFormatting>
  <conditionalFormatting sqref="K257">
    <cfRule type="containsText" dxfId="649" priority="353" operator="containsText" text="NO PAY ">
      <formula>NOT(ISERROR(SEARCH("NO PAY ",K257)))</formula>
    </cfRule>
  </conditionalFormatting>
  <conditionalFormatting sqref="K257">
    <cfRule type="containsText" dxfId="648" priority="351" operator="containsText" text="Hold">
      <formula>NOT(ISERROR(SEARCH("Hold",K257)))</formula>
    </cfRule>
  </conditionalFormatting>
  <conditionalFormatting sqref="K257">
    <cfRule type="containsText" dxfId="647" priority="350" operator="containsText" text="min">
      <formula>NOT(ISERROR(SEARCH("min",K257)))</formula>
    </cfRule>
  </conditionalFormatting>
  <conditionalFormatting sqref="K257">
    <cfRule type="containsText" dxfId="646" priority="349" operator="containsText" text="paychex">
      <formula>NOT(ISERROR(SEARCH("paychex",K257)))</formula>
    </cfRule>
  </conditionalFormatting>
  <conditionalFormatting sqref="K257">
    <cfRule type="containsText" dxfId="645" priority="348" operator="containsText" text="office">
      <formula>NOT(ISERROR(SEARCH("office",K257)))</formula>
    </cfRule>
  </conditionalFormatting>
  <conditionalFormatting sqref="K257">
    <cfRule type="containsText" dxfId="644" priority="346" operator="containsText" text="office">
      <formula>NOT(ISERROR(SEARCH("office",K257)))</formula>
    </cfRule>
  </conditionalFormatting>
  <conditionalFormatting sqref="J257">
    <cfRule type="containsText" dxfId="643" priority="345" operator="containsText" text="ALORA">
      <formula>NOT(ISERROR(SEARCH("ALORA",J257)))</formula>
    </cfRule>
  </conditionalFormatting>
  <conditionalFormatting sqref="D313:G313 M313:Z313 I313:K313">
    <cfRule type="containsText" dxfId="642" priority="341" operator="containsText" text="REG">
      <formula>NOT(ISERROR(SEARCH("REG",D313)))</formula>
    </cfRule>
    <cfRule type="containsText" dxfId="641" priority="342" operator="containsText" text="SUP">
      <formula>NOT(ISERROR(SEARCH("SUP",D313)))</formula>
    </cfRule>
    <cfRule type="containsText" dxfId="640" priority="343" operator="containsText" text="SDP">
      <formula>NOT(ISERROR(SEARCH("SDP",D313)))</formula>
    </cfRule>
    <cfRule type="containsText" dxfId="639" priority="344" operator="containsText" text="REMOVE">
      <formula>NOT(ISERROR(SEARCH("REMOVE",D313)))</formula>
    </cfRule>
  </conditionalFormatting>
  <conditionalFormatting sqref="D313:G313 M313:Z313 I313:K313">
    <cfRule type="containsText" dxfId="638" priority="339" operator="containsText" text="Timesheet">
      <formula>NOT(ISERROR(SEARCH("Timesheet",D313)))</formula>
    </cfRule>
    <cfRule type="containsText" dxfId="637" priority="340" operator="containsText" text="BP">
      <formula>NOT(ISERROR(SEARCH("BP",D313)))</formula>
    </cfRule>
  </conditionalFormatting>
  <conditionalFormatting sqref="D313:G313 M313:Z313 I313:K313">
    <cfRule type="containsText" dxfId="636" priority="337" operator="containsText" text="Pay on 1st">
      <formula>NOT(ISERROR(SEARCH("Pay on 1st",D313)))</formula>
    </cfRule>
    <cfRule type="containsText" dxfId="635" priority="338" operator="containsText" text="BB">
      <formula>NOT(ISERROR(SEARCH("BB",D313)))</formula>
    </cfRule>
  </conditionalFormatting>
  <conditionalFormatting sqref="D313:G313 M313:Z313 I313:K313">
    <cfRule type="containsText" dxfId="634" priority="336" operator="containsText" text="Cash app">
      <formula>NOT(ISERROR(SEARCH("Cash app",D313)))</formula>
    </cfRule>
  </conditionalFormatting>
  <conditionalFormatting sqref="D313:G313 M313:Z313 I313:K313">
    <cfRule type="containsText" dxfId="633" priority="335" operator="containsText" text="Gas">
      <formula>NOT(ISERROR(SEARCH("Gas",D313)))</formula>
    </cfRule>
  </conditionalFormatting>
  <conditionalFormatting sqref="D313:G313 M313:Z313 I313:K313">
    <cfRule type="containsText" dxfId="632" priority="334" operator="containsText" text="nurse">
      <formula>NOT(ISERROR(SEARCH("nurse",D313)))</formula>
    </cfRule>
  </conditionalFormatting>
  <conditionalFormatting sqref="D313:G313 M313:Z313 I313:K313">
    <cfRule type="containsText" dxfId="631" priority="333" operator="containsText" text="NO PAY ">
      <formula>NOT(ISERROR(SEARCH("NO PAY ",D313)))</formula>
    </cfRule>
  </conditionalFormatting>
  <conditionalFormatting sqref="F313">
    <cfRule type="containsText" dxfId="630" priority="329" operator="containsText" text="REG">
      <formula>NOT(ISERROR(SEARCH("REG",F313)))</formula>
    </cfRule>
    <cfRule type="containsText" dxfId="629" priority="330" operator="containsText" text="SUP">
      <formula>NOT(ISERROR(SEARCH("SUP",F313)))</formula>
    </cfRule>
    <cfRule type="containsText" dxfId="628" priority="331" operator="containsText" text="SDP">
      <formula>NOT(ISERROR(SEARCH("SDP",F313)))</formula>
    </cfRule>
    <cfRule type="containsText" dxfId="627" priority="332" operator="containsText" text="REMOVE">
      <formula>NOT(ISERROR(SEARCH("REMOVE",F313)))</formula>
    </cfRule>
  </conditionalFormatting>
  <conditionalFormatting sqref="D313:G313 I313:K313">
    <cfRule type="containsText" dxfId="626" priority="327" operator="containsText" text="Hold">
      <formula>NOT(ISERROR(SEARCH("Hold",D313)))</formula>
    </cfRule>
  </conditionalFormatting>
  <conditionalFormatting sqref="D313:G313 I313:K313">
    <cfRule type="containsText" dxfId="625" priority="326" operator="containsText" text="min">
      <formula>NOT(ISERROR(SEARCH("min",D313)))</formula>
    </cfRule>
  </conditionalFormatting>
  <conditionalFormatting sqref="D313:G313 I313:K313">
    <cfRule type="containsText" dxfId="624" priority="325" operator="containsText" text="paychex">
      <formula>NOT(ISERROR(SEARCH("paychex",D313)))</formula>
    </cfRule>
  </conditionalFormatting>
  <conditionalFormatting sqref="B313 D313:G313">
    <cfRule type="expression" dxfId="623" priority="324">
      <formula>"if(C:C==D:D)"</formula>
    </cfRule>
  </conditionalFormatting>
  <conditionalFormatting sqref="E313:G313">
    <cfRule type="containsText" dxfId="622" priority="322" operator="containsText" text="B">
      <formula>NOT(ISERROR(SEARCH("B",E313)))</formula>
    </cfRule>
    <cfRule type="containsText" dxfId="621" priority="323" operator="containsText" text="N">
      <formula>NOT(ISERROR(SEARCH("N",E313)))</formula>
    </cfRule>
  </conditionalFormatting>
  <conditionalFormatting sqref="I313">
    <cfRule type="containsText" dxfId="620" priority="321" operator="containsText" text="adv">
      <formula>NOT(ISERROR(SEARCH("adv",I313)))</formula>
    </cfRule>
  </conditionalFormatting>
  <conditionalFormatting sqref="D313 F313">
    <cfRule type="containsText" dxfId="619" priority="319" operator="containsText" text="X">
      <formula>NOT(ISERROR(SEARCH("X",D313)))</formula>
    </cfRule>
    <cfRule type="containsText" dxfId="618" priority="320" operator="containsText" text="Y">
      <formula>NOT(ISERROR(SEARCH("Y",D313)))</formula>
    </cfRule>
  </conditionalFormatting>
  <conditionalFormatting sqref="D313 F313">
    <cfRule type="containsText" dxfId="617" priority="317" operator="containsText" text="U">
      <formula>NOT(ISERROR(SEARCH("U",D313)))</formula>
    </cfRule>
    <cfRule type="containsText" dxfId="616" priority="318" operator="containsText" text="V">
      <formula>NOT(ISERROR(SEARCH("V",D313)))</formula>
    </cfRule>
  </conditionalFormatting>
  <conditionalFormatting sqref="J313:K313">
    <cfRule type="containsText" dxfId="615" priority="316" operator="containsText" text="office">
      <formula>NOT(ISERROR(SEARCH("office",J313)))</formula>
    </cfRule>
  </conditionalFormatting>
  <conditionalFormatting sqref="F313">
    <cfRule type="containsText" dxfId="614" priority="315" operator="containsText" text="T">
      <formula>NOT(ISERROR(SEARCH("T",F313)))</formula>
    </cfRule>
  </conditionalFormatting>
  <conditionalFormatting sqref="G313">
    <cfRule type="containsText" dxfId="613" priority="313" operator="containsText" text="S">
      <formula>NOT(ISERROR(SEARCH("S",G313)))</formula>
    </cfRule>
    <cfRule type="containsText" dxfId="612" priority="314" operator="containsText" text="Hold">
      <formula>NOT(ISERROR(SEARCH("Hold",G313)))</formula>
    </cfRule>
  </conditionalFormatting>
  <conditionalFormatting sqref="I313:K313">
    <cfRule type="containsText" dxfId="611" priority="312" operator="containsText" text="task">
      <formula>NOT(ISERROR(SEARCH("task",I313)))</formula>
    </cfRule>
  </conditionalFormatting>
  <conditionalFormatting sqref="K313">
    <cfRule type="containsText" dxfId="610" priority="308" operator="containsText" text="REG">
      <formula>NOT(ISERROR(SEARCH("REG",K313)))</formula>
    </cfRule>
    <cfRule type="containsText" dxfId="609" priority="309" operator="containsText" text="SUP">
      <formula>NOT(ISERROR(SEARCH("SUP",K313)))</formula>
    </cfRule>
    <cfRule type="containsText" dxfId="608" priority="310" operator="containsText" text="SDP">
      <formula>NOT(ISERROR(SEARCH("SDP",K313)))</formula>
    </cfRule>
    <cfRule type="containsText" dxfId="607" priority="311" operator="containsText" text="REMOVE">
      <formula>NOT(ISERROR(SEARCH("REMOVE",K313)))</formula>
    </cfRule>
  </conditionalFormatting>
  <conditionalFormatting sqref="K313">
    <cfRule type="containsText" dxfId="606" priority="306" operator="containsText" text="Timesheet">
      <formula>NOT(ISERROR(SEARCH("Timesheet",K313)))</formula>
    </cfRule>
    <cfRule type="containsText" dxfId="605" priority="307" operator="containsText" text="BP">
      <formula>NOT(ISERROR(SEARCH("BP",K313)))</formula>
    </cfRule>
  </conditionalFormatting>
  <conditionalFormatting sqref="K313">
    <cfRule type="containsText" dxfId="604" priority="304" operator="containsText" text="Pay on 1st">
      <formula>NOT(ISERROR(SEARCH("Pay on 1st",K313)))</formula>
    </cfRule>
    <cfRule type="containsText" dxfId="603" priority="305" operator="containsText" text="BB">
      <formula>NOT(ISERROR(SEARCH("BB",K313)))</formula>
    </cfRule>
  </conditionalFormatting>
  <conditionalFormatting sqref="K313">
    <cfRule type="containsText" dxfId="602" priority="303" operator="containsText" text="Cash app">
      <formula>NOT(ISERROR(SEARCH("Cash app",K313)))</formula>
    </cfRule>
  </conditionalFormatting>
  <conditionalFormatting sqref="K313">
    <cfRule type="containsText" dxfId="601" priority="302" operator="containsText" text="Gas">
      <formula>NOT(ISERROR(SEARCH("Gas",K313)))</formula>
    </cfRule>
  </conditionalFormatting>
  <conditionalFormatting sqref="K313">
    <cfRule type="containsText" dxfId="600" priority="301" operator="containsText" text="nurse">
      <formula>NOT(ISERROR(SEARCH("nurse",K313)))</formula>
    </cfRule>
  </conditionalFormatting>
  <conditionalFormatting sqref="K313">
    <cfRule type="containsText" dxfId="599" priority="300" operator="containsText" text="NO PAY ">
      <formula>NOT(ISERROR(SEARCH("NO PAY ",K313)))</formula>
    </cfRule>
  </conditionalFormatting>
  <conditionalFormatting sqref="K313">
    <cfRule type="containsText" dxfId="598" priority="298" operator="containsText" text="Hold">
      <formula>NOT(ISERROR(SEARCH("Hold",K313)))</formula>
    </cfRule>
  </conditionalFormatting>
  <conditionalFormatting sqref="K313">
    <cfRule type="containsText" dxfId="597" priority="297" operator="containsText" text="min">
      <formula>NOT(ISERROR(SEARCH("min",K313)))</formula>
    </cfRule>
  </conditionalFormatting>
  <conditionalFormatting sqref="K313">
    <cfRule type="containsText" dxfId="596" priority="296" operator="containsText" text="paychex">
      <formula>NOT(ISERROR(SEARCH("paychex",K313)))</formula>
    </cfRule>
  </conditionalFormatting>
  <conditionalFormatting sqref="K313">
    <cfRule type="containsText" dxfId="595" priority="295" operator="containsText" text="office">
      <formula>NOT(ISERROR(SEARCH("office",K313)))</formula>
    </cfRule>
  </conditionalFormatting>
  <conditionalFormatting sqref="J313">
    <cfRule type="containsText" dxfId="594" priority="294" operator="containsText" text="ALORA">
      <formula>NOT(ISERROR(SEARCH("ALORA",J313)))</formula>
    </cfRule>
  </conditionalFormatting>
  <conditionalFormatting sqref="E334">
    <cfRule type="containsText" dxfId="593" priority="290" operator="containsText" text="REG">
      <formula>NOT(ISERROR(SEARCH("REG",E334)))</formula>
    </cfRule>
    <cfRule type="containsText" dxfId="592" priority="291" operator="containsText" text="SUP">
      <formula>NOT(ISERROR(SEARCH("SUP",E334)))</formula>
    </cfRule>
    <cfRule type="containsText" dxfId="591" priority="292" operator="containsText" text="SDP">
      <formula>NOT(ISERROR(SEARCH("SDP",E334)))</formula>
    </cfRule>
    <cfRule type="containsText" dxfId="590" priority="293" operator="containsText" text="REMOVE">
      <formula>NOT(ISERROR(SEARCH("REMOVE",E334)))</formula>
    </cfRule>
  </conditionalFormatting>
  <conditionalFormatting sqref="E334">
    <cfRule type="containsText" dxfId="589" priority="288" operator="containsText" text="Timesheet">
      <formula>NOT(ISERROR(SEARCH("Timesheet",E334)))</formula>
    </cfRule>
    <cfRule type="containsText" dxfId="588" priority="289" operator="containsText" text="BP">
      <formula>NOT(ISERROR(SEARCH("BP",E334)))</formula>
    </cfRule>
  </conditionalFormatting>
  <conditionalFormatting sqref="E334">
    <cfRule type="containsText" dxfId="587" priority="286" operator="containsText" text="Pay on 1st">
      <formula>NOT(ISERROR(SEARCH("Pay on 1st",E334)))</formula>
    </cfRule>
    <cfRule type="containsText" dxfId="586" priority="287" operator="containsText" text="BB">
      <formula>NOT(ISERROR(SEARCH("BB",E334)))</formula>
    </cfRule>
  </conditionalFormatting>
  <conditionalFormatting sqref="E334">
    <cfRule type="containsText" dxfId="585" priority="285" operator="containsText" text="Cash app">
      <formula>NOT(ISERROR(SEARCH("Cash app",E334)))</formula>
    </cfRule>
  </conditionalFormatting>
  <conditionalFormatting sqref="E334">
    <cfRule type="containsText" dxfId="584" priority="284" operator="containsText" text="Gas">
      <formula>NOT(ISERROR(SEARCH("Gas",E334)))</formula>
    </cfRule>
  </conditionalFormatting>
  <conditionalFormatting sqref="E334">
    <cfRule type="containsText" dxfId="583" priority="283" operator="containsText" text="nurse">
      <formula>NOT(ISERROR(SEARCH("nurse",E334)))</formula>
    </cfRule>
  </conditionalFormatting>
  <conditionalFormatting sqref="E334">
    <cfRule type="containsText" dxfId="582" priority="282" operator="containsText" text="NO PAY ">
      <formula>NOT(ISERROR(SEARCH("NO PAY ",E334)))</formula>
    </cfRule>
  </conditionalFormatting>
  <conditionalFormatting sqref="E334">
    <cfRule type="containsText" dxfId="581" priority="281" operator="containsText" text="Hold">
      <formula>NOT(ISERROR(SEARCH("Hold",E334)))</formula>
    </cfRule>
  </conditionalFormatting>
  <conditionalFormatting sqref="E334">
    <cfRule type="containsText" dxfId="580" priority="280" operator="containsText" text="min">
      <formula>NOT(ISERROR(SEARCH("min",E334)))</formula>
    </cfRule>
  </conditionalFormatting>
  <conditionalFormatting sqref="E334">
    <cfRule type="containsText" dxfId="579" priority="279" operator="containsText" text="paychex">
      <formula>NOT(ISERROR(SEARCH("paychex",E334)))</formula>
    </cfRule>
  </conditionalFormatting>
  <conditionalFormatting sqref="E334">
    <cfRule type="expression" dxfId="578" priority="278">
      <formula>"if(C:C==D:D)"</formula>
    </cfRule>
  </conditionalFormatting>
  <conditionalFormatting sqref="E334">
    <cfRule type="containsText" dxfId="577" priority="276" operator="containsText" text="B">
      <formula>NOT(ISERROR(SEARCH("B",E334)))</formula>
    </cfRule>
    <cfRule type="containsText" dxfId="576" priority="277" operator="containsText" text="N">
      <formula>NOT(ISERROR(SEARCH("N",E334)))</formula>
    </cfRule>
  </conditionalFormatting>
  <conditionalFormatting sqref="D334 M334:T334 F334:G334 I334:K334">
    <cfRule type="containsText" dxfId="575" priority="272" operator="containsText" text="REG">
      <formula>NOT(ISERROR(SEARCH("REG",D334)))</formula>
    </cfRule>
    <cfRule type="containsText" dxfId="574" priority="273" operator="containsText" text="SUP">
      <formula>NOT(ISERROR(SEARCH("SUP",D334)))</formula>
    </cfRule>
    <cfRule type="containsText" dxfId="573" priority="274" operator="containsText" text="SDP">
      <formula>NOT(ISERROR(SEARCH("SDP",D334)))</formula>
    </cfRule>
    <cfRule type="containsText" dxfId="572" priority="275" operator="containsText" text="REMOVE">
      <formula>NOT(ISERROR(SEARCH("REMOVE",D334)))</formula>
    </cfRule>
  </conditionalFormatting>
  <conditionalFormatting sqref="N334:Z334 D334 F334:G334">
    <cfRule type="containsText" dxfId="571" priority="270" operator="containsText" text="Timesheet">
      <formula>NOT(ISERROR(SEARCH("Timesheet",D334)))</formula>
    </cfRule>
    <cfRule type="containsText" dxfId="570" priority="271" operator="containsText" text="BP">
      <formula>NOT(ISERROR(SEARCH("BP",D334)))</formula>
    </cfRule>
  </conditionalFormatting>
  <conditionalFormatting sqref="N334:Z334 D334 F334:G334">
    <cfRule type="containsText" dxfId="569" priority="268" operator="containsText" text="Pay on 1st">
      <formula>NOT(ISERROR(SEARCH("Pay on 1st",D334)))</formula>
    </cfRule>
    <cfRule type="containsText" dxfId="568" priority="269" operator="containsText" text="BB">
      <formula>NOT(ISERROR(SEARCH("BB",D334)))</formula>
    </cfRule>
  </conditionalFormatting>
  <conditionalFormatting sqref="N334:Z334 D334 F334:G334">
    <cfRule type="containsText" dxfId="567" priority="267" operator="containsText" text="Cash app">
      <formula>NOT(ISERROR(SEARCH("Cash app",D334)))</formula>
    </cfRule>
  </conditionalFormatting>
  <conditionalFormatting sqref="D334 M334:Z334 F334:G334 I334:K334">
    <cfRule type="containsText" dxfId="566" priority="266" operator="containsText" text="Gas">
      <formula>NOT(ISERROR(SEARCH("Gas",D334)))</formula>
    </cfRule>
  </conditionalFormatting>
  <conditionalFormatting sqref="N334:Z334 D334 F334:G334">
    <cfRule type="containsText" dxfId="565" priority="265" operator="containsText" text="nurse">
      <formula>NOT(ISERROR(SEARCH("nurse",D334)))</formula>
    </cfRule>
  </conditionalFormatting>
  <conditionalFormatting sqref="N334:Z334 D334 F334:G334">
    <cfRule type="containsText" dxfId="564" priority="264" operator="containsText" text="NO PAY ">
      <formula>NOT(ISERROR(SEARCH("NO PAY ",D334)))</formula>
    </cfRule>
  </conditionalFormatting>
  <conditionalFormatting sqref="U334:Z334 F334">
    <cfRule type="containsText" dxfId="563" priority="260" operator="containsText" text="REG">
      <formula>NOT(ISERROR(SEARCH("REG",F334)))</formula>
    </cfRule>
    <cfRule type="containsText" dxfId="562" priority="261" operator="containsText" text="SUP">
      <formula>NOT(ISERROR(SEARCH("SUP",F334)))</formula>
    </cfRule>
    <cfRule type="containsText" dxfId="561" priority="262" operator="containsText" text="SDP">
      <formula>NOT(ISERROR(SEARCH("SDP",F334)))</formula>
    </cfRule>
    <cfRule type="containsText" dxfId="560" priority="263" operator="containsText" text="REMOVE">
      <formula>NOT(ISERROR(SEARCH("REMOVE",F334)))</formula>
    </cfRule>
  </conditionalFormatting>
  <conditionalFormatting sqref="D334 F334:G334 I334:K334">
    <cfRule type="containsText" dxfId="559" priority="258" operator="containsText" text="Hold">
      <formula>NOT(ISERROR(SEARCH("Hold",D334)))</formula>
    </cfRule>
  </conditionalFormatting>
  <conditionalFormatting sqref="D334 F334:G334 I334:K334">
    <cfRule type="containsText" dxfId="558" priority="257" operator="containsText" text="min">
      <formula>NOT(ISERROR(SEARCH("min",D334)))</formula>
    </cfRule>
  </conditionalFormatting>
  <conditionalFormatting sqref="D334 F334:G334 I334:K334">
    <cfRule type="containsText" dxfId="557" priority="256" operator="containsText" text="paychex">
      <formula>NOT(ISERROR(SEARCH("paychex",D334)))</formula>
    </cfRule>
  </conditionalFormatting>
  <conditionalFormatting sqref="B334 F334:G334 D334">
    <cfRule type="expression" dxfId="556" priority="255">
      <formula>"if(C:C==D:D)"</formula>
    </cfRule>
  </conditionalFormatting>
  <conditionalFormatting sqref="F334:G334">
    <cfRule type="containsText" dxfId="555" priority="253" operator="containsText" text="B">
      <formula>NOT(ISERROR(SEARCH("B",F334)))</formula>
    </cfRule>
    <cfRule type="containsText" dxfId="554" priority="254" operator="containsText" text="N">
      <formula>NOT(ISERROR(SEARCH("N",F334)))</formula>
    </cfRule>
  </conditionalFormatting>
  <conditionalFormatting sqref="I334">
    <cfRule type="containsText" dxfId="553" priority="252" operator="containsText" text="adv">
      <formula>NOT(ISERROR(SEARCH("adv",I334)))</formula>
    </cfRule>
  </conditionalFormatting>
  <conditionalFormatting sqref="D334 F334">
    <cfRule type="containsText" dxfId="552" priority="250" operator="containsText" text="X">
      <formula>NOT(ISERROR(SEARCH("X",D334)))</formula>
    </cfRule>
    <cfRule type="containsText" dxfId="551" priority="251" operator="containsText" text="Y">
      <formula>NOT(ISERROR(SEARCH("Y",D334)))</formula>
    </cfRule>
  </conditionalFormatting>
  <conditionalFormatting sqref="D334 F334">
    <cfRule type="containsText" dxfId="550" priority="248" operator="containsText" text="U">
      <formula>NOT(ISERROR(SEARCH("U",D334)))</formula>
    </cfRule>
    <cfRule type="containsText" dxfId="549" priority="249" operator="containsText" text="V">
      <formula>NOT(ISERROR(SEARCH("V",D334)))</formula>
    </cfRule>
  </conditionalFormatting>
  <conditionalFormatting sqref="J334:K334">
    <cfRule type="containsText" dxfId="548" priority="247" operator="containsText" text="office">
      <formula>NOT(ISERROR(SEARCH("office",J334)))</formula>
    </cfRule>
  </conditionalFormatting>
  <conditionalFormatting sqref="F334">
    <cfRule type="containsText" dxfId="547" priority="246" operator="containsText" text="T">
      <formula>NOT(ISERROR(SEARCH("T",F334)))</formula>
    </cfRule>
  </conditionalFormatting>
  <conditionalFormatting sqref="G334">
    <cfRule type="containsText" dxfId="546" priority="244" operator="containsText" text="S">
      <formula>NOT(ISERROR(SEARCH("S",G334)))</formula>
    </cfRule>
    <cfRule type="containsText" dxfId="545" priority="245" operator="containsText" text="Hold">
      <formula>NOT(ISERROR(SEARCH("Hold",G334)))</formula>
    </cfRule>
  </conditionalFormatting>
  <conditionalFormatting sqref="I334:K334">
    <cfRule type="containsText" dxfId="544" priority="243" operator="containsText" text="task">
      <formula>NOT(ISERROR(SEARCH("task",I334)))</formula>
    </cfRule>
  </conditionalFormatting>
  <conditionalFormatting sqref="K334">
    <cfRule type="containsText" dxfId="543" priority="239" operator="containsText" text="REG">
      <formula>NOT(ISERROR(SEARCH("REG",K334)))</formula>
    </cfRule>
    <cfRule type="containsText" dxfId="542" priority="240" operator="containsText" text="SUP">
      <formula>NOT(ISERROR(SEARCH("SUP",K334)))</formula>
    </cfRule>
    <cfRule type="containsText" dxfId="541" priority="241" operator="containsText" text="SDP">
      <formula>NOT(ISERROR(SEARCH("SDP",K334)))</formula>
    </cfRule>
    <cfRule type="containsText" dxfId="540" priority="242" operator="containsText" text="REMOVE">
      <formula>NOT(ISERROR(SEARCH("REMOVE",K334)))</formula>
    </cfRule>
  </conditionalFormatting>
  <conditionalFormatting sqref="K334">
    <cfRule type="containsText" dxfId="539" priority="238" operator="containsText" text="Gas">
      <formula>NOT(ISERROR(SEARCH("Gas",K334)))</formula>
    </cfRule>
  </conditionalFormatting>
  <conditionalFormatting sqref="K334">
    <cfRule type="containsText" dxfId="538" priority="236" operator="containsText" text="Hold">
      <formula>NOT(ISERROR(SEARCH("Hold",K334)))</formula>
    </cfRule>
  </conditionalFormatting>
  <conditionalFormatting sqref="K334">
    <cfRule type="containsText" dxfId="537" priority="235" operator="containsText" text="min">
      <formula>NOT(ISERROR(SEARCH("min",K334)))</formula>
    </cfRule>
  </conditionalFormatting>
  <conditionalFormatting sqref="K334">
    <cfRule type="containsText" dxfId="536" priority="234" operator="containsText" text="paychex">
      <formula>NOT(ISERROR(SEARCH("paychex",K334)))</formula>
    </cfRule>
  </conditionalFormatting>
  <conditionalFormatting sqref="K334">
    <cfRule type="containsText" dxfId="535" priority="233" operator="containsText" text="office">
      <formula>NOT(ISERROR(SEARCH("office",K334)))</formula>
    </cfRule>
  </conditionalFormatting>
  <conditionalFormatting sqref="K334">
    <cfRule type="containsText" dxfId="534" priority="232" operator="containsText" text="task">
      <formula>NOT(ISERROR(SEARCH("task",K334)))</formula>
    </cfRule>
  </conditionalFormatting>
  <conditionalFormatting sqref="J334">
    <cfRule type="containsText" dxfId="533" priority="231" operator="containsText" text="ALORA">
      <formula>NOT(ISERROR(SEARCH("ALORA",J334)))</formula>
    </cfRule>
  </conditionalFormatting>
  <conditionalFormatting sqref="D154 F154:G154 M154:T154 I154:K154">
    <cfRule type="containsText" dxfId="532" priority="227" operator="containsText" text="REG">
      <formula>NOT(ISERROR(SEARCH("REG",D154)))</formula>
    </cfRule>
    <cfRule type="containsText" dxfId="531" priority="228" operator="containsText" text="SUP">
      <formula>NOT(ISERROR(SEARCH("SUP",D154)))</formula>
    </cfRule>
    <cfRule type="containsText" dxfId="530" priority="229" operator="containsText" text="SDP">
      <formula>NOT(ISERROR(SEARCH("SDP",D154)))</formula>
    </cfRule>
    <cfRule type="containsText" dxfId="529" priority="230" operator="containsText" text="REMOVE">
      <formula>NOT(ISERROR(SEARCH("REMOVE",D154)))</formula>
    </cfRule>
  </conditionalFormatting>
  <conditionalFormatting sqref="D154 F154:G154 M154:Z154 I154:K154">
    <cfRule type="containsText" dxfId="528" priority="225" operator="containsText" text="Timesheet">
      <formula>NOT(ISERROR(SEARCH("Timesheet",D154)))</formula>
    </cfRule>
    <cfRule type="containsText" dxfId="527" priority="226" operator="containsText" text="BP">
      <formula>NOT(ISERROR(SEARCH("BP",D154)))</formula>
    </cfRule>
  </conditionalFormatting>
  <conditionalFormatting sqref="D154 F154:G154 M154:Z154 I154:K154">
    <cfRule type="containsText" dxfId="526" priority="223" operator="containsText" text="Pay on 1st">
      <formula>NOT(ISERROR(SEARCH("Pay on 1st",D154)))</formula>
    </cfRule>
    <cfRule type="containsText" dxfId="525" priority="224" operator="containsText" text="BB">
      <formula>NOT(ISERROR(SEARCH("BB",D154)))</formula>
    </cfRule>
  </conditionalFormatting>
  <conditionalFormatting sqref="D154 F154:G154 M154:Z154 I154:K154">
    <cfRule type="containsText" dxfId="524" priority="222" operator="containsText" text="Cash app">
      <formula>NOT(ISERROR(SEARCH("Cash app",D154)))</formula>
    </cfRule>
  </conditionalFormatting>
  <conditionalFormatting sqref="D154 F154:G154 M154:Z154 I154:K154">
    <cfRule type="containsText" dxfId="523" priority="221" operator="containsText" text="Gas">
      <formula>NOT(ISERROR(SEARCH("Gas",D154)))</formula>
    </cfRule>
  </conditionalFormatting>
  <conditionalFormatting sqref="D154 F154:G154 M154:Z154 I154:K154">
    <cfRule type="containsText" dxfId="522" priority="220" operator="containsText" text="nurse">
      <formula>NOT(ISERROR(SEARCH("nurse",D154)))</formula>
    </cfRule>
  </conditionalFormatting>
  <conditionalFormatting sqref="D154 F154:G154 M154:Z154 I154:K154">
    <cfRule type="containsText" dxfId="521" priority="219" operator="containsText" text="NO PAY ">
      <formula>NOT(ISERROR(SEARCH("NO PAY ",D154)))</formula>
    </cfRule>
  </conditionalFormatting>
  <conditionalFormatting sqref="F154 U154:Z154">
    <cfRule type="containsText" dxfId="520" priority="215" operator="containsText" text="REG">
      <formula>NOT(ISERROR(SEARCH("REG",F154)))</formula>
    </cfRule>
    <cfRule type="containsText" dxfId="519" priority="216" operator="containsText" text="SUP">
      <formula>NOT(ISERROR(SEARCH("SUP",F154)))</formula>
    </cfRule>
    <cfRule type="containsText" dxfId="518" priority="217" operator="containsText" text="SDP">
      <formula>NOT(ISERROR(SEARCH("SDP",F154)))</formula>
    </cfRule>
    <cfRule type="containsText" dxfId="517" priority="218" operator="containsText" text="REMOVE">
      <formula>NOT(ISERROR(SEARCH("REMOVE",F154)))</formula>
    </cfRule>
  </conditionalFormatting>
  <conditionalFormatting sqref="D154 F154:G154 I154:K154">
    <cfRule type="containsText" dxfId="516" priority="213" operator="containsText" text="Hold">
      <formula>NOT(ISERROR(SEARCH("Hold",D154)))</formula>
    </cfRule>
  </conditionalFormatting>
  <conditionalFormatting sqref="D154 F154:G154 I154:K154">
    <cfRule type="containsText" dxfId="515" priority="212" operator="containsText" text="min">
      <formula>NOT(ISERROR(SEARCH("min",D154)))</formula>
    </cfRule>
  </conditionalFormatting>
  <conditionalFormatting sqref="D154 F154:G154 I154:K154">
    <cfRule type="containsText" dxfId="514" priority="211" operator="containsText" text="paychex">
      <formula>NOT(ISERROR(SEARCH("paychex",D154)))</formula>
    </cfRule>
  </conditionalFormatting>
  <conditionalFormatting sqref="B154 F154:G154 D154">
    <cfRule type="expression" dxfId="513" priority="210">
      <formula>"if(C:C==D:D)"</formula>
    </cfRule>
  </conditionalFormatting>
  <conditionalFormatting sqref="F154:G154">
    <cfRule type="containsText" dxfId="512" priority="208" operator="containsText" text="B">
      <formula>NOT(ISERROR(SEARCH("B",F154)))</formula>
    </cfRule>
    <cfRule type="containsText" dxfId="511" priority="209" operator="containsText" text="N">
      <formula>NOT(ISERROR(SEARCH("N",F154)))</formula>
    </cfRule>
  </conditionalFormatting>
  <conditionalFormatting sqref="I154">
    <cfRule type="containsText" dxfId="510" priority="207" operator="containsText" text="adv">
      <formula>NOT(ISERROR(SEARCH("adv",I154)))</formula>
    </cfRule>
  </conditionalFormatting>
  <conditionalFormatting sqref="D154 F154">
    <cfRule type="containsText" dxfId="509" priority="205" operator="containsText" text="X">
      <formula>NOT(ISERROR(SEARCH("X",D154)))</formula>
    </cfRule>
    <cfRule type="containsText" dxfId="508" priority="206" operator="containsText" text="Y">
      <formula>NOT(ISERROR(SEARCH("Y",D154)))</formula>
    </cfRule>
  </conditionalFormatting>
  <conditionalFormatting sqref="D154 F154">
    <cfRule type="containsText" dxfId="507" priority="203" operator="containsText" text="U">
      <formula>NOT(ISERROR(SEARCH("U",D154)))</formula>
    </cfRule>
    <cfRule type="containsText" dxfId="506" priority="204" operator="containsText" text="V">
      <formula>NOT(ISERROR(SEARCH("V",D154)))</formula>
    </cfRule>
  </conditionalFormatting>
  <conditionalFormatting sqref="J154:K154">
    <cfRule type="containsText" dxfId="505" priority="202" operator="containsText" text="office">
      <formula>NOT(ISERROR(SEARCH("office",J154)))</formula>
    </cfRule>
  </conditionalFormatting>
  <conditionalFormatting sqref="F154">
    <cfRule type="containsText" dxfId="504" priority="201" operator="containsText" text="T">
      <formula>NOT(ISERROR(SEARCH("T",F154)))</formula>
    </cfRule>
  </conditionalFormatting>
  <conditionalFormatting sqref="G154">
    <cfRule type="containsText" dxfId="503" priority="199" operator="containsText" text="S">
      <formula>NOT(ISERROR(SEARCH("S",G154)))</formula>
    </cfRule>
    <cfRule type="containsText" dxfId="502" priority="200" operator="containsText" text="Hold">
      <formula>NOT(ISERROR(SEARCH("Hold",G154)))</formula>
    </cfRule>
  </conditionalFormatting>
  <conditionalFormatting sqref="E154">
    <cfRule type="containsText" dxfId="501" priority="195" operator="containsText" text="REG">
      <formula>NOT(ISERROR(SEARCH("REG",E154)))</formula>
    </cfRule>
    <cfRule type="containsText" dxfId="500" priority="196" operator="containsText" text="SUP">
      <formula>NOT(ISERROR(SEARCH("SUP",E154)))</formula>
    </cfRule>
    <cfRule type="containsText" dxfId="499" priority="197" operator="containsText" text="SDP">
      <formula>NOT(ISERROR(SEARCH("SDP",E154)))</formula>
    </cfRule>
    <cfRule type="containsText" dxfId="498" priority="198" operator="containsText" text="REMOVE">
      <formula>NOT(ISERROR(SEARCH("REMOVE",E154)))</formula>
    </cfRule>
  </conditionalFormatting>
  <conditionalFormatting sqref="E154">
    <cfRule type="containsText" dxfId="497" priority="193" operator="containsText" text="Timesheet">
      <formula>NOT(ISERROR(SEARCH("Timesheet",E154)))</formula>
    </cfRule>
    <cfRule type="containsText" dxfId="496" priority="194" operator="containsText" text="BP">
      <formula>NOT(ISERROR(SEARCH("BP",E154)))</formula>
    </cfRule>
  </conditionalFormatting>
  <conditionalFormatting sqref="E154">
    <cfRule type="containsText" dxfId="495" priority="191" operator="containsText" text="Pay on 1st">
      <formula>NOT(ISERROR(SEARCH("Pay on 1st",E154)))</formula>
    </cfRule>
    <cfRule type="containsText" dxfId="494" priority="192" operator="containsText" text="BB">
      <formula>NOT(ISERROR(SEARCH("BB",E154)))</formula>
    </cfRule>
  </conditionalFormatting>
  <conditionalFormatting sqref="E154">
    <cfRule type="containsText" dxfId="493" priority="190" operator="containsText" text="Cash app">
      <formula>NOT(ISERROR(SEARCH("Cash app",E154)))</formula>
    </cfRule>
  </conditionalFormatting>
  <conditionalFormatting sqref="E154">
    <cfRule type="containsText" dxfId="492" priority="189" operator="containsText" text="Gas">
      <formula>NOT(ISERROR(SEARCH("Gas",E154)))</formula>
    </cfRule>
  </conditionalFormatting>
  <conditionalFormatting sqref="E154">
    <cfRule type="containsText" dxfId="491" priority="188" operator="containsText" text="nurse">
      <formula>NOT(ISERROR(SEARCH("nurse",E154)))</formula>
    </cfRule>
  </conditionalFormatting>
  <conditionalFormatting sqref="E154">
    <cfRule type="containsText" dxfId="490" priority="187" operator="containsText" text="NO PAY ">
      <formula>NOT(ISERROR(SEARCH("NO PAY ",E154)))</formula>
    </cfRule>
  </conditionalFormatting>
  <conditionalFormatting sqref="E154">
    <cfRule type="containsText" dxfId="489" priority="186" operator="containsText" text="Hold">
      <formula>NOT(ISERROR(SEARCH("Hold",E154)))</formula>
    </cfRule>
  </conditionalFormatting>
  <conditionalFormatting sqref="E154">
    <cfRule type="containsText" dxfId="488" priority="185" operator="containsText" text="min">
      <formula>NOT(ISERROR(SEARCH("min",E154)))</formula>
    </cfRule>
  </conditionalFormatting>
  <conditionalFormatting sqref="E154">
    <cfRule type="containsText" dxfId="487" priority="184" operator="containsText" text="paychex">
      <formula>NOT(ISERROR(SEARCH("paychex",E154)))</formula>
    </cfRule>
  </conditionalFormatting>
  <conditionalFormatting sqref="E154">
    <cfRule type="expression" dxfId="486" priority="183">
      <formula>"if(C:C==D:D)"</formula>
    </cfRule>
  </conditionalFormatting>
  <conditionalFormatting sqref="E154">
    <cfRule type="containsText" dxfId="485" priority="181" operator="containsText" text="B">
      <formula>NOT(ISERROR(SEARCH("B",E154)))</formula>
    </cfRule>
    <cfRule type="containsText" dxfId="484" priority="182" operator="containsText" text="N">
      <formula>NOT(ISERROR(SEARCH("N",E154)))</formula>
    </cfRule>
  </conditionalFormatting>
  <conditionalFormatting sqref="I154:K154">
    <cfRule type="containsText" dxfId="483" priority="180" operator="containsText" text="task">
      <formula>NOT(ISERROR(SEARCH("task",I154)))</formula>
    </cfRule>
  </conditionalFormatting>
  <conditionalFormatting sqref="K154">
    <cfRule type="containsText" dxfId="482" priority="176" operator="containsText" text="REG">
      <formula>NOT(ISERROR(SEARCH("REG",K154)))</formula>
    </cfRule>
    <cfRule type="containsText" dxfId="481" priority="177" operator="containsText" text="SUP">
      <formula>NOT(ISERROR(SEARCH("SUP",K154)))</formula>
    </cfRule>
    <cfRule type="containsText" dxfId="480" priority="178" operator="containsText" text="SDP">
      <formula>NOT(ISERROR(SEARCH("SDP",K154)))</formula>
    </cfRule>
    <cfRule type="containsText" dxfId="479" priority="179" operator="containsText" text="REMOVE">
      <formula>NOT(ISERROR(SEARCH("REMOVE",K154)))</formula>
    </cfRule>
  </conditionalFormatting>
  <conditionalFormatting sqref="K154">
    <cfRule type="containsText" dxfId="478" priority="174" operator="containsText" text="Timesheet">
      <formula>NOT(ISERROR(SEARCH("Timesheet",K154)))</formula>
    </cfRule>
    <cfRule type="containsText" dxfId="477" priority="175" operator="containsText" text="BP">
      <formula>NOT(ISERROR(SEARCH("BP",K154)))</formula>
    </cfRule>
  </conditionalFormatting>
  <conditionalFormatting sqref="K154">
    <cfRule type="containsText" dxfId="476" priority="172" operator="containsText" text="Pay on 1st">
      <formula>NOT(ISERROR(SEARCH("Pay on 1st",K154)))</formula>
    </cfRule>
    <cfRule type="containsText" dxfId="475" priority="173" operator="containsText" text="BB">
      <formula>NOT(ISERROR(SEARCH("BB",K154)))</formula>
    </cfRule>
  </conditionalFormatting>
  <conditionalFormatting sqref="K154">
    <cfRule type="containsText" dxfId="474" priority="171" operator="containsText" text="Cash app">
      <formula>NOT(ISERROR(SEARCH("Cash app",K154)))</formula>
    </cfRule>
  </conditionalFormatting>
  <conditionalFormatting sqref="K154">
    <cfRule type="containsText" dxfId="473" priority="170" operator="containsText" text="Gas">
      <formula>NOT(ISERROR(SEARCH("Gas",K154)))</formula>
    </cfRule>
  </conditionalFormatting>
  <conditionalFormatting sqref="K154">
    <cfRule type="containsText" dxfId="472" priority="169" operator="containsText" text="nurse">
      <formula>NOT(ISERROR(SEARCH("nurse",K154)))</formula>
    </cfRule>
  </conditionalFormatting>
  <conditionalFormatting sqref="K154">
    <cfRule type="containsText" dxfId="471" priority="168" operator="containsText" text="NO PAY ">
      <formula>NOT(ISERROR(SEARCH("NO PAY ",K154)))</formula>
    </cfRule>
  </conditionalFormatting>
  <conditionalFormatting sqref="K154">
    <cfRule type="containsText" dxfId="470" priority="166" operator="containsText" text="Hold">
      <formula>NOT(ISERROR(SEARCH("Hold",K154)))</formula>
    </cfRule>
  </conditionalFormatting>
  <conditionalFormatting sqref="K154">
    <cfRule type="containsText" dxfId="469" priority="165" operator="containsText" text="min">
      <formula>NOT(ISERROR(SEARCH("min",K154)))</formula>
    </cfRule>
  </conditionalFormatting>
  <conditionalFormatting sqref="K154">
    <cfRule type="containsText" dxfId="468" priority="164" operator="containsText" text="paychex">
      <formula>NOT(ISERROR(SEARCH("paychex",K154)))</formula>
    </cfRule>
  </conditionalFormatting>
  <conditionalFormatting sqref="K154">
    <cfRule type="containsText" dxfId="467" priority="163" operator="containsText" text="office">
      <formula>NOT(ISERROR(SEARCH("office",K154)))</formula>
    </cfRule>
  </conditionalFormatting>
  <conditionalFormatting sqref="K154">
    <cfRule type="containsText" dxfId="466" priority="162" operator="containsText" text="task">
      <formula>NOT(ISERROR(SEARCH("task",K154)))</formula>
    </cfRule>
  </conditionalFormatting>
  <conditionalFormatting sqref="J154">
    <cfRule type="containsText" dxfId="465" priority="161" operator="containsText" text="ALORA">
      <formula>NOT(ISERROR(SEARCH("ALORA",J154)))</formula>
    </cfRule>
  </conditionalFormatting>
  <conditionalFormatting sqref="J80">
    <cfRule type="expression" dxfId="464" priority="160">
      <formula>"if(C:C==D:D)"</formula>
    </cfRule>
  </conditionalFormatting>
  <conditionalFormatting sqref="H166:H337 H340:H359">
    <cfRule type="containsText" dxfId="463" priority="156" operator="containsText" text="REG">
      <formula>NOT(ISERROR(SEARCH("REG",H166)))</formula>
    </cfRule>
    <cfRule type="containsText" dxfId="462" priority="157" operator="containsText" text="SUP">
      <formula>NOT(ISERROR(SEARCH("SUP",H166)))</formula>
    </cfRule>
    <cfRule type="containsText" dxfId="461" priority="158" operator="containsText" text="SDP">
      <formula>NOT(ISERROR(SEARCH("SDP",H166)))</formula>
    </cfRule>
    <cfRule type="containsText" dxfId="460" priority="159" operator="containsText" text="REMOVE">
      <formula>NOT(ISERROR(SEARCH("REMOVE",H166)))</formula>
    </cfRule>
  </conditionalFormatting>
  <conditionalFormatting sqref="H166:H337 H340:H359">
    <cfRule type="containsText" dxfId="459" priority="154" operator="containsText" text="Timesheet">
      <formula>NOT(ISERROR(SEARCH("Timesheet",H166)))</formula>
    </cfRule>
    <cfRule type="containsText" dxfId="458" priority="155" operator="containsText" text="BP">
      <formula>NOT(ISERROR(SEARCH("BP",H166)))</formula>
    </cfRule>
  </conditionalFormatting>
  <conditionalFormatting sqref="H166:H337 H340:H359">
    <cfRule type="containsText" dxfId="457" priority="152" operator="containsText" text="Pay on 1st">
      <formula>NOT(ISERROR(SEARCH("Pay on 1st",H166)))</formula>
    </cfRule>
    <cfRule type="containsText" dxfId="456" priority="153" operator="containsText" text="BB">
      <formula>NOT(ISERROR(SEARCH("BB",H166)))</formula>
    </cfRule>
  </conditionalFormatting>
  <conditionalFormatting sqref="H166:H337 H340:H359">
    <cfRule type="containsText" dxfId="455" priority="151" operator="containsText" text="Cash app">
      <formula>NOT(ISERROR(SEARCH("Cash app",H166)))</formula>
    </cfRule>
  </conditionalFormatting>
  <conditionalFormatting sqref="H166:H337 H340:H359">
    <cfRule type="containsText" dxfId="454" priority="150" operator="containsText" text="Gas">
      <formula>NOT(ISERROR(SEARCH("Gas",H166)))</formula>
    </cfRule>
  </conditionalFormatting>
  <conditionalFormatting sqref="H166:H337 H340:H359">
    <cfRule type="containsText" dxfId="453" priority="149" operator="containsText" text="nurse">
      <formula>NOT(ISERROR(SEARCH("nurse",H166)))</formula>
    </cfRule>
  </conditionalFormatting>
  <conditionalFormatting sqref="H166:H337 H340:H359">
    <cfRule type="containsText" dxfId="452" priority="148" operator="containsText" text="NO PAY ">
      <formula>NOT(ISERROR(SEARCH("NO PAY ",H166)))</formula>
    </cfRule>
  </conditionalFormatting>
  <conditionalFormatting sqref="H1">
    <cfRule type="containsText" dxfId="451" priority="144" operator="containsText" text="REG">
      <formula>NOT(ISERROR(SEARCH("REG",H1)))</formula>
    </cfRule>
    <cfRule type="containsText" dxfId="450" priority="145" operator="containsText" text="SUP">
      <formula>NOT(ISERROR(SEARCH("SUP",H1)))</formula>
    </cfRule>
    <cfRule type="containsText" dxfId="449" priority="146" operator="containsText" text="SDP">
      <formula>NOT(ISERROR(SEARCH("SDP",H1)))</formula>
    </cfRule>
    <cfRule type="containsText" dxfId="448" priority="147" operator="containsText" text="REMOVE">
      <formula>NOT(ISERROR(SEARCH("REMOVE",H1)))</formula>
    </cfRule>
  </conditionalFormatting>
  <conditionalFormatting sqref="H166:H337 H340:H1048576">
    <cfRule type="containsText" dxfId="447" priority="143" operator="containsText" text="Hold">
      <formula>NOT(ISERROR(SEARCH("Hold",H166)))</formula>
    </cfRule>
  </conditionalFormatting>
  <conditionalFormatting sqref="H166:H337 H340:H1048576">
    <cfRule type="containsText" dxfId="446" priority="142" operator="containsText" text="min">
      <formula>NOT(ISERROR(SEARCH("min",H166)))</formula>
    </cfRule>
  </conditionalFormatting>
  <conditionalFormatting sqref="H166:H337 H340:H1048576">
    <cfRule type="containsText" dxfId="445" priority="141" operator="containsText" text="paychex">
      <formula>NOT(ISERROR(SEARCH("paychex",H166)))</formula>
    </cfRule>
  </conditionalFormatting>
  <conditionalFormatting sqref="H1 H357:H1048576">
    <cfRule type="expression" dxfId="444" priority="140">
      <formula>"if(C:C==D:D)"</formula>
    </cfRule>
  </conditionalFormatting>
  <conditionalFormatting sqref="H1 H357:H1048576">
    <cfRule type="containsText" dxfId="443" priority="138" operator="containsText" text="S">
      <formula>NOT(ISERROR(SEARCH("S",H1)))</formula>
    </cfRule>
    <cfRule type="containsText" dxfId="442" priority="139" operator="containsText" text="Hold">
      <formula>NOT(ISERROR(SEARCH("Hold",H1)))</formula>
    </cfRule>
  </conditionalFormatting>
  <conditionalFormatting sqref="H166:H337 H340:H356">
    <cfRule type="expression" dxfId="441" priority="137">
      <formula>"if(C:C==D:D)"</formula>
    </cfRule>
  </conditionalFormatting>
  <conditionalFormatting sqref="H166:H337 H340:H356">
    <cfRule type="containsText" dxfId="440" priority="135" operator="containsText" text="B">
      <formula>NOT(ISERROR(SEARCH("B",H166)))</formula>
    </cfRule>
    <cfRule type="containsText" dxfId="439" priority="136" operator="containsText" text="N">
      <formula>NOT(ISERROR(SEARCH("N",H166)))</formula>
    </cfRule>
  </conditionalFormatting>
  <conditionalFormatting sqref="H166:H337 H340:H356">
    <cfRule type="containsText" dxfId="438" priority="133" operator="containsText" text="S">
      <formula>NOT(ISERROR(SEARCH("S",H166)))</formula>
    </cfRule>
    <cfRule type="containsText" dxfId="437" priority="134" operator="containsText" text="Hold">
      <formula>NOT(ISERROR(SEARCH("Hold",H166)))</formula>
    </cfRule>
  </conditionalFormatting>
  <conditionalFormatting sqref="H166:H337 C339:G339 H339:H1048576 H1:H164">
    <cfRule type="containsText" dxfId="436" priority="132" operator="containsText" text="A">
      <formula>NOT(ISERROR(SEARCH("A",C1)))</formula>
    </cfRule>
  </conditionalFormatting>
  <conditionalFormatting sqref="E165">
    <cfRule type="containsText" dxfId="435" priority="128" operator="containsText" text="REG">
      <formula>NOT(ISERROR(SEARCH("REG",E165)))</formula>
    </cfRule>
    <cfRule type="containsText" dxfId="434" priority="129" operator="containsText" text="SUP">
      <formula>NOT(ISERROR(SEARCH("SUP",E165)))</formula>
    </cfRule>
    <cfRule type="containsText" dxfId="433" priority="130" operator="containsText" text="SDP">
      <formula>NOT(ISERROR(SEARCH("SDP",E165)))</formula>
    </cfRule>
    <cfRule type="containsText" dxfId="432" priority="131" operator="containsText" text="REMOVE">
      <formula>NOT(ISERROR(SEARCH("REMOVE",E165)))</formula>
    </cfRule>
  </conditionalFormatting>
  <conditionalFormatting sqref="E165">
    <cfRule type="containsText" dxfId="431" priority="126" operator="containsText" text="Timesheet">
      <formula>NOT(ISERROR(SEARCH("Timesheet",E165)))</formula>
    </cfRule>
    <cfRule type="containsText" dxfId="430" priority="127" operator="containsText" text="BP">
      <formula>NOT(ISERROR(SEARCH("BP",E165)))</formula>
    </cfRule>
  </conditionalFormatting>
  <conditionalFormatting sqref="E165">
    <cfRule type="containsText" dxfId="429" priority="124" operator="containsText" text="Pay on 1st">
      <formula>NOT(ISERROR(SEARCH("Pay on 1st",E165)))</formula>
    </cfRule>
    <cfRule type="containsText" dxfId="428" priority="125" operator="containsText" text="BB">
      <formula>NOT(ISERROR(SEARCH("BB",E165)))</formula>
    </cfRule>
  </conditionalFormatting>
  <conditionalFormatting sqref="E165">
    <cfRule type="containsText" dxfId="427" priority="123" operator="containsText" text="Cash app">
      <formula>NOT(ISERROR(SEARCH("Cash app",E165)))</formula>
    </cfRule>
  </conditionalFormatting>
  <conditionalFormatting sqref="E165">
    <cfRule type="containsText" dxfId="426" priority="122" operator="containsText" text="Gas">
      <formula>NOT(ISERROR(SEARCH("Gas",E165)))</formula>
    </cfRule>
  </conditionalFormatting>
  <conditionalFormatting sqref="E165">
    <cfRule type="containsText" dxfId="425" priority="121" operator="containsText" text="nurse">
      <formula>NOT(ISERROR(SEARCH("nurse",E165)))</formula>
    </cfRule>
  </conditionalFormatting>
  <conditionalFormatting sqref="E165">
    <cfRule type="containsText" dxfId="424" priority="120" operator="containsText" text="NO PAY ">
      <formula>NOT(ISERROR(SEARCH("NO PAY ",E165)))</formula>
    </cfRule>
  </conditionalFormatting>
  <conditionalFormatting sqref="E165">
    <cfRule type="containsText" dxfId="423" priority="119" operator="containsText" text="Hold">
      <formula>NOT(ISERROR(SEARCH("Hold",E165)))</formula>
    </cfRule>
  </conditionalFormatting>
  <conditionalFormatting sqref="E165">
    <cfRule type="containsText" dxfId="422" priority="118" operator="containsText" text="min">
      <formula>NOT(ISERROR(SEARCH("min",E165)))</formula>
    </cfRule>
  </conditionalFormatting>
  <conditionalFormatting sqref="E165">
    <cfRule type="containsText" dxfId="421" priority="117" operator="containsText" text="paychex">
      <formula>NOT(ISERROR(SEARCH("paychex",E165)))</formula>
    </cfRule>
  </conditionalFormatting>
  <conditionalFormatting sqref="E165">
    <cfRule type="expression" dxfId="420" priority="116">
      <formula>"if(C:C==D:D)"</formula>
    </cfRule>
  </conditionalFormatting>
  <conditionalFormatting sqref="E165">
    <cfRule type="containsText" dxfId="419" priority="114" operator="containsText" text="B">
      <formula>NOT(ISERROR(SEARCH("B",E165)))</formula>
    </cfRule>
    <cfRule type="containsText" dxfId="418" priority="115" operator="containsText" text="N">
      <formula>NOT(ISERROR(SEARCH("N",E165)))</formula>
    </cfRule>
  </conditionalFormatting>
  <conditionalFormatting sqref="D165 M165:Z165 F165:G165 I165:K165">
    <cfRule type="containsText" dxfId="417" priority="110" operator="containsText" text="REG">
      <formula>NOT(ISERROR(SEARCH("REG",D165)))</formula>
    </cfRule>
    <cfRule type="containsText" dxfId="416" priority="111" operator="containsText" text="SUP">
      <formula>NOT(ISERROR(SEARCH("SUP",D165)))</formula>
    </cfRule>
    <cfRule type="containsText" dxfId="415" priority="112" operator="containsText" text="SDP">
      <formula>NOT(ISERROR(SEARCH("SDP",D165)))</formula>
    </cfRule>
    <cfRule type="containsText" dxfId="414" priority="113" operator="containsText" text="REMOVE">
      <formula>NOT(ISERROR(SEARCH("REMOVE",D165)))</formula>
    </cfRule>
  </conditionalFormatting>
  <conditionalFormatting sqref="D165 M165:Z165 F165:G165 I165:K165">
    <cfRule type="containsText" dxfId="413" priority="108" operator="containsText" text="Timesheet">
      <formula>NOT(ISERROR(SEARCH("Timesheet",D165)))</formula>
    </cfRule>
    <cfRule type="containsText" dxfId="412" priority="109" operator="containsText" text="BP">
      <formula>NOT(ISERROR(SEARCH("BP",D165)))</formula>
    </cfRule>
  </conditionalFormatting>
  <conditionalFormatting sqref="D165 M165:Z165 F165:G165 I165:K165">
    <cfRule type="containsText" dxfId="411" priority="106" operator="containsText" text="Pay on 1st">
      <formula>NOT(ISERROR(SEARCH("Pay on 1st",D165)))</formula>
    </cfRule>
    <cfRule type="containsText" dxfId="410" priority="107" operator="containsText" text="BB">
      <formula>NOT(ISERROR(SEARCH("BB",D165)))</formula>
    </cfRule>
  </conditionalFormatting>
  <conditionalFormatting sqref="D165 M165:Z165 F165:G165 I165:K165">
    <cfRule type="containsText" dxfId="409" priority="105" operator="containsText" text="Cash app">
      <formula>NOT(ISERROR(SEARCH("Cash app",D165)))</formula>
    </cfRule>
  </conditionalFormatting>
  <conditionalFormatting sqref="D165 M165:Z165 F165:G165 I165:K165">
    <cfRule type="containsText" dxfId="408" priority="104" operator="containsText" text="Gas">
      <formula>NOT(ISERROR(SEARCH("Gas",D165)))</formula>
    </cfRule>
  </conditionalFormatting>
  <conditionalFormatting sqref="D165 M165:Z165 F165:G165 I165:K165">
    <cfRule type="containsText" dxfId="407" priority="103" operator="containsText" text="nurse">
      <formula>NOT(ISERROR(SEARCH("nurse",D165)))</formula>
    </cfRule>
  </conditionalFormatting>
  <conditionalFormatting sqref="D165 M165:Z165 F165:G165 I165:K165">
    <cfRule type="containsText" dxfId="406" priority="102" operator="containsText" text="NO PAY ">
      <formula>NOT(ISERROR(SEARCH("NO PAY ",D165)))</formula>
    </cfRule>
  </conditionalFormatting>
  <conditionalFormatting sqref="F165">
    <cfRule type="containsText" dxfId="405" priority="98" operator="containsText" text="REG">
      <formula>NOT(ISERROR(SEARCH("REG",F165)))</formula>
    </cfRule>
    <cfRule type="containsText" dxfId="404" priority="99" operator="containsText" text="SUP">
      <formula>NOT(ISERROR(SEARCH("SUP",F165)))</formula>
    </cfRule>
    <cfRule type="containsText" dxfId="403" priority="100" operator="containsText" text="SDP">
      <formula>NOT(ISERROR(SEARCH("SDP",F165)))</formula>
    </cfRule>
    <cfRule type="containsText" dxfId="402" priority="101" operator="containsText" text="REMOVE">
      <formula>NOT(ISERROR(SEARCH("REMOVE",F165)))</formula>
    </cfRule>
  </conditionalFormatting>
  <conditionalFormatting sqref="D165 F165:G165 I165:K165">
    <cfRule type="containsText" dxfId="401" priority="96" operator="containsText" text="Hold">
      <formula>NOT(ISERROR(SEARCH("Hold",D165)))</formula>
    </cfRule>
  </conditionalFormatting>
  <conditionalFormatting sqref="D165 F165:G165 I165:K165">
    <cfRule type="containsText" dxfId="400" priority="95" operator="containsText" text="min">
      <formula>NOT(ISERROR(SEARCH("min",D165)))</formula>
    </cfRule>
  </conditionalFormatting>
  <conditionalFormatting sqref="D165 F165:G165 I165:K165">
    <cfRule type="containsText" dxfId="399" priority="94" operator="containsText" text="paychex">
      <formula>NOT(ISERROR(SEARCH("paychex",D165)))</formula>
    </cfRule>
  </conditionalFormatting>
  <conditionalFormatting sqref="B165 F165:G165 D165">
    <cfRule type="expression" dxfId="398" priority="93">
      <formula>"if(C:C==D:D)"</formula>
    </cfRule>
  </conditionalFormatting>
  <conditionalFormatting sqref="F165:G165">
    <cfRule type="containsText" dxfId="397" priority="91" operator="containsText" text="B">
      <formula>NOT(ISERROR(SEARCH("B",F165)))</formula>
    </cfRule>
    <cfRule type="containsText" dxfId="396" priority="92" operator="containsText" text="N">
      <formula>NOT(ISERROR(SEARCH("N",F165)))</formula>
    </cfRule>
  </conditionalFormatting>
  <conditionalFormatting sqref="I165">
    <cfRule type="containsText" dxfId="395" priority="90" operator="containsText" text="adv">
      <formula>NOT(ISERROR(SEARCH("adv",I165)))</formula>
    </cfRule>
  </conditionalFormatting>
  <conditionalFormatting sqref="D165 F165">
    <cfRule type="containsText" dxfId="394" priority="88" operator="containsText" text="X">
      <formula>NOT(ISERROR(SEARCH("X",D165)))</formula>
    </cfRule>
    <cfRule type="containsText" dxfId="393" priority="89" operator="containsText" text="Y">
      <formula>NOT(ISERROR(SEARCH("Y",D165)))</formula>
    </cfRule>
  </conditionalFormatting>
  <conditionalFormatting sqref="D165 F165">
    <cfRule type="containsText" dxfId="392" priority="86" operator="containsText" text="U">
      <formula>NOT(ISERROR(SEARCH("U",D165)))</formula>
    </cfRule>
    <cfRule type="containsText" dxfId="391" priority="87" operator="containsText" text="V">
      <formula>NOT(ISERROR(SEARCH("V",D165)))</formula>
    </cfRule>
  </conditionalFormatting>
  <conditionalFormatting sqref="J165:K165">
    <cfRule type="containsText" dxfId="390" priority="85" operator="containsText" text="office">
      <formula>NOT(ISERROR(SEARCH("office",J165)))</formula>
    </cfRule>
  </conditionalFormatting>
  <conditionalFormatting sqref="F165">
    <cfRule type="containsText" dxfId="389" priority="84" operator="containsText" text="T">
      <formula>NOT(ISERROR(SEARCH("T",F165)))</formula>
    </cfRule>
  </conditionalFormatting>
  <conditionalFormatting sqref="G165">
    <cfRule type="containsText" dxfId="388" priority="82" operator="containsText" text="S">
      <formula>NOT(ISERROR(SEARCH("S",G165)))</formula>
    </cfRule>
    <cfRule type="containsText" dxfId="387" priority="83" operator="containsText" text="Hold">
      <formula>NOT(ISERROR(SEARCH("Hold",G165)))</formula>
    </cfRule>
  </conditionalFormatting>
  <conditionalFormatting sqref="I165:K165">
    <cfRule type="containsText" dxfId="386" priority="81" operator="containsText" text="task">
      <formula>NOT(ISERROR(SEARCH("task",I165)))</formula>
    </cfRule>
  </conditionalFormatting>
  <conditionalFormatting sqref="K165">
    <cfRule type="containsText" dxfId="385" priority="77" operator="containsText" text="REG">
      <formula>NOT(ISERROR(SEARCH("REG",K165)))</formula>
    </cfRule>
    <cfRule type="containsText" dxfId="384" priority="78" operator="containsText" text="SUP">
      <formula>NOT(ISERROR(SEARCH("SUP",K165)))</formula>
    </cfRule>
    <cfRule type="containsText" dxfId="383" priority="79" operator="containsText" text="SDP">
      <formula>NOT(ISERROR(SEARCH("SDP",K165)))</formula>
    </cfRule>
    <cfRule type="containsText" dxfId="382" priority="80" operator="containsText" text="REMOVE">
      <formula>NOT(ISERROR(SEARCH("REMOVE",K165)))</formula>
    </cfRule>
  </conditionalFormatting>
  <conditionalFormatting sqref="K165">
    <cfRule type="containsText" dxfId="381" priority="75" operator="containsText" text="Timesheet">
      <formula>NOT(ISERROR(SEARCH("Timesheet",K165)))</formula>
    </cfRule>
    <cfRule type="containsText" dxfId="380" priority="76" operator="containsText" text="BP">
      <formula>NOT(ISERROR(SEARCH("BP",K165)))</formula>
    </cfRule>
  </conditionalFormatting>
  <conditionalFormatting sqref="K165">
    <cfRule type="containsText" dxfId="379" priority="73" operator="containsText" text="Pay on 1st">
      <formula>NOT(ISERROR(SEARCH("Pay on 1st",K165)))</formula>
    </cfRule>
    <cfRule type="containsText" dxfId="378" priority="74" operator="containsText" text="BB">
      <formula>NOT(ISERROR(SEARCH("BB",K165)))</formula>
    </cfRule>
  </conditionalFormatting>
  <conditionalFormatting sqref="K165">
    <cfRule type="containsText" dxfId="377" priority="72" operator="containsText" text="Cash app">
      <formula>NOT(ISERROR(SEARCH("Cash app",K165)))</formula>
    </cfRule>
  </conditionalFormatting>
  <conditionalFormatting sqref="K165">
    <cfRule type="containsText" dxfId="376" priority="71" operator="containsText" text="Gas">
      <formula>NOT(ISERROR(SEARCH("Gas",K165)))</formula>
    </cfRule>
  </conditionalFormatting>
  <conditionalFormatting sqref="K165">
    <cfRule type="containsText" dxfId="375" priority="70" operator="containsText" text="nurse">
      <formula>NOT(ISERROR(SEARCH("nurse",K165)))</formula>
    </cfRule>
  </conditionalFormatting>
  <conditionalFormatting sqref="K165">
    <cfRule type="containsText" dxfId="374" priority="69" operator="containsText" text="NO PAY ">
      <formula>NOT(ISERROR(SEARCH("NO PAY ",K165)))</formula>
    </cfRule>
  </conditionalFormatting>
  <conditionalFormatting sqref="K165">
    <cfRule type="containsText" dxfId="373" priority="67" operator="containsText" text="Hold">
      <formula>NOT(ISERROR(SEARCH("Hold",K165)))</formula>
    </cfRule>
  </conditionalFormatting>
  <conditionalFormatting sqref="K165">
    <cfRule type="containsText" dxfId="372" priority="66" operator="containsText" text="min">
      <formula>NOT(ISERROR(SEARCH("min",K165)))</formula>
    </cfRule>
  </conditionalFormatting>
  <conditionalFormatting sqref="K165">
    <cfRule type="containsText" dxfId="371" priority="65" operator="containsText" text="paychex">
      <formula>NOT(ISERROR(SEARCH("paychex",K165)))</formula>
    </cfRule>
  </conditionalFormatting>
  <conditionalFormatting sqref="K165">
    <cfRule type="containsText" dxfId="370" priority="64" operator="containsText" text="office">
      <formula>NOT(ISERROR(SEARCH("office",K165)))</formula>
    </cfRule>
  </conditionalFormatting>
  <conditionalFormatting sqref="K165">
    <cfRule type="containsText" dxfId="369" priority="63" operator="containsText" text="task">
      <formula>NOT(ISERROR(SEARCH("task",K165)))</formula>
    </cfRule>
  </conditionalFormatting>
  <conditionalFormatting sqref="J165">
    <cfRule type="containsText" dxfId="368" priority="62" operator="containsText" text="ALORA">
      <formula>NOT(ISERROR(SEARCH("ALORA",J165)))</formula>
    </cfRule>
  </conditionalFormatting>
  <conditionalFormatting sqref="H165">
    <cfRule type="containsText" dxfId="367" priority="58" operator="containsText" text="REG">
      <formula>NOT(ISERROR(SEARCH("REG",H165)))</formula>
    </cfRule>
    <cfRule type="containsText" dxfId="366" priority="59" operator="containsText" text="SUP">
      <formula>NOT(ISERROR(SEARCH("SUP",H165)))</formula>
    </cfRule>
    <cfRule type="containsText" dxfId="365" priority="60" operator="containsText" text="SDP">
      <formula>NOT(ISERROR(SEARCH("SDP",H165)))</formula>
    </cfRule>
    <cfRule type="containsText" dxfId="364" priority="61" operator="containsText" text="REMOVE">
      <formula>NOT(ISERROR(SEARCH("REMOVE",H165)))</formula>
    </cfRule>
  </conditionalFormatting>
  <conditionalFormatting sqref="H165">
    <cfRule type="containsText" dxfId="363" priority="56" operator="containsText" text="Timesheet">
      <formula>NOT(ISERROR(SEARCH("Timesheet",H165)))</formula>
    </cfRule>
    <cfRule type="containsText" dxfId="362" priority="57" operator="containsText" text="BP">
      <formula>NOT(ISERROR(SEARCH("BP",H165)))</formula>
    </cfRule>
  </conditionalFormatting>
  <conditionalFormatting sqref="H165">
    <cfRule type="containsText" dxfId="361" priority="54" operator="containsText" text="Pay on 1st">
      <formula>NOT(ISERROR(SEARCH("Pay on 1st",H165)))</formula>
    </cfRule>
    <cfRule type="containsText" dxfId="360" priority="55" operator="containsText" text="BB">
      <formula>NOT(ISERROR(SEARCH("BB",H165)))</formula>
    </cfRule>
  </conditionalFormatting>
  <conditionalFormatting sqref="H165">
    <cfRule type="containsText" dxfId="359" priority="53" operator="containsText" text="Cash app">
      <formula>NOT(ISERROR(SEARCH("Cash app",H165)))</formula>
    </cfRule>
  </conditionalFormatting>
  <conditionalFormatting sqref="H165">
    <cfRule type="containsText" dxfId="358" priority="52" operator="containsText" text="Gas">
      <formula>NOT(ISERROR(SEARCH("Gas",H165)))</formula>
    </cfRule>
  </conditionalFormatting>
  <conditionalFormatting sqref="H165">
    <cfRule type="containsText" dxfId="357" priority="51" operator="containsText" text="nurse">
      <formula>NOT(ISERROR(SEARCH("nurse",H165)))</formula>
    </cfRule>
  </conditionalFormatting>
  <conditionalFormatting sqref="H165">
    <cfRule type="containsText" dxfId="356" priority="50" operator="containsText" text="NO PAY ">
      <formula>NOT(ISERROR(SEARCH("NO PAY ",H165)))</formula>
    </cfRule>
  </conditionalFormatting>
  <conditionalFormatting sqref="H165">
    <cfRule type="containsText" dxfId="355" priority="49" operator="containsText" text="Hold">
      <formula>NOT(ISERROR(SEARCH("Hold",H165)))</formula>
    </cfRule>
  </conditionalFormatting>
  <conditionalFormatting sqref="H165">
    <cfRule type="containsText" dxfId="354" priority="48" operator="containsText" text="min">
      <formula>NOT(ISERROR(SEARCH("min",H165)))</formula>
    </cfRule>
  </conditionalFormatting>
  <conditionalFormatting sqref="H165">
    <cfRule type="containsText" dxfId="353" priority="47" operator="containsText" text="paychex">
      <formula>NOT(ISERROR(SEARCH("paychex",H165)))</formula>
    </cfRule>
  </conditionalFormatting>
  <conditionalFormatting sqref="H165">
    <cfRule type="expression" dxfId="352" priority="46">
      <formula>"if(C:C==D:D)"</formula>
    </cfRule>
  </conditionalFormatting>
  <conditionalFormatting sqref="H165">
    <cfRule type="containsText" dxfId="351" priority="44" operator="containsText" text="B">
      <formula>NOT(ISERROR(SEARCH("B",H165)))</formula>
    </cfRule>
    <cfRule type="containsText" dxfId="350" priority="45" operator="containsText" text="N">
      <formula>NOT(ISERROR(SEARCH("N",H165)))</formula>
    </cfRule>
  </conditionalFormatting>
  <conditionalFormatting sqref="H165">
    <cfRule type="containsText" dxfId="349" priority="42" operator="containsText" text="S">
      <formula>NOT(ISERROR(SEARCH("S",H165)))</formula>
    </cfRule>
    <cfRule type="containsText" dxfId="348" priority="43" operator="containsText" text="Hold">
      <formula>NOT(ISERROR(SEARCH("Hold",H165)))</formula>
    </cfRule>
  </conditionalFormatting>
  <conditionalFormatting sqref="H165">
    <cfRule type="containsText" dxfId="347" priority="41" operator="containsText" text="A">
      <formula>NOT(ISERROR(SEARCH("A",H165)))</formula>
    </cfRule>
  </conditionalFormatting>
  <conditionalFormatting sqref="C357:C359">
    <cfRule type="containsText" dxfId="346" priority="37" operator="containsText" text="REG">
      <formula>NOT(ISERROR(SEARCH("REG",C357)))</formula>
    </cfRule>
    <cfRule type="containsText" dxfId="345" priority="38" operator="containsText" text="SUP">
      <formula>NOT(ISERROR(SEARCH("SUP",C357)))</formula>
    </cfRule>
    <cfRule type="containsText" dxfId="344" priority="39" operator="containsText" text="SDP">
      <formula>NOT(ISERROR(SEARCH("SDP",C357)))</formula>
    </cfRule>
    <cfRule type="containsText" dxfId="343" priority="40" operator="containsText" text="REMOVE">
      <formula>NOT(ISERROR(SEARCH("REMOVE",C357)))</formula>
    </cfRule>
  </conditionalFormatting>
  <conditionalFormatting sqref="C357:C359 C1">
    <cfRule type="containsText" dxfId="342" priority="35" operator="containsText" text="Timesheet">
      <formula>NOT(ISERROR(SEARCH("Timesheet",C1)))</formula>
    </cfRule>
    <cfRule type="containsText" dxfId="341" priority="36" operator="containsText" text="BP">
      <formula>NOT(ISERROR(SEARCH("BP",C1)))</formula>
    </cfRule>
  </conditionalFormatting>
  <conditionalFormatting sqref="C357:C359 C1">
    <cfRule type="containsText" dxfId="340" priority="33" operator="containsText" text="Pay on 1st">
      <formula>NOT(ISERROR(SEARCH("Pay on 1st",C1)))</formula>
    </cfRule>
    <cfRule type="containsText" dxfId="339" priority="34" operator="containsText" text="BB">
      <formula>NOT(ISERROR(SEARCH("BB",C1)))</formula>
    </cfRule>
  </conditionalFormatting>
  <conditionalFormatting sqref="C357:C359 C1">
    <cfRule type="containsText" dxfId="338" priority="32" operator="containsText" text="Cash app">
      <formula>NOT(ISERROR(SEARCH("Cash app",C1)))</formula>
    </cfRule>
  </conditionalFormatting>
  <conditionalFormatting sqref="C357:C359 C1">
    <cfRule type="containsText" dxfId="337" priority="31" operator="containsText" text="Gas">
      <formula>NOT(ISERROR(SEARCH("Gas",C1)))</formula>
    </cfRule>
  </conditionalFormatting>
  <conditionalFormatting sqref="C357:C359 C1">
    <cfRule type="containsText" dxfId="336" priority="30" operator="containsText" text="nurse">
      <formula>NOT(ISERROR(SEARCH("nurse",C1)))</formula>
    </cfRule>
  </conditionalFormatting>
  <conditionalFormatting sqref="C357:C359 C1">
    <cfRule type="containsText" dxfId="335" priority="29" operator="containsText" text="NO PAY ">
      <formula>NOT(ISERROR(SEARCH("NO PAY ",C1)))</formula>
    </cfRule>
  </conditionalFormatting>
  <conditionalFormatting sqref="C1">
    <cfRule type="containsText" dxfId="334" priority="25" operator="containsText" text="REG">
      <formula>NOT(ISERROR(SEARCH("REG",C1)))</formula>
    </cfRule>
    <cfRule type="containsText" dxfId="333" priority="26" operator="containsText" text="SUP">
      <formula>NOT(ISERROR(SEARCH("SUP",C1)))</formula>
    </cfRule>
    <cfRule type="containsText" dxfId="332" priority="27" operator="containsText" text="SDP">
      <formula>NOT(ISERROR(SEARCH("SDP",C1)))</formula>
    </cfRule>
    <cfRule type="containsText" dxfId="331" priority="28" operator="containsText" text="REMOVE">
      <formula>NOT(ISERROR(SEARCH("REMOVE",C1)))</formula>
    </cfRule>
  </conditionalFormatting>
  <conditionalFormatting sqref="C357:C1048576 C1">
    <cfRule type="containsText" dxfId="330" priority="24" operator="containsText" text="Hold">
      <formula>NOT(ISERROR(SEARCH("Hold",C1)))</formula>
    </cfRule>
  </conditionalFormatting>
  <conditionalFormatting sqref="C357:C1048576 C1">
    <cfRule type="containsText" dxfId="329" priority="23" operator="containsText" text="min">
      <formula>NOT(ISERROR(SEARCH("min",C1)))</formula>
    </cfRule>
  </conditionalFormatting>
  <conditionalFormatting sqref="C357:C1048576 C1">
    <cfRule type="containsText" dxfId="328" priority="22" operator="containsText" text="paychex">
      <formula>NOT(ISERROR(SEARCH("paychex",C1)))</formula>
    </cfRule>
  </conditionalFormatting>
  <conditionalFormatting sqref="C357:C1048576 C1">
    <cfRule type="expression" dxfId="327" priority="21">
      <formula>"if(C:C==D:D)"</formula>
    </cfRule>
  </conditionalFormatting>
  <conditionalFormatting sqref="C340:C356">
    <cfRule type="containsText" dxfId="326" priority="19" operator="containsText" text="Timesheet">
      <formula>NOT(ISERROR(SEARCH("Timesheet",C340)))</formula>
    </cfRule>
    <cfRule type="containsText" dxfId="325" priority="20" operator="containsText" text="BP">
      <formula>NOT(ISERROR(SEARCH("BP",C340)))</formula>
    </cfRule>
  </conditionalFormatting>
  <conditionalFormatting sqref="C340:C356">
    <cfRule type="containsText" dxfId="324" priority="17" operator="containsText" text="Pay on 1st">
      <formula>NOT(ISERROR(SEARCH("Pay on 1st",C340)))</formula>
    </cfRule>
    <cfRule type="containsText" dxfId="323" priority="18" operator="containsText" text="BB">
      <formula>NOT(ISERROR(SEARCH("BB",C340)))</formula>
    </cfRule>
  </conditionalFormatting>
  <conditionalFormatting sqref="C340:C356">
    <cfRule type="containsText" dxfId="322" priority="16" operator="containsText" text="Cash app">
      <formula>NOT(ISERROR(SEARCH("Cash app",C340)))</formula>
    </cfRule>
  </conditionalFormatting>
  <conditionalFormatting sqref="C340:C356">
    <cfRule type="containsText" dxfId="321" priority="15" operator="containsText" text="Gas">
      <formula>NOT(ISERROR(SEARCH("Gas",C340)))</formula>
    </cfRule>
  </conditionalFormatting>
  <conditionalFormatting sqref="C340:C356">
    <cfRule type="containsText" dxfId="320" priority="14" operator="containsText" text="nurse">
      <formula>NOT(ISERROR(SEARCH("nurse",C340)))</formula>
    </cfRule>
  </conditionalFormatting>
  <conditionalFormatting sqref="C340:C356">
    <cfRule type="containsText" dxfId="319" priority="13" operator="containsText" text="NO PAY ">
      <formula>NOT(ISERROR(SEARCH("NO PAY ",C340)))</formula>
    </cfRule>
  </conditionalFormatting>
  <conditionalFormatting sqref="C340:C356">
    <cfRule type="containsText" dxfId="318" priority="9" operator="containsText" text="REG">
      <formula>NOT(ISERROR(SEARCH("REG",C340)))</formula>
    </cfRule>
    <cfRule type="containsText" dxfId="317" priority="10" operator="containsText" text="SUP">
      <formula>NOT(ISERROR(SEARCH("SUP",C340)))</formula>
    </cfRule>
    <cfRule type="containsText" dxfId="316" priority="11" operator="containsText" text="SDP">
      <formula>NOT(ISERROR(SEARCH("SDP",C340)))</formula>
    </cfRule>
    <cfRule type="containsText" dxfId="315" priority="12" operator="containsText" text="REMOVE">
      <formula>NOT(ISERROR(SEARCH("REMOVE",C340)))</formula>
    </cfRule>
  </conditionalFormatting>
  <conditionalFormatting sqref="C340:C356">
    <cfRule type="containsText" dxfId="314" priority="8" operator="containsText" text="Hold">
      <formula>NOT(ISERROR(SEARCH("Hold",C340)))</formula>
    </cfRule>
  </conditionalFormatting>
  <conditionalFormatting sqref="C340:C356">
    <cfRule type="containsText" dxfId="313" priority="7" operator="containsText" text="min">
      <formula>NOT(ISERROR(SEARCH("min",C340)))</formula>
    </cfRule>
  </conditionalFormatting>
  <conditionalFormatting sqref="C340:C356">
    <cfRule type="containsText" dxfId="312" priority="6" operator="containsText" text="paychex">
      <formula>NOT(ISERROR(SEARCH("paychex",C340)))</formula>
    </cfRule>
  </conditionalFormatting>
  <conditionalFormatting sqref="C340:C356">
    <cfRule type="expression" dxfId="311" priority="5">
      <formula>"if(C:C==D:D)"</formula>
    </cfRule>
  </conditionalFormatting>
  <conditionalFormatting sqref="C340:C356">
    <cfRule type="containsText" dxfId="310" priority="3" operator="containsText" text="X">
      <formula>NOT(ISERROR(SEARCH("X",C340)))</formula>
    </cfRule>
    <cfRule type="containsText" dxfId="309" priority="4" operator="containsText" text="Y">
      <formula>NOT(ISERROR(SEARCH("Y",C340)))</formula>
    </cfRule>
  </conditionalFormatting>
  <conditionalFormatting sqref="C340:C356">
    <cfRule type="containsText" dxfId="308" priority="1" operator="containsText" text="U">
      <formula>NOT(ISERROR(SEARCH("U",C340)))</formula>
    </cfRule>
    <cfRule type="containsText" dxfId="307" priority="2" operator="containsText" text="V">
      <formula>NOT(ISERROR(SEARCH("V",C340)))</formula>
    </cfRule>
  </conditionalFormatting>
  <pageMargins left="0.25" right="0.25" top="0.75" bottom="0.75" header="0.3" footer="0.3"/>
  <pageSetup scale="3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05" operator="containsText" id="{3C7E1D6A-51B9-4BE5-8487-F7C096D9B51E}">
            <xm:f>NOT(ISERROR(SEARCH("base",J1)))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M169:R169 J107:K107 M107:R107 J168:K169 M31:R31 M292:R293 J292:K293 J338:K339 M338:R338 J33:K34 M33:R34 J258:K260 M258:R260 M262:R262 M49:R49 M132:R132 J132:K132 M141:R141 J141:K141 J172:K173 M172:R173 M188:R188 J188:K188 X218 M227:R229 J227:K229 M314:R314 M330:R330 J330:K330 M332:R332 J332:K332 J239:K240 M239:R240 M266:R267 J262:K262 J265:K267 M18:R20 M54:R55 J54:K55 M181:R184 J181:K184 J191:K191 M191:R191 J269:K271 M269:R271 M287:R290 J287:K290 J301:K303 M309:R311 J309:K311 J314:K314 J336:K336 M336:R336 M283:R283 J283:K283 J231:K231 M231:R231 J250:K250 J343:K343 M343:R343 M122:R125 M109:R115 J109:K115 J156:K158 M156:R158 M198:R199 J198:K199 M22:R23 M25:R28 M38:R41 M45:R46 J296:K296 M296:R296 M298:R299 J298:K299 J325:K325 N69:R69 M301:R301 M305:R307 O302:R302 N303:R303 M302:M303 J317:K317 N317:R317 J72:K75 M72:R75 J105:K105 M105:R105 M178:R179 J178:K179 J211:K211 M233:R233 J233:K233 J236:K237 M236:R237 M274:R281 J274:K281 M43:R43 J139:K139 M139:R139 J143:K146 M143:R146 M193:R193 J193:K193 M224:R224 J224:K224 J246:K248 M246:R248 J285:K285 M285:R285 M322:R322 J322:K322 M150:R152 J150:K152 J38:K47 M205:R206 J205:K206 J215:K215 M215:R215 M222:R222 J222:K222 M217:R219 J217:K219 J208:K208 M208:R208 J353:K359 M353:R359 J134:K137 M134:R137 J49:K49 M66:R68 M70:R70 J66:K70 M81:R86 J81:K86 M97:R103 J97:K103 M127:R130 J122:K130 M162:R163 J162:K163 M242:R242 J242:K242 J244:K244 M244:R244 K51 J52 M345:R345 J345:K345 J347:K348 M347:R348 J1:K4 M13:R15 M77:R79 J77:K79 M4 O4:R4 J13:K16 J94:K95 M94:R95 M148:R148 J148:K148 M175:R176 J175:K176 J195:K196 M195:R196 J201:K201 M201:R201 J18:K31 J62:K64 M62:R64 M88:R92 J88:K92 J306 J305:K305 J307:K307 K312 M7:R11 J7:K11</xm:sqref>
        </x14:conditionalFormatting>
        <x14:conditionalFormatting xmlns:xm="http://schemas.microsoft.com/office/excel/2006/main">
          <x14:cfRule type="containsText" priority="9171" operator="containsText" id="{B6F662EF-6431-4927-A3BA-47E7268C3164}">
            <xm:f>NOT(ISERROR(SEARCH("base",M126)))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M126:R126 X126</xm:sqref>
        </x14:conditionalFormatting>
        <x14:conditionalFormatting xmlns:xm="http://schemas.microsoft.com/office/excel/2006/main">
          <x14:cfRule type="containsText" priority="9122" operator="containsText" id="{8873E52D-7DB2-4956-85F6-7F182C73B540}">
            <xm:f>NOT(ISERROR(SEARCH("base",M168)))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M168:R168 X168</xm:sqref>
        </x14:conditionalFormatting>
        <x14:conditionalFormatting xmlns:xm="http://schemas.microsoft.com/office/excel/2006/main">
          <x14:cfRule type="containsText" priority="9073" operator="containsText" id="{1DD3110A-5F2A-4315-9DBD-9386063B4A9D}">
            <xm:f>NOT(ISERROR(SEARCH("base",M211)))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M211:R211 X211</xm:sqref>
        </x14:conditionalFormatting>
        <x14:conditionalFormatting xmlns:xm="http://schemas.microsoft.com/office/excel/2006/main">
          <x14:cfRule type="containsText" priority="9024" operator="containsText" id="{B6467468-5D0C-4CF7-8478-0CC0ECF80759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M242:R242 X242</xm:sqref>
        </x14:conditionalFormatting>
        <x14:conditionalFormatting xmlns:xm="http://schemas.microsoft.com/office/excel/2006/main">
          <x14:cfRule type="containsText" priority="8975" operator="containsText" id="{818AF7E5-1432-4010-956B-3CB69C62F974}">
            <xm:f>NOT(ISERROR(SEARCH("base",M250)))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M250:R250 X250</xm:sqref>
        </x14:conditionalFormatting>
        <x14:conditionalFormatting xmlns:xm="http://schemas.microsoft.com/office/excel/2006/main">
          <x14:cfRule type="containsText" priority="8926" operator="containsText" id="{BDCD3F0C-5A94-42EE-B777-223EE594907F}">
            <xm:f>NOT(ISERROR(SEARCH("base",M265)))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M265:R265 X265</xm:sqref>
        </x14:conditionalFormatting>
        <x14:conditionalFormatting xmlns:xm="http://schemas.microsoft.com/office/excel/2006/main">
          <x14:cfRule type="containsText" priority="8874" operator="containsText" id="{23B972D9-04DC-49E0-A691-6C0983197800}">
            <xm:f>NOT(ISERROR(SEARCH("base",M29)))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M29:R29 X29</xm:sqref>
        </x14:conditionalFormatting>
        <x14:conditionalFormatting xmlns:xm="http://schemas.microsoft.com/office/excel/2006/main">
          <x14:cfRule type="containsText" priority="8831" operator="containsText" id="{BCFAD24E-D0BB-44F4-A939-C9437F0C47C2}">
            <xm:f>NOT(ISERROR(SEARCH("base",M325)))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M325:R325 X325</xm:sqref>
        </x14:conditionalFormatting>
        <x14:conditionalFormatting xmlns:xm="http://schemas.microsoft.com/office/excel/2006/main">
          <x14:cfRule type="containsText" priority="8794" operator="containsText" id="{F9394DD9-3113-48DF-9BC8-657C3B847521}">
            <xm:f>NOT(ISERROR(SEARCH("base",J131)))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M131:R131 J131:K131</xm:sqref>
        </x14:conditionalFormatting>
        <x14:conditionalFormatting xmlns:xm="http://schemas.microsoft.com/office/excel/2006/main">
          <x14:cfRule type="containsText" priority="8740" operator="containsText" id="{E4E9B231-F176-4914-A84B-909150BE86F1}">
            <xm:f>NOT(ISERROR(SEARCH("base",J16)))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J16:K16 M16:R16</xm:sqref>
        </x14:conditionalFormatting>
        <x14:conditionalFormatting xmlns:xm="http://schemas.microsoft.com/office/excel/2006/main">
          <x14:cfRule type="containsText" priority="8662" operator="containsText" id="{90991ABB-CE2A-47A9-ABCC-3BCD3E7B0923}">
            <xm:f>NOT(ISERROR(SEARCH("base",J352)))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M352:R352 J352:K352</xm:sqref>
        </x14:conditionalFormatting>
        <x14:conditionalFormatting xmlns:xm="http://schemas.microsoft.com/office/excel/2006/main">
          <x14:cfRule type="containsText" priority="8568" operator="containsText" id="{0ED867A9-6222-4493-93C4-BB688BBE9283}">
            <xm:f>NOT(ISERROR(SEARCH("base",J167)))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J167:K167</xm:sqref>
        </x14:conditionalFormatting>
        <x14:conditionalFormatting xmlns:xm="http://schemas.microsoft.com/office/excel/2006/main">
          <x14:cfRule type="containsText" priority="8555" operator="containsText" id="{9990B01F-6847-423E-9BCA-AC3886CCDB63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M167:R167 X167</xm:sqref>
        </x14:conditionalFormatting>
        <x14:conditionalFormatting xmlns:xm="http://schemas.microsoft.com/office/excel/2006/main">
          <x14:cfRule type="containsText" priority="8474" operator="containsText" id="{EE9A8DB1-F7E0-4160-96A4-E0406A60844B}">
            <xm:f>NOT(ISERROR(SEARCH("base",J58)))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M58:R59 J58:K59</xm:sqref>
        </x14:conditionalFormatting>
        <x14:conditionalFormatting xmlns:xm="http://schemas.microsoft.com/office/excel/2006/main">
          <x14:cfRule type="containsText" priority="8385" operator="containsText" id="{9CA158F3-BEE0-4EB9-8CBB-EA37400E5BD1}">
            <xm:f>NOT(ISERROR(SEARCH("base",J171)))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M171:R171 J171:K171</xm:sqref>
        </x14:conditionalFormatting>
        <x14:conditionalFormatting xmlns:xm="http://schemas.microsoft.com/office/excel/2006/main">
          <x14:cfRule type="containsText" priority="8354" operator="containsText" id="{3C2FA215-6F31-4638-B5D4-62861E0BDDAF}">
            <xm:f>NOT(ISERROR(SEARCH("base",J212)))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J212:K212 M212:R212</xm:sqref>
        </x14:conditionalFormatting>
        <x14:conditionalFormatting xmlns:xm="http://schemas.microsoft.com/office/excel/2006/main">
          <x14:cfRule type="containsText" priority="8337" operator="containsText" id="{F1E861A0-FD59-47CD-AC32-AAACB29D1C32}">
            <xm:f>NOT(ISERROR(SEARCH("base",J294)))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M294:R294 J294:K294</xm:sqref>
        </x14:conditionalFormatting>
        <x14:conditionalFormatting xmlns:xm="http://schemas.microsoft.com/office/excel/2006/main">
          <x14:cfRule type="containsText" priority="8301" operator="containsText" id="{3B849FEA-DA54-41EB-860D-D7065D99A451}">
            <xm:f>NOT(ISERROR(SEARCH("base",J326)))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J326:K326 M326:R326</xm:sqref>
        </x14:conditionalFormatting>
        <x14:conditionalFormatting xmlns:xm="http://schemas.microsoft.com/office/excel/2006/main">
          <x14:cfRule type="containsText" priority="8258" operator="containsText" id="{AD56FBE1-14EA-4C72-BC94-695B81FAA45A}">
            <xm:f>NOT(ISERROR(SEARCH("base",J351)))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J351:K351 M351:R351</xm:sqref>
        </x14:conditionalFormatting>
        <x14:conditionalFormatting xmlns:xm="http://schemas.microsoft.com/office/excel/2006/main">
          <x14:cfRule type="containsText" priority="8226" operator="containsText" id="{A9C528A8-70DC-4BF4-8D46-616C17BD39F6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 M80:R80</xm:sqref>
        </x14:conditionalFormatting>
        <x14:conditionalFormatting xmlns:xm="http://schemas.microsoft.com/office/excel/2006/main">
          <x14:cfRule type="containsText" priority="8179" operator="containsText" id="{1EDA2606-E656-4BCE-A405-33DF1A25A4BE}">
            <xm:f>NOT(ISERROR(SEARCH("base",J203)))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J203:K203</xm:sqref>
        </x14:conditionalFormatting>
        <x14:conditionalFormatting xmlns:xm="http://schemas.microsoft.com/office/excel/2006/main">
          <x14:cfRule type="containsText" priority="8163" operator="containsText" id="{DD2373BE-26DB-4E5D-98F7-625A0BC4E842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X203</xm:sqref>
        </x14:conditionalFormatting>
        <x14:conditionalFormatting xmlns:xm="http://schemas.microsoft.com/office/excel/2006/main">
          <x14:cfRule type="containsText" priority="8095" operator="containsText" id="{4C2111CA-ED56-499E-BEED-FB341C1BB823}">
            <xm:f>NOT(ISERROR(SEARCH("base",J238)))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M238:R238 J238:K238</xm:sqref>
        </x14:conditionalFormatting>
        <x14:conditionalFormatting xmlns:xm="http://schemas.microsoft.com/office/excel/2006/main">
          <x14:cfRule type="containsText" priority="8027" operator="containsText" id="{5ED4D9A7-840C-4484-9CCC-49A845576D57}">
            <xm:f>NOT(ISERROR(SEARCH("base",J291)))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M291:R291 J291:K291</xm:sqref>
        </x14:conditionalFormatting>
        <x14:conditionalFormatting xmlns:xm="http://schemas.microsoft.com/office/excel/2006/main">
          <x14:cfRule type="containsText" priority="7995" operator="containsText" id="{2408B489-5715-4725-83AA-7B63040B3270}">
            <xm:f>NOT(ISERROR(SEARCH("base",J337)))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M337:R337 J337:K337</xm:sqref>
        </x14:conditionalFormatting>
        <x14:conditionalFormatting xmlns:xm="http://schemas.microsoft.com/office/excel/2006/main">
          <x14:cfRule type="containsText" priority="7927" operator="containsText" id="{2FC1C8DC-6563-4334-9FD5-8F3DB08DCC39}">
            <xm:f>NOT(ISERROR(SEARCH("base",J32)))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J32:K32 M32:R32</xm:sqref>
        </x14:conditionalFormatting>
        <x14:conditionalFormatting xmlns:xm="http://schemas.microsoft.com/office/excel/2006/main">
          <x14:cfRule type="containsText" priority="7895" operator="containsText" id="{3F893E53-F2D5-4FD2-8FF7-7E3928C2B974}">
            <xm:f>NOT(ISERROR(SEARCH("base",J35)))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J35:K36 M35:R36</xm:sqref>
        </x14:conditionalFormatting>
        <x14:conditionalFormatting xmlns:xm="http://schemas.microsoft.com/office/excel/2006/main">
          <x14:cfRule type="containsText" priority="7863" operator="containsText" id="{BAADF145-B208-41FE-9846-6FAB9C2DC209}">
            <xm:f>NOT(ISERROR(SEARCH("base",J108)))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M108:R108 J108:K108</xm:sqref>
        </x14:conditionalFormatting>
        <x14:conditionalFormatting xmlns:xm="http://schemas.microsoft.com/office/excel/2006/main">
          <x14:cfRule type="containsText" priority="7816" operator="containsText" id="{B34326CF-535C-4AC5-B883-24AC52604F35}">
            <xm:f>NOT(ISERROR(SEARCH("base",J140)))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M140:R140 J140:K140</xm:sqref>
        </x14:conditionalFormatting>
        <x14:conditionalFormatting xmlns:xm="http://schemas.microsoft.com/office/excel/2006/main">
          <x14:cfRule type="containsText" priority="7748" operator="containsText" id="{C7E24EB8-AD1C-4F2F-B443-F12A9F5FF7D6}">
            <xm:f>NOT(ISERROR(SEARCH("base",J251)))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M251:R251 J251:K251</xm:sqref>
        </x14:conditionalFormatting>
        <x14:conditionalFormatting xmlns:xm="http://schemas.microsoft.com/office/excel/2006/main">
          <x14:cfRule type="containsText" priority="7716" operator="containsText" id="{644B71C1-E961-4D68-9132-8F5D3DB855DC}">
            <xm:f>NOT(ISERROR(SEARCH("base",J254)))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M254:R254 J254:K255</xm:sqref>
        </x14:conditionalFormatting>
        <x14:conditionalFormatting xmlns:xm="http://schemas.microsoft.com/office/excel/2006/main">
          <x14:cfRule type="containsText" priority="7684" operator="containsText" id="{004AD7C2-19C6-4F76-99E2-D4BCE27560BC}">
            <xm:f>NOT(ISERROR(SEARCH("base",J261)))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M261:R261 J261:K261</xm:sqref>
        </x14:conditionalFormatting>
        <x14:conditionalFormatting xmlns:xm="http://schemas.microsoft.com/office/excel/2006/main">
          <x14:cfRule type="containsText" priority="7652" operator="containsText" id="{4E5B2900-E950-4A76-98C7-02C5E611D601}">
            <xm:f>NOT(ISERROR(SEARCH("base",J71)))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M71:R71 J71:K71</xm:sqref>
        </x14:conditionalFormatting>
        <x14:conditionalFormatting xmlns:xm="http://schemas.microsoft.com/office/excel/2006/main">
          <x14:cfRule type="containsText" priority="7584" operator="containsText" id="{26D165DA-3D80-444F-84D1-C066CEB0F3BA}">
            <xm:f>NOT(ISERROR(SEARCH("base",J185)))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M185:R185 J185:K185</xm:sqref>
        </x14:conditionalFormatting>
        <x14:conditionalFormatting xmlns:xm="http://schemas.microsoft.com/office/excel/2006/main">
          <x14:cfRule type="containsText" priority="7552" operator="containsText" id="{65047EE4-717D-4DDB-B1DF-74ECAC747FAE}">
            <xm:f>NOT(ISERROR(SEARCH("base",J186)))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M186:R186 J186:K186</xm:sqref>
        </x14:conditionalFormatting>
        <x14:conditionalFormatting xmlns:xm="http://schemas.microsoft.com/office/excel/2006/main">
          <x14:cfRule type="containsText" priority="7520" operator="containsText" id="{1F1E2A54-8D3C-45F1-9338-96FC887CCCF8}">
            <xm:f>NOT(ISERROR(SEARCH("base",J225)))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J225:K225 M225:R225</xm:sqref>
        </x14:conditionalFormatting>
        <x14:conditionalFormatting xmlns:xm="http://schemas.microsoft.com/office/excel/2006/main">
          <x14:cfRule type="containsText" priority="7462" operator="containsText" id="{F903FBB3-BC6D-4385-9EA7-4AEBBF296743}">
            <xm:f>NOT(ISERROR(SEARCH("base",J328)))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J328:K328 M328:R328</xm:sqref>
        </x14:conditionalFormatting>
        <x14:conditionalFormatting xmlns:xm="http://schemas.microsoft.com/office/excel/2006/main">
          <x14:cfRule type="containsText" priority="7435" operator="containsText" id="{396CC3C6-3492-4927-8E1E-FDBCB271B5F5}">
            <xm:f>NOT(ISERROR(SEARCH("base",J331)))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J331:K331 M331:R331</xm:sqref>
        </x14:conditionalFormatting>
        <x14:conditionalFormatting xmlns:xm="http://schemas.microsoft.com/office/excel/2006/main">
          <x14:cfRule type="containsText" priority="7403" operator="containsText" id="{0B2C6AFD-781C-4D63-8256-E5A119076194}">
            <xm:f>NOT(ISERROR(SEARCH("base",J264)))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J264:K264</xm:sqref>
        </x14:conditionalFormatting>
        <x14:conditionalFormatting xmlns:xm="http://schemas.microsoft.com/office/excel/2006/main">
          <x14:cfRule type="containsText" priority="7390" operator="containsText" id="{58AD81C3-BD8C-478F-8273-FCC48D725428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M264:R264 X264</xm:sqref>
        </x14:conditionalFormatting>
        <x14:conditionalFormatting xmlns:xm="http://schemas.microsoft.com/office/excel/2006/main">
          <x14:cfRule type="containsText" priority="7322" operator="containsText" id="{103915E3-FC8D-433B-BC0A-5D8331DCCB6A}">
            <xm:f>NOT(ISERROR(SEARCH("base",J21)))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M21:R21 J21:K21</xm:sqref>
        </x14:conditionalFormatting>
        <x14:conditionalFormatting xmlns:xm="http://schemas.microsoft.com/office/excel/2006/main">
          <x14:cfRule type="containsText" priority="7290" operator="containsText" id="{9D8B2291-F409-4724-BEAC-DF12A585F3ED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M51:R51</xm:sqref>
        </x14:conditionalFormatting>
        <x14:conditionalFormatting xmlns:xm="http://schemas.microsoft.com/office/excel/2006/main">
          <x14:cfRule type="containsText" priority="7259" operator="containsText" id="{5661161D-29D2-40DC-B09D-958C1C96D452}">
            <xm:f>NOT(ISERROR(SEARCH("base",J53)))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M53:R53 J53:K53</xm:sqref>
        </x14:conditionalFormatting>
        <x14:conditionalFormatting xmlns:xm="http://schemas.microsoft.com/office/excel/2006/main">
          <x14:cfRule type="containsText" priority="7144" operator="containsText" id="{4C71D011-07EB-4A19-BC05-54EB5BAF63D4}">
            <xm:f>NOT(ISERROR(SEARCH("base",J121)))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M121:R121 J121:K121</xm:sqref>
        </x14:conditionalFormatting>
        <x14:conditionalFormatting xmlns:xm="http://schemas.microsoft.com/office/excel/2006/main">
          <x14:cfRule type="containsText" priority="7227" operator="containsText" id="{BFADE6BE-A662-46BD-B220-16A6343BB680}">
            <xm:f>NOT(ISERROR(SEARCH("base",J65)))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M65:R65 J65:K65</xm:sqref>
        </x14:conditionalFormatting>
        <x14:conditionalFormatting xmlns:xm="http://schemas.microsoft.com/office/excel/2006/main">
          <x14:cfRule type="containsText" priority="7112" operator="containsText" id="{1F520004-E3EB-479A-9977-036DD1F8D372}">
            <xm:f>NOT(ISERROR(SEARCH("base",J119)))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M119:R119 J119:K119</xm:sqref>
        </x14:conditionalFormatting>
        <x14:conditionalFormatting xmlns:xm="http://schemas.microsoft.com/office/excel/2006/main">
          <x14:cfRule type="containsText" priority="7080" operator="containsText" id="{04F826AD-BAB5-493B-B51F-B7C4CB70CD60}">
            <xm:f>NOT(ISERROR(SEARCH("base",J180)))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M180:R180 J180:K180</xm:sqref>
        </x14:conditionalFormatting>
        <x14:conditionalFormatting xmlns:xm="http://schemas.microsoft.com/office/excel/2006/main">
          <x14:cfRule type="containsText" priority="7048" operator="containsText" id="{86FA1A7F-6FEE-4701-BC40-702716251189}">
            <xm:f>NOT(ISERROR(SEARCH("base",J190)))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J190:K190 M190:R190</xm:sqref>
        </x14:conditionalFormatting>
        <x14:conditionalFormatting xmlns:xm="http://schemas.microsoft.com/office/excel/2006/main">
          <x14:cfRule type="containsText" priority="6851" operator="containsText" id="{A9D98782-1059-46B9-95CC-EB5462617A3A}">
            <xm:f>NOT(ISERROR(SEARCH("base",J268)))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J268:K268 M268:R268</xm:sqref>
        </x14:conditionalFormatting>
        <x14:conditionalFormatting xmlns:xm="http://schemas.microsoft.com/office/excel/2006/main">
          <x14:cfRule type="containsText" priority="7016" operator="containsText" id="{92732638-D188-409A-8DD5-DA3B79B02A51}">
            <xm:f>NOT(ISERROR(SEARCH("base",J202)))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J202:K202</xm:sqref>
        </x14:conditionalFormatting>
        <x14:conditionalFormatting xmlns:xm="http://schemas.microsoft.com/office/excel/2006/main">
          <x14:cfRule type="containsText" priority="7000" operator="containsText" id="{6E893E8B-E42A-45C8-998B-4A864464D83C}">
            <xm:f>NOT(ISERROR(SEARCH("base",M202)))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X202</xm:sqref>
        </x14:conditionalFormatting>
        <x14:conditionalFormatting xmlns:xm="http://schemas.microsoft.com/office/excel/2006/main">
          <x14:cfRule type="containsText" priority="6932" operator="containsText" id="{AF4B5A8D-523F-440C-A94B-B58B7EE605B0}">
            <xm:f>NOT(ISERROR(SEARCH("base",J241)))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J241:K241</xm:sqref>
        </x14:conditionalFormatting>
        <x14:conditionalFormatting xmlns:xm="http://schemas.microsoft.com/office/excel/2006/main">
          <x14:cfRule type="containsText" priority="6919" operator="containsText" id="{31A502FD-32C6-4FB3-AF9D-700D2E22553A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X241</xm:sqref>
        </x14:conditionalFormatting>
        <x14:conditionalFormatting xmlns:xm="http://schemas.microsoft.com/office/excel/2006/main">
          <x14:cfRule type="containsText" priority="6819" operator="containsText" id="{EA7957DD-2035-423C-A350-3A8E24FA102B}">
            <xm:f>NOT(ISERROR(SEARCH("base",J286)))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M286:R286 J286:K286</xm:sqref>
        </x14:conditionalFormatting>
        <x14:conditionalFormatting xmlns:xm="http://schemas.microsoft.com/office/excel/2006/main">
          <x14:cfRule type="containsText" priority="6787" operator="containsText" id="{5D05300C-8E43-42A2-B617-7E7C3C7662B2}">
            <xm:f>NOT(ISERROR(SEARCH("base",J300)))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J300:K300 M300:R300</xm:sqref>
        </x14:conditionalFormatting>
        <x14:conditionalFormatting xmlns:xm="http://schemas.microsoft.com/office/excel/2006/main">
          <x14:cfRule type="containsText" priority="6755" operator="containsText" id="{B5131D32-F36B-42E5-BCCB-64944A4E6FA3}">
            <xm:f>NOT(ISERROR(SEARCH("base",J308)))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M308:R308 J308:K308</xm:sqref>
        </x14:conditionalFormatting>
        <x14:conditionalFormatting xmlns:xm="http://schemas.microsoft.com/office/excel/2006/main">
          <x14:cfRule type="containsText" priority="6723" operator="containsText" id="{CDE0FB9C-38FC-455C-947E-1B998BF3A019}">
            <xm:f>NOT(ISERROR(SEARCH("base",J312)))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M312:R312 J312:K312</xm:sqref>
        </x14:conditionalFormatting>
        <x14:conditionalFormatting xmlns:xm="http://schemas.microsoft.com/office/excel/2006/main">
          <x14:cfRule type="containsText" priority="6638" operator="containsText" id="{4EE3BA50-7DD7-49E6-8774-043C4DFBC192}">
            <xm:f>NOT(ISERROR(SEARCH("base",J333)))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J333:K333 M333:R333</xm:sqref>
        </x14:conditionalFormatting>
        <x14:conditionalFormatting xmlns:xm="http://schemas.microsoft.com/office/excel/2006/main">
          <x14:cfRule type="containsText" priority="6665" operator="containsText" id="{1C30B1AD-3F90-44A5-9AAC-910817EEB089}">
            <xm:f>NOT(ISERROR(SEARCH("base",J327)))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J327:K327 M327:R327</xm:sqref>
        </x14:conditionalFormatting>
        <x14:conditionalFormatting xmlns:xm="http://schemas.microsoft.com/office/excel/2006/main">
          <x14:cfRule type="containsText" priority="6606" operator="containsText" id="{50CAFF6F-7850-40B9-8916-9DD450CE73BD}">
            <xm:f>NOT(ISERROR(SEARCH("base",J335)))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J335:K335 M335:R335</xm:sqref>
        </x14:conditionalFormatting>
        <x14:conditionalFormatting xmlns:xm="http://schemas.microsoft.com/office/excel/2006/main">
          <x14:cfRule type="containsText" priority="6574" operator="containsText" id="{626DA434-2D20-4CB0-A062-0CB19913F9AB}">
            <xm:f>NOT(ISERROR(SEARCH("base",J282)))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M282:R282 J282:K282</xm:sqref>
        </x14:conditionalFormatting>
        <x14:conditionalFormatting xmlns:xm="http://schemas.microsoft.com/office/excel/2006/main">
          <x14:cfRule type="containsText" priority="6542" operator="containsText" id="{7A6D25C9-170B-46F1-B739-8C4BCBBE0841}">
            <xm:f>NOT(ISERROR(SEARCH("base",J230)))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J230:K230 M230:R230</xm:sqref>
        </x14:conditionalFormatting>
        <x14:conditionalFormatting xmlns:xm="http://schemas.microsoft.com/office/excel/2006/main">
          <x14:cfRule type="containsText" priority="6510" operator="containsText" id="{392D1B28-ED0C-42A1-9CF0-59F2151AFE81}">
            <xm:f>NOT(ISERROR(SEARCH("base",J249)))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J249:K249</xm:sqref>
        </x14:conditionalFormatting>
        <x14:conditionalFormatting xmlns:xm="http://schemas.microsoft.com/office/excel/2006/main">
          <x14:cfRule type="containsText" priority="6497" operator="containsText" id="{1256CFC7-B182-487C-A76F-E329DAD2719F}">
            <xm:f>NOT(ISERROR(SEARCH("base",M249)))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M249:R249 X249</xm:sqref>
        </x14:conditionalFormatting>
        <x14:conditionalFormatting xmlns:xm="http://schemas.microsoft.com/office/excel/2006/main">
          <x14:cfRule type="containsText" priority="6412" operator="containsText" id="{6D41F804-AD3D-49EB-B21D-826A057D82E3}">
            <xm:f>NOT(ISERROR(SEARCH("base",J106)))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J106:K106 M106:R106</xm:sqref>
        </x14:conditionalFormatting>
        <x14:conditionalFormatting xmlns:xm="http://schemas.microsoft.com/office/excel/2006/main">
          <x14:cfRule type="containsText" priority="6367" operator="containsText" id="{2B915600-436E-4C90-8D36-E3E7D287EEB3}">
            <xm:f>NOT(ISERROR(SEARCH("base",J116)))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M116:R116 J116:K116</xm:sqref>
        </x14:conditionalFormatting>
        <x14:conditionalFormatting xmlns:xm="http://schemas.microsoft.com/office/excel/2006/main">
          <x14:cfRule type="containsText" priority="6335" operator="containsText" id="{7046F1EA-5B0E-4D48-8918-70660BAA301A}">
            <xm:f>NOT(ISERROR(SEARCH("base",J153)))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M153:R153 J153:K153</xm:sqref>
        </x14:conditionalFormatting>
        <x14:conditionalFormatting xmlns:xm="http://schemas.microsoft.com/office/excel/2006/main">
          <x14:cfRule type="containsText" priority="6303" operator="containsText" id="{6D0724A9-BD42-4233-9988-699DB33EC4A4}">
            <xm:f>NOT(ISERROR(SEARCH("base",J197)))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M197:R197 J197:K197</xm:sqref>
        </x14:conditionalFormatting>
        <x14:conditionalFormatting xmlns:xm="http://schemas.microsoft.com/office/excel/2006/main">
          <x14:cfRule type="containsText" priority="6271" operator="containsText" id="{1A68207E-DC1F-4926-B986-6CB1E247808B}">
            <xm:f>NOT(ISERROR(SEARCH("base",J24)))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M24:R24 J24:K24</xm:sqref>
        </x14:conditionalFormatting>
        <x14:conditionalFormatting xmlns:xm="http://schemas.microsoft.com/office/excel/2006/main">
          <x14:cfRule type="containsText" priority="6239" operator="containsText" id="{8E29CA65-C75F-4DC9-A1FE-91ED019B6F80}">
            <xm:f>NOT(ISERROR(SEARCH("base",J44)))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J44:K44 M44:R44</xm:sqref>
        </x14:conditionalFormatting>
        <x14:conditionalFormatting xmlns:xm="http://schemas.microsoft.com/office/excel/2006/main">
          <x14:cfRule type="containsText" priority="6171" operator="containsText" id="{A0F0397B-1E17-41A6-B453-39BD5A549EFF}">
            <xm:f>NOT(ISERROR(SEARCH("base",J47)))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J47:K47 M47:R47</xm:sqref>
        </x14:conditionalFormatting>
        <x14:conditionalFormatting xmlns:xm="http://schemas.microsoft.com/office/excel/2006/main">
          <x14:cfRule type="containsText" priority="6103" operator="containsText" id="{B3F00498-F678-4152-8ECD-C3BB1DCA3BC4}">
            <xm:f>NOT(ISERROR(SEARCH("base",J50)))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M50:R50 J50:K50</xm:sqref>
        </x14:conditionalFormatting>
        <x14:conditionalFormatting xmlns:xm="http://schemas.microsoft.com/office/excel/2006/main">
          <x14:cfRule type="containsText" priority="6071" operator="containsText" id="{4A994F9F-B0A6-4926-9157-6D3F0728E6B7}">
            <xm:f>NOT(ISERROR(SEARCH("base",J204)))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M204:R204 J204:K204</xm:sqref>
        </x14:conditionalFormatting>
        <x14:conditionalFormatting xmlns:xm="http://schemas.microsoft.com/office/excel/2006/main">
          <x14:cfRule type="containsText" priority="6039" operator="containsText" id="{D92642D3-404C-4B17-837E-853520B3A068}">
            <xm:f>NOT(ISERROR(SEARCH("base",J226)))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M226:R226 J226:K226</xm:sqref>
        </x14:conditionalFormatting>
        <x14:conditionalFormatting xmlns:xm="http://schemas.microsoft.com/office/excel/2006/main">
          <x14:cfRule type="containsText" priority="6007" operator="containsText" id="{1DB0F587-CB9F-4807-8A5A-CA6753AFCD2E}">
            <xm:f>NOT(ISERROR(SEARCH("base",J252)))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J252:K252 M252:R252</xm:sqref>
        </x14:conditionalFormatting>
        <x14:conditionalFormatting xmlns:xm="http://schemas.microsoft.com/office/excel/2006/main">
          <x14:cfRule type="containsText" priority="5975" operator="containsText" id="{4360B961-E546-4E7E-80BF-7418E84A1B56}">
            <xm:f>NOT(ISERROR(SEARCH("base",J297)))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M297:R297 J297:K297</xm:sqref>
        </x14:conditionalFormatting>
        <x14:conditionalFormatting xmlns:xm="http://schemas.microsoft.com/office/excel/2006/main">
          <x14:cfRule type="containsText" priority="5943" operator="containsText" id="{A98C74F6-5FAA-42C3-9067-675096EB6F83}">
            <xm:f>NOT(ISERROR(SEARCH("base",J323)))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J323:K323</xm:sqref>
        </x14:conditionalFormatting>
        <x14:conditionalFormatting xmlns:xm="http://schemas.microsoft.com/office/excel/2006/main">
          <x14:cfRule type="containsText" priority="5937" operator="containsText" id="{352F2198-43CA-46FC-8738-5F218F27F5FB}">
            <xm:f>NOT(ISERROR(SEARCH("base",M323)))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M323:R323 X323</xm:sqref>
        </x14:conditionalFormatting>
        <x14:conditionalFormatting xmlns:xm="http://schemas.microsoft.com/office/excel/2006/main">
          <x14:cfRule type="containsText" priority="5907" operator="containsText" id="{50012C58-0E21-42A7-B0B4-21ECD5D8E01D}">
            <xm:f>NOT(ISERROR(SEARCH("base",M2)))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M2:R3 N4</xm:sqref>
        </x14:conditionalFormatting>
        <x14:conditionalFormatting xmlns:xm="http://schemas.microsoft.com/office/excel/2006/main">
          <x14:cfRule type="containsText" priority="5876" operator="containsText" id="{34C55CFE-E355-45FC-AE85-9C9C9D6E52B5}">
            <xm:f>NOT(ISERROR(SEARCH("base",J316)))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J316:K316 N316:R316</xm:sqref>
        </x14:conditionalFormatting>
        <x14:conditionalFormatting xmlns:xm="http://schemas.microsoft.com/office/excel/2006/main">
          <x14:cfRule type="containsText" priority="5850" operator="containsText" id="{6747B275-BA63-4270-98D2-67B67458FD6F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M1:R1</xm:sqref>
        </x14:conditionalFormatting>
        <x14:conditionalFormatting xmlns:xm="http://schemas.microsoft.com/office/excel/2006/main">
          <x14:cfRule type="containsText" priority="5831" operator="containsText" id="{8762FC46-2804-4B47-B5E1-BE109056E75F}">
            <xm:f>NOT(ISERROR(SEARCH("base",J30)))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M30:R30 J30:K30</xm:sqref>
        </x14:conditionalFormatting>
        <x14:conditionalFormatting xmlns:xm="http://schemas.microsoft.com/office/excel/2006/main">
          <x14:cfRule type="containsText" priority="5799" operator="containsText" id="{BCA78531-281A-40D2-AAE3-C21846727522}">
            <xm:f>NOT(ISERROR(SEARCH("base",J61)))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J61:K61 M61:R61</xm:sqref>
        </x14:conditionalFormatting>
        <x14:conditionalFormatting xmlns:xm="http://schemas.microsoft.com/office/excel/2006/main">
          <x14:cfRule type="containsText" priority="5767" operator="containsText" id="{82523553-B920-4066-92B3-FE5CF592CA2A}">
            <xm:f>NOT(ISERROR(SEARCH("base",J96)))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M96:R96 J96:K96</xm:sqref>
        </x14:conditionalFormatting>
        <x14:conditionalFormatting xmlns:xm="http://schemas.microsoft.com/office/excel/2006/main">
          <x14:cfRule type="containsText" priority="5735" operator="containsText" id="{4C860671-4DA9-4639-BA46-F95EC94E979C}">
            <xm:f>NOT(ISERROR(SEARCH("base",J104)))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J104:K104 M104:R104</xm:sqref>
        </x14:conditionalFormatting>
        <x14:conditionalFormatting xmlns:xm="http://schemas.microsoft.com/office/excel/2006/main">
          <x14:cfRule type="containsText" priority="5703" operator="containsText" id="{0B0E0D44-6A33-48CF-A5DD-4956140D5E38}">
            <xm:f>NOT(ISERROR(SEARCH("base",J120)))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M120:R120 J120:K120</xm:sqref>
        </x14:conditionalFormatting>
        <x14:conditionalFormatting xmlns:xm="http://schemas.microsoft.com/office/excel/2006/main">
          <x14:cfRule type="containsText" priority="5645" operator="containsText" id="{41C24C09-3BC6-4DB5-A61F-11342A4B8FAD}">
            <xm:f>NOT(ISERROR(SEARCH("base",J170)))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M170:R170 J170:K170</xm:sqref>
        </x14:conditionalFormatting>
        <x14:conditionalFormatting xmlns:xm="http://schemas.microsoft.com/office/excel/2006/main">
          <x14:cfRule type="containsText" priority="5602" operator="containsText" id="{91458D7B-06D9-4259-811A-078FB61C251D}">
            <xm:f>NOT(ISERROR(SEARCH("base",J177)))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M177:R177 J177:K177</xm:sqref>
        </x14:conditionalFormatting>
        <x14:conditionalFormatting xmlns:xm="http://schemas.microsoft.com/office/excel/2006/main">
          <x14:cfRule type="containsText" priority="5570" operator="containsText" id="{8653212E-B551-4FBA-BD42-E7EC3D9DBDD5}">
            <xm:f>NOT(ISERROR(SEARCH("base",J187)))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M187:R187 J187:K187</xm:sqref>
        </x14:conditionalFormatting>
        <x14:conditionalFormatting xmlns:xm="http://schemas.microsoft.com/office/excel/2006/main">
          <x14:cfRule type="containsText" priority="5538" operator="containsText" id="{15EDFCFC-F456-4DE9-AF84-EE99B8974A82}">
            <xm:f>NOT(ISERROR(SEARCH("base",J210)))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M210:R210 J210:K210</xm:sqref>
        </x14:conditionalFormatting>
        <x14:conditionalFormatting xmlns:xm="http://schemas.microsoft.com/office/excel/2006/main">
          <x14:cfRule type="containsText" priority="5506" operator="containsText" id="{248BC181-B3D0-4739-AB74-D64C411B89E3}">
            <xm:f>NOT(ISERROR(SEARCH("base",J232)))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M232:R232 J232:K232</xm:sqref>
        </x14:conditionalFormatting>
        <x14:conditionalFormatting xmlns:xm="http://schemas.microsoft.com/office/excel/2006/main">
          <x14:cfRule type="containsText" priority="5475" operator="containsText" id="{6C000F58-E5B1-481D-8FE6-6052669CD9B8}">
            <xm:f>NOT(ISERROR(SEARCH("base",J234)))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M234:R234 J234:K234</xm:sqref>
        </x14:conditionalFormatting>
        <x14:conditionalFormatting xmlns:xm="http://schemas.microsoft.com/office/excel/2006/main">
          <x14:cfRule type="containsText" priority="5443" operator="containsText" id="{FE4DE48A-4C43-48D8-9A08-5508ED8A587B}">
            <xm:f>NOT(ISERROR(SEARCH("base",J253)))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J253:K253 M253:R253</xm:sqref>
        </x14:conditionalFormatting>
        <x14:conditionalFormatting xmlns:xm="http://schemas.microsoft.com/office/excel/2006/main">
          <x14:cfRule type="containsText" priority="5411" operator="containsText" id="{6D3C0466-B920-43E3-A50C-EC31195984DA}">
            <xm:f>NOT(ISERROR(SEARCH("base",J255)))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J258:K258 M255:R255</xm:sqref>
        </x14:conditionalFormatting>
        <x14:conditionalFormatting xmlns:xm="http://schemas.microsoft.com/office/excel/2006/main">
          <x14:cfRule type="containsText" priority="5382" operator="containsText" id="{9849F3D0-CF02-4566-9EB7-7D3C7A2E2727}">
            <xm:f>NOT(ISERROR(SEARCH("base",J272)))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M272:R272 J272:K272</xm:sqref>
        </x14:conditionalFormatting>
        <x14:conditionalFormatting xmlns:xm="http://schemas.microsoft.com/office/excel/2006/main">
          <x14:cfRule type="containsText" priority="5350" operator="containsText" id="{8AD286FB-6D44-4F49-8353-77C49DE8B611}">
            <xm:f>NOT(ISERROR(SEARCH("base",J273)))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M273:R273 J273:K273</xm:sqref>
        </x14:conditionalFormatting>
        <x14:conditionalFormatting xmlns:xm="http://schemas.microsoft.com/office/excel/2006/main">
          <x14:cfRule type="containsText" priority="5318" operator="containsText" id="{6E120840-BB78-4FA4-9FD7-888F27EDDA98}">
            <xm:f>NOT(ISERROR(SEARCH("base",J87)))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M87:R87 J87:K87</xm:sqref>
        </x14:conditionalFormatting>
        <x14:conditionalFormatting xmlns:xm="http://schemas.microsoft.com/office/excel/2006/main">
          <x14:cfRule type="containsText" priority="5286" operator="containsText" id="{373C5D9C-8EEC-4CFF-BC04-AB9862FD8C1F}">
            <xm:f>NOT(ISERROR(SEARCH("base",J37)))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M37:R37 J37:K37</xm:sqref>
        </x14:conditionalFormatting>
        <x14:conditionalFormatting xmlns:xm="http://schemas.microsoft.com/office/excel/2006/main">
          <x14:cfRule type="containsText" priority="5254" operator="containsText" id="{99C629F4-F1DE-4285-A354-9A9A51825204}">
            <xm:f>NOT(ISERROR(SEARCH("base",J42)))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M42:R42 J42:K42</xm:sqref>
        </x14:conditionalFormatting>
        <x14:conditionalFormatting xmlns:xm="http://schemas.microsoft.com/office/excel/2006/main">
          <x14:cfRule type="containsText" priority="5222" operator="containsText" id="{AD5F56DC-8A24-47AD-8DA4-73837D7CD2E1}">
            <xm:f>NOT(ISERROR(SEARCH("base",J52)))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M52:R52 J52:K52</xm:sqref>
        </x14:conditionalFormatting>
        <x14:conditionalFormatting xmlns:xm="http://schemas.microsoft.com/office/excel/2006/main">
          <x14:cfRule type="containsText" priority="5190" operator="containsText" id="{307383F9-C65A-4E46-BADD-E05E641CFB5C}">
            <xm:f>NOT(ISERROR(SEARCH("base",J118)))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M118:R118 J118:K118</xm:sqref>
        </x14:conditionalFormatting>
        <x14:conditionalFormatting xmlns:xm="http://schemas.microsoft.com/office/excel/2006/main">
          <x14:cfRule type="containsText" priority="5158" operator="containsText" id="{CB101C69-3C3F-491B-9CA4-FE63207F46AB}">
            <xm:f>NOT(ISERROR(SEARCH("base",J138)))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M138:R138 J138:K138</xm:sqref>
        </x14:conditionalFormatting>
        <x14:conditionalFormatting xmlns:xm="http://schemas.microsoft.com/office/excel/2006/main">
          <x14:cfRule type="containsText" priority="5126" operator="containsText" id="{45FBA9AA-1725-4DA1-BFC8-5B55BD090BF4}">
            <xm:f>NOT(ISERROR(SEARCH("base",J142)))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M142:R142 J142:K142</xm:sqref>
        </x14:conditionalFormatting>
        <x14:conditionalFormatting xmlns:xm="http://schemas.microsoft.com/office/excel/2006/main">
          <x14:cfRule type="containsText" priority="5094" operator="containsText" id="{AF4BC283-D51E-4349-9D26-CCE46858ECF2}">
            <xm:f>NOT(ISERROR(SEARCH("base",J189)))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M189:R189 J189:K189</xm:sqref>
        </x14:conditionalFormatting>
        <x14:conditionalFormatting xmlns:xm="http://schemas.microsoft.com/office/excel/2006/main">
          <x14:cfRule type="containsText" priority="5062" operator="containsText" id="{B64C82F1-B752-426E-BF00-261DF8F46E97}">
            <xm:f>NOT(ISERROR(SEARCH("base",J192)))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M192:R192 J192:K192</xm:sqref>
        </x14:conditionalFormatting>
        <x14:conditionalFormatting xmlns:xm="http://schemas.microsoft.com/office/excel/2006/main">
          <x14:cfRule type="containsText" priority="5030" operator="containsText" id="{30A12732-C1EE-408A-B0A0-523A9FB27A2F}">
            <xm:f>NOT(ISERROR(SEARCH("base",J223)))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M223:R223 J223:K223</xm:sqref>
        </x14:conditionalFormatting>
        <x14:conditionalFormatting xmlns:xm="http://schemas.microsoft.com/office/excel/2006/main">
          <x14:cfRule type="containsText" priority="4998" operator="containsText" id="{A4A8BA8C-69B6-4199-AB60-0702C732E8AD}">
            <xm:f>NOT(ISERROR(SEARCH("base",J245)))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M245:R245 J245:K245</xm:sqref>
        </x14:conditionalFormatting>
        <x14:conditionalFormatting xmlns:xm="http://schemas.microsoft.com/office/excel/2006/main">
          <x14:cfRule type="containsText" priority="4966" operator="containsText" id="{AF278CDA-A75E-441B-9C56-1FC49FF2A1FE}">
            <xm:f>NOT(ISERROR(SEARCH("base",J263)))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M263:R263 J263:K263</xm:sqref>
        </x14:conditionalFormatting>
        <x14:conditionalFormatting xmlns:xm="http://schemas.microsoft.com/office/excel/2006/main">
          <x14:cfRule type="containsText" priority="4934" operator="containsText" id="{A7A3A71D-0A0F-4D05-A1B7-88448324CC63}">
            <xm:f>NOT(ISERROR(SEARCH("base",J284)))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M284:R284 J284:K284</xm:sqref>
        </x14:conditionalFormatting>
        <x14:conditionalFormatting xmlns:xm="http://schemas.microsoft.com/office/excel/2006/main">
          <x14:cfRule type="containsText" priority="4902" operator="containsText" id="{656A29EE-4E80-442B-92C2-14B565CE2C8E}">
            <xm:f>NOT(ISERROR(SEARCH("base",J319)))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M319:R320 J319:K320</xm:sqref>
        </x14:conditionalFormatting>
        <x14:conditionalFormatting xmlns:xm="http://schemas.microsoft.com/office/excel/2006/main">
          <x14:cfRule type="containsText" priority="4870" operator="containsText" id="{67643C19-BFBE-4DCE-BA55-30F16B12E3BC}">
            <xm:f>NOT(ISERROR(SEARCH("base",J329)))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M329:R329 J329:K329</xm:sqref>
        </x14:conditionalFormatting>
        <x14:conditionalFormatting xmlns:xm="http://schemas.microsoft.com/office/excel/2006/main">
          <x14:cfRule type="containsText" priority="4838" operator="containsText" id="{6EA230FD-8EE0-433D-93CD-1E5AADC8A205}">
            <xm:f>NOT(ISERROR(SEARCH("base",J149)))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M149:R149 J149:K149</xm:sqref>
        </x14:conditionalFormatting>
        <x14:conditionalFormatting xmlns:xm="http://schemas.microsoft.com/office/excel/2006/main">
          <x14:cfRule type="containsText" priority="4792" operator="containsText" id="{45AC3D17-8423-4C3D-BFEA-769344E7BB7C}">
            <xm:f>NOT(ISERROR(SEARCH("base",J57)))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M57:R57 J57:K57</xm:sqref>
        </x14:conditionalFormatting>
        <x14:conditionalFormatting xmlns:xm="http://schemas.microsoft.com/office/excel/2006/main">
          <x14:cfRule type="containsText" priority="4709" operator="containsText" id="{F6720FA2-36D8-4261-903C-34FB638CC05B}">
            <xm:f>NOT(ISERROR(SEARCH("base",I28)))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690" operator="containsText" id="{E0C371BC-289A-4D0D-8878-62197A6A4167}">
            <xm:f>NOT(ISERROR(SEARCH("base",J220)))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M220:R220 J220:K220</xm:sqref>
        </x14:conditionalFormatting>
        <x14:conditionalFormatting xmlns:xm="http://schemas.microsoft.com/office/excel/2006/main">
          <x14:cfRule type="containsText" priority="4657" operator="containsText" id="{DAA861F9-8878-43BF-BD6D-E2DB1BB6D85C}">
            <xm:f>NOT(ISERROR(SEARCH("base",J166)))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M166:R166 J166:K166</xm:sqref>
        </x14:conditionalFormatting>
        <x14:conditionalFormatting xmlns:xm="http://schemas.microsoft.com/office/excel/2006/main">
          <x14:cfRule type="containsText" priority="4624" operator="containsText" id="{82C98BED-39F5-4836-9579-A37C496B58A4}">
            <xm:f>NOT(ISERROR(SEARCH("base",J216)))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M216:R216 J216:K216</xm:sqref>
        </x14:conditionalFormatting>
        <x14:conditionalFormatting xmlns:xm="http://schemas.microsoft.com/office/excel/2006/main">
          <x14:cfRule type="containsText" priority="4591" operator="containsText" id="{18893AF6-7F32-453F-A37C-3D73AB036FFD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 M17:R17</xm:sqref>
        </x14:conditionalFormatting>
        <x14:conditionalFormatting xmlns:xm="http://schemas.microsoft.com/office/excel/2006/main">
          <x14:cfRule type="containsText" priority="4563" operator="containsText" id="{54BD2BAF-E560-48F4-8172-FCC3AEB26E64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</xm:sqref>
        </x14:conditionalFormatting>
        <x14:conditionalFormatting xmlns:xm="http://schemas.microsoft.com/office/excel/2006/main">
          <x14:cfRule type="containsText" priority="4541" operator="containsText" id="{62A8426A-5D40-400E-990B-B96A0B03D946}">
            <xm:f>NOT(ISERROR(SEARCH("base",J207)))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J207:K207 M207:R207</xm:sqref>
        </x14:conditionalFormatting>
        <x14:conditionalFormatting xmlns:xm="http://schemas.microsoft.com/office/excel/2006/main">
          <x14:cfRule type="containsText" priority="4508" operator="containsText" id="{3466A2E5-7D0F-4A7F-B76D-3E537F959A25}">
            <xm:f>NOT(ISERROR(SEARCH("base",J209)))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M209:R209 J209:K209</xm:sqref>
        </x14:conditionalFormatting>
        <x14:conditionalFormatting xmlns:xm="http://schemas.microsoft.com/office/excel/2006/main">
          <x14:cfRule type="containsText" priority="4475" operator="containsText" id="{641EF9F5-D531-4DFF-B937-16D46C38DAF5}">
            <xm:f>NOT(ISERROR(SEARCH("base",J324)))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M324:R324 J324:K324</xm:sqref>
        </x14:conditionalFormatting>
        <x14:conditionalFormatting xmlns:xm="http://schemas.microsoft.com/office/excel/2006/main">
          <x14:cfRule type="containsText" priority="4446" operator="containsText" id="{B9C17327-ED7E-4017-808B-679F77AA36E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J48:K48</xm:sqref>
        </x14:conditionalFormatting>
        <x14:conditionalFormatting xmlns:xm="http://schemas.microsoft.com/office/excel/2006/main">
          <x14:cfRule type="containsText" priority="4393" operator="containsText" id="{CE704FB6-C3A0-4D33-BC50-2941392E3A1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M48:R48 J48:K48</xm:sqref>
        </x14:conditionalFormatting>
        <x14:conditionalFormatting xmlns:xm="http://schemas.microsoft.com/office/excel/2006/main">
          <x14:cfRule type="containsText" priority="4309" operator="containsText" id="{3E4FCACA-8329-42CB-AF1B-69A981DA699D}">
            <xm:f>NOT(ISERROR(SEARCH("base",K1)))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K107 K168:K169 K292:K293 K338:K339 K33:K34 K258:K260 K1 K132 K141 K172:K173 K188 K227:K229 K330 K332 K239:K240 K262 K265:K267 K18:K20 K54:K55 K181:K184 K191 K269:K271 K287:K290 K301:K303 K309:K311 K314 K336 K283 K231 K250 K343 K122:K124 K66:K67 K109:K115 K129:K130 K156:K158 K198:K199 K22:K23 K296 K298:K299 K325 K4 K317 K25:K29 K31 K72:K75 K105 K178:K179 K211 K233 K236:K237 K274:K281 K139 K143:K146 K193 K224 K246:K248 K285 K322 K150:K152 K38:K47 K205:K206 K215 K222 K217:K219 K208 K353:K359 K134:K137 K162:K163 K345 K347:K348 K77:K79 K94:K95 K148 K175:K176 K195:K196 K201</xm:sqref>
        </x14:conditionalFormatting>
        <x14:conditionalFormatting xmlns:xm="http://schemas.microsoft.com/office/excel/2006/main">
          <x14:cfRule type="containsText" priority="4214" operator="containsText" id="{29CBACC6-72E5-4B2F-AB15-9F1705319065}">
            <xm:f>NOT(ISERROR(SEARCH("base",K131)))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K131</xm:sqref>
        </x14:conditionalFormatting>
        <x14:conditionalFormatting xmlns:xm="http://schemas.microsoft.com/office/excel/2006/main">
          <x14:cfRule type="containsText" priority="4201" operator="containsText" id="{86BCAF85-8FF4-4765-8811-C4C77E01C520}">
            <xm:f>NOT(ISERROR(SEARCH("base",K16)))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4196" operator="containsText" id="{9EEE63D2-5B6E-4201-9B4E-8A130ED1A21A}">
            <xm:f>NOT(ISERROR(SEARCH("base",K352)))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K352</xm:sqref>
        </x14:conditionalFormatting>
        <x14:conditionalFormatting xmlns:xm="http://schemas.microsoft.com/office/excel/2006/main">
          <x14:cfRule type="containsText" priority="4194" operator="containsText" id="{686E8534-DB40-489F-AD46-957B042E1E3D}">
            <xm:f>NOT(ISERROR(SEARCH("base",K167)))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K167</xm:sqref>
        </x14:conditionalFormatting>
        <x14:conditionalFormatting xmlns:xm="http://schemas.microsoft.com/office/excel/2006/main">
          <x14:cfRule type="containsText" priority="4168" operator="containsText" id="{3C083474-A831-4306-A5D8-DEC2563A6BE9}">
            <xm:f>NOT(ISERROR(SEARCH("base",K58)))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K58:K59</xm:sqref>
        </x14:conditionalFormatting>
        <x14:conditionalFormatting xmlns:xm="http://schemas.microsoft.com/office/excel/2006/main">
          <x14:cfRule type="containsText" priority="4163" operator="containsText" id="{09EC4412-9677-43B0-83F9-7CCC5E679248}">
            <xm:f>NOT(ISERROR(SEARCH("base",K171)))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K171</xm:sqref>
        </x14:conditionalFormatting>
        <x14:conditionalFormatting xmlns:xm="http://schemas.microsoft.com/office/excel/2006/main">
          <x14:cfRule type="containsText" priority="4161" operator="containsText" id="{6320152A-A654-4015-A32F-BACB4ECA3A15}">
            <xm:f>NOT(ISERROR(SEARCH("base",K212)))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K212</xm:sqref>
        </x14:conditionalFormatting>
        <x14:conditionalFormatting xmlns:xm="http://schemas.microsoft.com/office/excel/2006/main">
          <x14:cfRule type="containsText" priority="4159" operator="containsText" id="{D013C5C9-FACE-4318-BDD7-1070AC7470F3}">
            <xm:f>NOT(ISERROR(SEARCH("base",K294)))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K294</xm:sqref>
        </x14:conditionalFormatting>
        <x14:conditionalFormatting xmlns:xm="http://schemas.microsoft.com/office/excel/2006/main">
          <x14:cfRule type="containsText" priority="4157" operator="containsText" id="{4F52F405-FCF5-49F5-B6AE-DB1990401DA1}">
            <xm:f>NOT(ISERROR(SEARCH("base",K326)))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K326</xm:sqref>
        </x14:conditionalFormatting>
        <x14:conditionalFormatting xmlns:xm="http://schemas.microsoft.com/office/excel/2006/main">
          <x14:cfRule type="containsText" priority="4143" operator="containsText" id="{150BDF8A-0A20-47A9-A75F-9EE6D1EF7E1E}">
            <xm:f>NOT(ISERROR(SEARCH("base",K351)))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K351</xm:sqref>
        </x14:conditionalFormatting>
        <x14:conditionalFormatting xmlns:xm="http://schemas.microsoft.com/office/excel/2006/main">
          <x14:cfRule type="containsText" priority="4126" operator="containsText" id="{E3C81D01-8660-4816-8902-AC98F2AB84EC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4109" operator="containsText" id="{AB7F19F4-BD3B-4224-859C-C85ABA2B57A1}">
            <xm:f>NOT(ISERROR(SEARCH("base",K203)))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K203</xm:sqref>
        </x14:conditionalFormatting>
        <x14:conditionalFormatting xmlns:xm="http://schemas.microsoft.com/office/excel/2006/main">
          <x14:cfRule type="containsText" priority="4077" operator="containsText" id="{8D3F0CEF-C045-4290-97BB-5B18E1C407A2}">
            <xm:f>NOT(ISERROR(SEARCH("base",K238)))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K238</xm:sqref>
        </x14:conditionalFormatting>
        <x14:conditionalFormatting xmlns:xm="http://schemas.microsoft.com/office/excel/2006/main">
          <x14:cfRule type="containsText" priority="4060" operator="containsText" id="{D55C966B-3BCD-4716-8901-2DFB6FCB8A88}">
            <xm:f>NOT(ISERROR(SEARCH("base",K291)))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K291</xm:sqref>
        </x14:conditionalFormatting>
        <x14:conditionalFormatting xmlns:xm="http://schemas.microsoft.com/office/excel/2006/main">
          <x14:cfRule type="containsText" priority="4050" operator="containsText" id="{11B7C419-3EE8-48FB-96CF-0B63184444FB}">
            <xm:f>NOT(ISERROR(SEARCH("base",K337)))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K337</xm:sqref>
        </x14:conditionalFormatting>
        <x14:conditionalFormatting xmlns:xm="http://schemas.microsoft.com/office/excel/2006/main">
          <x14:cfRule type="containsText" priority="4033" operator="containsText" id="{488AD801-09F9-49DD-9A74-6BCDD1E01710}">
            <xm:f>NOT(ISERROR(SEARCH("base",K32)))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4016" operator="containsText" id="{B4B9DDFB-2475-4FF8-BC17-F7C09336490A}">
            <xm:f>NOT(ISERROR(SEARCH("base",K35)))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3999" operator="containsText" id="{425763A7-65BA-40CA-B3DA-1E203A96BF7F}">
            <xm:f>NOT(ISERROR(SEARCH("base",K108)))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K108</xm:sqref>
        </x14:conditionalFormatting>
        <x14:conditionalFormatting xmlns:xm="http://schemas.microsoft.com/office/excel/2006/main">
          <x14:cfRule type="containsText" priority="3982" operator="containsText" id="{B95FAB5B-F185-4ED4-83F1-4475F8A5837C}">
            <xm:f>NOT(ISERROR(SEARCH("base",K140)))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ontainsText" priority="3965" operator="containsText" id="{DE20221C-F754-4FA6-B99A-D3A7019813C5}">
            <xm:f>NOT(ISERROR(SEARCH("base",K251)))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K251</xm:sqref>
        </x14:conditionalFormatting>
        <x14:conditionalFormatting xmlns:xm="http://schemas.microsoft.com/office/excel/2006/main">
          <x14:cfRule type="containsText" priority="3948" operator="containsText" id="{1CC25AA0-E344-44EE-A900-270C08184905}">
            <xm:f>NOT(ISERROR(SEARCH("base",K254)))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K254:K255</xm:sqref>
        </x14:conditionalFormatting>
        <x14:conditionalFormatting xmlns:xm="http://schemas.microsoft.com/office/excel/2006/main">
          <x14:cfRule type="containsText" priority="3931" operator="containsText" id="{5A74FFB2-F7A0-4F46-9EEF-12D0E7143AF4}">
            <xm:f>NOT(ISERROR(SEARCH("base",K261)))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K261</xm:sqref>
        </x14:conditionalFormatting>
        <x14:conditionalFormatting xmlns:xm="http://schemas.microsoft.com/office/excel/2006/main">
          <x14:cfRule type="containsText" priority="3914" operator="containsText" id="{9681C695-C129-4883-94F2-4A5AF3B2727F}">
            <xm:f>NOT(ISERROR(SEARCH("base",K71)))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3897" operator="containsText" id="{BB4C96AF-54DB-4C39-A043-B558535C437C}">
            <xm:f>NOT(ISERROR(SEARCH("base",K185)))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K185</xm:sqref>
        </x14:conditionalFormatting>
        <x14:conditionalFormatting xmlns:xm="http://schemas.microsoft.com/office/excel/2006/main">
          <x14:cfRule type="containsText" priority="3880" operator="containsText" id="{2A9CAF08-A3D2-45D7-B8E7-E295B4D36579}">
            <xm:f>NOT(ISERROR(SEARCH("base",K186)))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K186</xm:sqref>
        </x14:conditionalFormatting>
        <x14:conditionalFormatting xmlns:xm="http://schemas.microsoft.com/office/excel/2006/main">
          <x14:cfRule type="containsText" priority="3863" operator="containsText" id="{69385957-96BF-4C01-9488-6F2D694E8DA9}">
            <xm:f>NOT(ISERROR(SEARCH("base",K225)))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K225</xm:sqref>
        </x14:conditionalFormatting>
        <x14:conditionalFormatting xmlns:xm="http://schemas.microsoft.com/office/excel/2006/main">
          <x14:cfRule type="containsText" priority="3843" operator="containsText" id="{797BA028-2D34-4A28-923C-12F16E9B4CD9}">
            <xm:f>NOT(ISERROR(SEARCH("base",K328)))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K328</xm:sqref>
        </x14:conditionalFormatting>
        <x14:conditionalFormatting xmlns:xm="http://schemas.microsoft.com/office/excel/2006/main">
          <x14:cfRule type="containsText" priority="3836" operator="containsText" id="{9D10EF08-3BD0-4630-8C70-294E82B29D9F}">
            <xm:f>NOT(ISERROR(SEARCH("base",K331)))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K331</xm:sqref>
        </x14:conditionalFormatting>
        <x14:conditionalFormatting xmlns:xm="http://schemas.microsoft.com/office/excel/2006/main">
          <x14:cfRule type="containsText" priority="3819" operator="containsText" id="{63F5C2E5-FF43-44B0-B7C4-C0A55B725102}">
            <xm:f>NOT(ISERROR(SEARCH("base",K264)))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K264</xm:sqref>
        </x14:conditionalFormatting>
        <x14:conditionalFormatting xmlns:xm="http://schemas.microsoft.com/office/excel/2006/main">
          <x14:cfRule type="containsText" priority="3790" operator="containsText" id="{ADE96184-0B1F-4AC5-BED4-67E7805C5188}">
            <xm:f>NOT(ISERROR(SEARCH("base",K21)))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3773" operator="containsText" id="{E616751E-EEDE-4465-8458-0F800C0FE1CC}">
            <xm:f>NOT(ISERROR(SEARCH("base",K51)))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3756" operator="containsText" id="{A60AAD25-11EF-4BB9-A652-CB5B4884C0B8}">
            <xm:f>NOT(ISERROR(SEARCH("base",K53)))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3722" operator="containsText" id="{D46B9E1D-0C2B-4F57-929B-8AB1058B07EE}">
            <xm:f>NOT(ISERROR(SEARCH("base",K121)))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ontainsText" priority="3739" operator="containsText" id="{282AD073-2704-409A-A47B-6DDC9D1B3117}">
            <xm:f>NOT(ISERROR(SEARCH("base",K65)))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ontainsText" priority="3705" operator="containsText" id="{C54FC05A-C302-4959-9080-BF99147476F4}">
            <xm:f>NOT(ISERROR(SEARCH("base",K119)))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ontainsText" priority="3688" operator="containsText" id="{1E9CD9CD-A4E7-4788-98A1-6EC8D46DC392}">
            <xm:f>NOT(ISERROR(SEARCH("base",K180)))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K180</xm:sqref>
        </x14:conditionalFormatting>
        <x14:conditionalFormatting xmlns:xm="http://schemas.microsoft.com/office/excel/2006/main">
          <x14:cfRule type="containsText" priority="3671" operator="containsText" id="{EB766865-AE31-41C7-B3C0-489FB5BC58EC}">
            <xm:f>NOT(ISERROR(SEARCH("base",K190)))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K190</xm:sqref>
        </x14:conditionalFormatting>
        <x14:conditionalFormatting xmlns:xm="http://schemas.microsoft.com/office/excel/2006/main">
          <x14:cfRule type="containsText" priority="3593" operator="containsText" id="{FC492FAE-E5D7-4F1A-AA34-1149DB3F8D38}">
            <xm:f>NOT(ISERROR(SEARCH("base",K268)))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K268</xm:sqref>
        </x14:conditionalFormatting>
        <x14:conditionalFormatting xmlns:xm="http://schemas.microsoft.com/office/excel/2006/main">
          <x14:cfRule type="containsText" priority="3654" operator="containsText" id="{1E118AA9-AF15-48A7-8BDA-78F08A0670A5}">
            <xm:f>NOT(ISERROR(SEARCH("base",K202)))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K202</xm:sqref>
        </x14:conditionalFormatting>
        <x14:conditionalFormatting xmlns:xm="http://schemas.microsoft.com/office/excel/2006/main">
          <x14:cfRule type="containsText" priority="3622" operator="containsText" id="{B1DB3F49-5671-4414-B644-B4706184910D}">
            <xm:f>NOT(ISERROR(SEARCH("base",K241)))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K241</xm:sqref>
        </x14:conditionalFormatting>
        <x14:conditionalFormatting xmlns:xm="http://schemas.microsoft.com/office/excel/2006/main">
          <x14:cfRule type="containsText" priority="3576" operator="containsText" id="{1A9382A8-1547-4A7D-AD13-3260F310F1C8}">
            <xm:f>NOT(ISERROR(SEARCH("base",K286)))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K286</xm:sqref>
        </x14:conditionalFormatting>
        <x14:conditionalFormatting xmlns:xm="http://schemas.microsoft.com/office/excel/2006/main">
          <x14:cfRule type="containsText" priority="3559" operator="containsText" id="{13E67EFD-933F-485D-A08B-5400C38BD96E}">
            <xm:f>NOT(ISERROR(SEARCH("base",K300)))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K300</xm:sqref>
        </x14:conditionalFormatting>
        <x14:conditionalFormatting xmlns:xm="http://schemas.microsoft.com/office/excel/2006/main">
          <x14:cfRule type="containsText" priority="3542" operator="containsText" id="{AF768E86-D16F-4668-8F24-105B7DA90C55}">
            <xm:f>NOT(ISERROR(SEARCH("base",K308)))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K308</xm:sqref>
        </x14:conditionalFormatting>
        <x14:conditionalFormatting xmlns:xm="http://schemas.microsoft.com/office/excel/2006/main">
          <x14:cfRule type="containsText" priority="3515" operator="containsText" id="{F36575FA-8375-4DA5-B3B8-2EDF5E1DB458}">
            <xm:f>NOT(ISERROR(SEARCH("base",K333)))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K333</xm:sqref>
        </x14:conditionalFormatting>
        <x14:conditionalFormatting xmlns:xm="http://schemas.microsoft.com/office/excel/2006/main">
          <x14:cfRule type="containsText" priority="3522" operator="containsText" id="{546B17A8-7FA7-458F-9D3F-3029F3F4307F}">
            <xm:f>NOT(ISERROR(SEARCH("base",K327)))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K327</xm:sqref>
        </x14:conditionalFormatting>
        <x14:conditionalFormatting xmlns:xm="http://schemas.microsoft.com/office/excel/2006/main">
          <x14:cfRule type="containsText" priority="3505" operator="containsText" id="{31428AD7-0583-49F4-9E9E-14EE659CD4AD}">
            <xm:f>NOT(ISERROR(SEARCH("base",K335)))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K335</xm:sqref>
        </x14:conditionalFormatting>
        <x14:conditionalFormatting xmlns:xm="http://schemas.microsoft.com/office/excel/2006/main">
          <x14:cfRule type="containsText" priority="3488" operator="containsText" id="{A76D183C-07F8-4668-A153-F93A34F87A81}">
            <xm:f>NOT(ISERROR(SEARCH("base",K282)))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K282</xm:sqref>
        </x14:conditionalFormatting>
        <x14:conditionalFormatting xmlns:xm="http://schemas.microsoft.com/office/excel/2006/main">
          <x14:cfRule type="containsText" priority="3471" operator="containsText" id="{4756FA03-CF87-4C00-BE1D-8202D2FDB894}">
            <xm:f>NOT(ISERROR(SEARCH("base",K230)))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K230</xm:sqref>
        </x14:conditionalFormatting>
        <x14:conditionalFormatting xmlns:xm="http://schemas.microsoft.com/office/excel/2006/main">
          <x14:cfRule type="containsText" priority="3454" operator="containsText" id="{5A1E38CC-0C58-44EE-8A74-EBFB50A213C8}">
            <xm:f>NOT(ISERROR(SEARCH("base",K249)))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K249</xm:sqref>
        </x14:conditionalFormatting>
        <x14:conditionalFormatting xmlns:xm="http://schemas.microsoft.com/office/excel/2006/main">
          <x14:cfRule type="containsText" priority="3425" operator="containsText" id="{6F2EC50F-726E-450B-B90D-1BE32F1E210D}">
            <xm:f>NOT(ISERROR(SEARCH("base",K106)))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K106</xm:sqref>
        </x14:conditionalFormatting>
        <x14:conditionalFormatting xmlns:xm="http://schemas.microsoft.com/office/excel/2006/main">
          <x14:cfRule type="containsText" priority="3408" operator="containsText" id="{0CD494CB-1F61-4E43-B06A-B590C9DCE306}">
            <xm:f>NOT(ISERROR(SEARCH("base",K116)))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K116</xm:sqref>
        </x14:conditionalFormatting>
        <x14:conditionalFormatting xmlns:xm="http://schemas.microsoft.com/office/excel/2006/main">
          <x14:cfRule type="containsText" priority="3391" operator="containsText" id="{008DCC9F-051A-47DD-BFC4-0458878821DD}">
            <xm:f>NOT(ISERROR(SEARCH("base",K153)))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K153</xm:sqref>
        </x14:conditionalFormatting>
        <x14:conditionalFormatting xmlns:xm="http://schemas.microsoft.com/office/excel/2006/main">
          <x14:cfRule type="containsText" priority="3374" operator="containsText" id="{03470CDC-FEDA-44CB-8444-B8314228D2CE}">
            <xm:f>NOT(ISERROR(SEARCH("base",K197)))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K197</xm:sqref>
        </x14:conditionalFormatting>
        <x14:conditionalFormatting xmlns:xm="http://schemas.microsoft.com/office/excel/2006/main">
          <x14:cfRule type="containsText" priority="3357" operator="containsText" id="{05D08768-E8D9-498B-AC82-33790C9A381C}">
            <xm:f>NOT(ISERROR(SEARCH("base",K24)))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ontainsText" priority="3340" operator="containsText" id="{22A9B241-09DD-4D80-A215-28F9D97C7CBD}">
            <xm:f>NOT(ISERROR(SEARCH("base",K44)))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K44</xm:sqref>
        </x14:conditionalFormatting>
        <x14:conditionalFormatting xmlns:xm="http://schemas.microsoft.com/office/excel/2006/main">
          <x14:cfRule type="containsText" priority="3323" operator="containsText" id="{0A5D4687-8EBD-4A3D-B76C-320E23BD0056}">
            <xm:f>NOT(ISERROR(SEARCH("base",K47)))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3306" operator="containsText" id="{A62F1730-23CF-432D-8E70-35724919CFFE}">
            <xm:f>NOT(ISERROR(SEARCH("base",K50)))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3289" operator="containsText" id="{8C08373C-157E-4D7F-BAAE-46506F34F0A3}">
            <xm:f>NOT(ISERROR(SEARCH("base",K204)))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K204</xm:sqref>
        </x14:conditionalFormatting>
        <x14:conditionalFormatting xmlns:xm="http://schemas.microsoft.com/office/excel/2006/main">
          <x14:cfRule type="containsText" priority="3272" operator="containsText" id="{33B4D736-8674-4EE8-B5D5-80F1E407EE6C}">
            <xm:f>NOT(ISERROR(SEARCH("base",K226)))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K226</xm:sqref>
        </x14:conditionalFormatting>
        <x14:conditionalFormatting xmlns:xm="http://schemas.microsoft.com/office/excel/2006/main">
          <x14:cfRule type="containsText" priority="3255" operator="containsText" id="{D35654FB-601E-492D-BF26-4C2823920464}">
            <xm:f>NOT(ISERROR(SEARCH("base",K252)))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K252</xm:sqref>
        </x14:conditionalFormatting>
        <x14:conditionalFormatting xmlns:xm="http://schemas.microsoft.com/office/excel/2006/main">
          <x14:cfRule type="containsText" priority="3238" operator="containsText" id="{A5261E3E-8FFF-4AEE-B85C-634812A2A469}">
            <xm:f>NOT(ISERROR(SEARCH("base",K297)))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K297</xm:sqref>
        </x14:conditionalFormatting>
        <x14:conditionalFormatting xmlns:xm="http://schemas.microsoft.com/office/excel/2006/main">
          <x14:cfRule type="containsText" priority="3221" operator="containsText" id="{44275567-8C57-4CD8-BAE0-68CB168676C6}">
            <xm:f>NOT(ISERROR(SEARCH("base",K323)))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K323</xm:sqref>
        </x14:conditionalFormatting>
        <x14:conditionalFormatting xmlns:xm="http://schemas.microsoft.com/office/excel/2006/main">
          <x14:cfRule type="containsText" priority="3204" operator="containsText" id="{6C1D01D7-780D-4E30-9182-DEC30A51C394}">
            <xm:f>NOT(ISERROR(SEARCH("base",K316)))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K316</xm:sqref>
        </x14:conditionalFormatting>
        <x14:conditionalFormatting xmlns:xm="http://schemas.microsoft.com/office/excel/2006/main">
          <x14:cfRule type="containsText" priority="3187" operator="containsText" id="{475819FC-96E8-4F7A-B851-2290465B67CA}">
            <xm:f>NOT(ISERROR(SEARCH("base",K30)))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ontainsText" priority="3170" operator="containsText" id="{ADC4573A-3AB2-4102-BC55-ADDD288F9FD0}">
            <xm:f>NOT(ISERROR(SEARCH("base",K61)))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K61</xm:sqref>
        </x14:conditionalFormatting>
        <x14:conditionalFormatting xmlns:xm="http://schemas.microsoft.com/office/excel/2006/main">
          <x14:cfRule type="containsText" priority="3153" operator="containsText" id="{DD615ECE-84B4-4D62-B0B4-4F771411EC01}">
            <xm:f>NOT(ISERROR(SEARCH("base",K96)))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3136" operator="containsText" id="{6BB5B9C3-A72B-4AE7-A258-9A62553B5C3D}">
            <xm:f>NOT(ISERROR(SEARCH("base",K104)))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K104</xm:sqref>
        </x14:conditionalFormatting>
        <x14:conditionalFormatting xmlns:xm="http://schemas.microsoft.com/office/excel/2006/main">
          <x14:cfRule type="containsText" priority="3119" operator="containsText" id="{93FF2752-9C28-45F2-9F61-E7411036C0A3}">
            <xm:f>NOT(ISERROR(SEARCH("base",K120)))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K120</xm:sqref>
        </x14:conditionalFormatting>
        <x14:conditionalFormatting xmlns:xm="http://schemas.microsoft.com/office/excel/2006/main">
          <x14:cfRule type="containsText" priority="3099" operator="containsText" id="{9995A2AD-9479-4175-82CC-3E9838C35B24}">
            <xm:f>NOT(ISERROR(SEARCH("base",K170)))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K170</xm:sqref>
        </x14:conditionalFormatting>
        <x14:conditionalFormatting xmlns:xm="http://schemas.microsoft.com/office/excel/2006/main">
          <x14:cfRule type="containsText" priority="3085" operator="containsText" id="{0FB996FB-4AC9-4375-9CB7-984DC6020269}">
            <xm:f>NOT(ISERROR(SEARCH("base",K177)))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K177</xm:sqref>
        </x14:conditionalFormatting>
        <x14:conditionalFormatting xmlns:xm="http://schemas.microsoft.com/office/excel/2006/main">
          <x14:cfRule type="containsText" priority="3068" operator="containsText" id="{968537F6-3319-45E4-AD05-A3DB90FA02B3}">
            <xm:f>NOT(ISERROR(SEARCH("base",K187)))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K187</xm:sqref>
        </x14:conditionalFormatting>
        <x14:conditionalFormatting xmlns:xm="http://schemas.microsoft.com/office/excel/2006/main">
          <x14:cfRule type="containsText" priority="3051" operator="containsText" id="{CA79E077-D676-433F-9FD2-E40B536B9DFA}">
            <xm:f>NOT(ISERROR(SEARCH("base",K210)))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K210</xm:sqref>
        </x14:conditionalFormatting>
        <x14:conditionalFormatting xmlns:xm="http://schemas.microsoft.com/office/excel/2006/main">
          <x14:cfRule type="containsText" priority="3034" operator="containsText" id="{EDAB0F7C-7E8E-4EBC-9035-7D1543845ECD}">
            <xm:f>NOT(ISERROR(SEARCH("base",K232)))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K232</xm:sqref>
        </x14:conditionalFormatting>
        <x14:conditionalFormatting xmlns:xm="http://schemas.microsoft.com/office/excel/2006/main">
          <x14:cfRule type="containsText" priority="3017" operator="containsText" id="{41564628-8AC2-42E4-8BCC-DE2518D55DC6}">
            <xm:f>NOT(ISERROR(SEARCH("base",K234)))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K234</xm:sqref>
        </x14:conditionalFormatting>
        <x14:conditionalFormatting xmlns:xm="http://schemas.microsoft.com/office/excel/2006/main">
          <x14:cfRule type="containsText" priority="3000" operator="containsText" id="{E7BE87B3-8769-4909-857A-C6E1D07D7AC4}">
            <xm:f>NOT(ISERROR(SEARCH("base",K253)))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K253</xm:sqref>
        </x14:conditionalFormatting>
        <x14:conditionalFormatting xmlns:xm="http://schemas.microsoft.com/office/excel/2006/main">
          <x14:cfRule type="containsText" priority="2995" operator="containsText" id="{E4984E2A-5309-4CF2-B695-FF9324E5AEE0}">
            <xm:f>NOT(ISERROR(SEARCH("base",K258)))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K258</xm:sqref>
        </x14:conditionalFormatting>
        <x14:conditionalFormatting xmlns:xm="http://schemas.microsoft.com/office/excel/2006/main">
          <x14:cfRule type="containsText" priority="2981" operator="containsText" id="{A614B971-F445-49B1-9396-849E82AF6EAB}">
            <xm:f>NOT(ISERROR(SEARCH("base",K272)))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K272</xm:sqref>
        </x14:conditionalFormatting>
        <x14:conditionalFormatting xmlns:xm="http://schemas.microsoft.com/office/excel/2006/main">
          <x14:cfRule type="containsText" priority="2964" operator="containsText" id="{ECA3427A-59EF-48BA-9374-4FA42F03246F}">
            <xm:f>NOT(ISERROR(SEARCH("base",K273)))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K273</xm:sqref>
        </x14:conditionalFormatting>
        <x14:conditionalFormatting xmlns:xm="http://schemas.microsoft.com/office/excel/2006/main">
          <x14:cfRule type="containsText" priority="2947" operator="containsText" id="{EEE68634-B31C-4483-AB06-5F8F90F9DAC9}">
            <xm:f>NOT(ISERROR(SEARCH("base",K87)))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2930" operator="containsText" id="{16E7A39C-27BF-409A-9603-3E01FF88832E}">
            <xm:f>NOT(ISERROR(SEARCH("base",K37)))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Text" priority="2913" operator="containsText" id="{9005CCD1-048B-4C85-978F-FDD3F50FD752}">
            <xm:f>NOT(ISERROR(SEARCH("base",K42)))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Text" priority="2896" operator="containsText" id="{2CD3205B-C947-4095-869E-F2C46EFBE51F}">
            <xm:f>NOT(ISERROR(SEARCH("base",K52)))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Text" priority="2879" operator="containsText" id="{C6167CEE-62F0-4DFD-B26C-F8D22E1538FD}">
            <xm:f>NOT(ISERROR(SEARCH("base",K118)))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K118</xm:sqref>
        </x14:conditionalFormatting>
        <x14:conditionalFormatting xmlns:xm="http://schemas.microsoft.com/office/excel/2006/main">
          <x14:cfRule type="containsText" priority="2862" operator="containsText" id="{BC505FF2-301B-454C-BF0D-7BA9B672381F}">
            <xm:f>NOT(ISERROR(SEARCH("base",K138)))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K138</xm:sqref>
        </x14:conditionalFormatting>
        <x14:conditionalFormatting xmlns:xm="http://schemas.microsoft.com/office/excel/2006/main">
          <x14:cfRule type="containsText" priority="2845" operator="containsText" id="{92F7209B-9CEE-44DA-B988-4D784FDD606E}">
            <xm:f>NOT(ISERROR(SEARCH("base",K142)))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ontainsText" priority="2828" operator="containsText" id="{5E74AA31-E276-4BEF-AD6A-DBA6DAEA8B78}">
            <xm:f>NOT(ISERROR(SEARCH("base",K189)))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K189</xm:sqref>
        </x14:conditionalFormatting>
        <x14:conditionalFormatting xmlns:xm="http://schemas.microsoft.com/office/excel/2006/main">
          <x14:cfRule type="containsText" priority="2811" operator="containsText" id="{ECFBED09-C1B4-402B-9109-8DB10C37EB06}">
            <xm:f>NOT(ISERROR(SEARCH("base",K192)))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K192</xm:sqref>
        </x14:conditionalFormatting>
        <x14:conditionalFormatting xmlns:xm="http://schemas.microsoft.com/office/excel/2006/main">
          <x14:cfRule type="containsText" priority="2794" operator="containsText" id="{BDF0D572-8555-41FF-BDAD-D6B086A46857}">
            <xm:f>NOT(ISERROR(SEARCH("base",K223)))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K223</xm:sqref>
        </x14:conditionalFormatting>
        <x14:conditionalFormatting xmlns:xm="http://schemas.microsoft.com/office/excel/2006/main">
          <x14:cfRule type="containsText" priority="2777" operator="containsText" id="{6C0016B0-46C0-4546-9D14-D4DE112C6040}">
            <xm:f>NOT(ISERROR(SEARCH("base",K245)))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K245</xm:sqref>
        </x14:conditionalFormatting>
        <x14:conditionalFormatting xmlns:xm="http://schemas.microsoft.com/office/excel/2006/main">
          <x14:cfRule type="containsText" priority="2760" operator="containsText" id="{9396F661-9425-4E68-9F1C-C90811C5E652}">
            <xm:f>NOT(ISERROR(SEARCH("base",K263)))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K263</xm:sqref>
        </x14:conditionalFormatting>
        <x14:conditionalFormatting xmlns:xm="http://schemas.microsoft.com/office/excel/2006/main">
          <x14:cfRule type="containsText" priority="2743" operator="containsText" id="{6B28279E-FD0B-403D-A382-4F4E422DCCF9}">
            <xm:f>NOT(ISERROR(SEARCH("base",K284)))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K284</xm:sqref>
        </x14:conditionalFormatting>
        <x14:conditionalFormatting xmlns:xm="http://schemas.microsoft.com/office/excel/2006/main">
          <x14:cfRule type="containsText" priority="2726" operator="containsText" id="{60B7744B-EC64-496D-9054-9BDF09E12FFF}">
            <xm:f>NOT(ISERROR(SEARCH("base",K319)))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K319:K320</xm:sqref>
        </x14:conditionalFormatting>
        <x14:conditionalFormatting xmlns:xm="http://schemas.microsoft.com/office/excel/2006/main">
          <x14:cfRule type="containsText" priority="2709" operator="containsText" id="{2C2D1853-184B-4C9F-946E-9E09ECA0593F}">
            <xm:f>NOT(ISERROR(SEARCH("base",K329)))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K329</xm:sqref>
        </x14:conditionalFormatting>
        <x14:conditionalFormatting xmlns:xm="http://schemas.microsoft.com/office/excel/2006/main">
          <x14:cfRule type="containsText" priority="2692" operator="containsText" id="{2C2AFBE4-5540-4ECE-A042-BCCF83055B91}">
            <xm:f>NOT(ISERROR(SEARCH("base",K149)))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K149</xm:sqref>
        </x14:conditionalFormatting>
        <x14:conditionalFormatting xmlns:xm="http://schemas.microsoft.com/office/excel/2006/main">
          <x14:cfRule type="containsText" priority="2675" operator="containsText" id="{33C91617-45B8-4B50-97AA-9553160B0F12}">
            <xm:f>NOT(ISERROR(SEARCH("base",K57)))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657" operator="containsText" id="{C1F51504-7BFC-46BB-89D4-271D22C366AD}">
            <xm:f>NOT(ISERROR(SEARCH("base",K220)))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K220</xm:sqref>
        </x14:conditionalFormatting>
        <x14:conditionalFormatting xmlns:xm="http://schemas.microsoft.com/office/excel/2006/main">
          <x14:cfRule type="containsText" priority="2639" operator="containsText" id="{F23BA0C9-165C-41DF-AEF1-C3D656E7E226}">
            <xm:f>NOT(ISERROR(SEARCH("base",K166)))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K166</xm:sqref>
        </x14:conditionalFormatting>
        <x14:conditionalFormatting xmlns:xm="http://schemas.microsoft.com/office/excel/2006/main">
          <x14:cfRule type="containsText" priority="2621" operator="containsText" id="{3814AE26-986D-49E3-B72F-E5AAD8EF44FD}">
            <xm:f>NOT(ISERROR(SEARCH("base",K216)))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K216</xm:sqref>
        </x14:conditionalFormatting>
        <x14:conditionalFormatting xmlns:xm="http://schemas.microsoft.com/office/excel/2006/main">
          <x14:cfRule type="containsText" priority="2603" operator="containsText" id="{6AE9BB37-E42F-4B59-A7BA-4D85980696B3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86" operator="containsText" id="{087DDC9A-EED4-427F-BDB8-62B689B52360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68" operator="containsText" id="{B6EBC380-4DED-4E70-B1FE-FB61A6ADE500}">
            <xm:f>NOT(ISERROR(SEARCH("base",K207)))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K207</xm:sqref>
        </x14:conditionalFormatting>
        <x14:conditionalFormatting xmlns:xm="http://schemas.microsoft.com/office/excel/2006/main">
          <x14:cfRule type="containsText" priority="2550" operator="containsText" id="{DD322294-AFF1-4EF0-BB60-811EC2B324FA}">
            <xm:f>NOT(ISERROR(SEARCH("base",K209)))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K209</xm:sqref>
        </x14:conditionalFormatting>
        <x14:conditionalFormatting xmlns:xm="http://schemas.microsoft.com/office/excel/2006/main">
          <x14:cfRule type="containsText" priority="2532" operator="containsText" id="{034D804D-C215-46D2-88EF-2E5AFF8145E2}">
            <xm:f>NOT(ISERROR(SEARCH("base",K324)))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K324</xm:sqref>
        </x14:conditionalFormatting>
        <x14:conditionalFormatting xmlns:xm="http://schemas.microsoft.com/office/excel/2006/main">
          <x14:cfRule type="containsText" priority="2514" operator="containsText" id="{B17B4E81-F561-4C5E-9BB4-A0324AEB3E6B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97" operator="containsText" id="{7231F7AC-2B90-441C-8C4D-0E5ACF6D06D2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43" operator="containsText" id="{57FBD6C8-AC4A-4B38-92D2-985C89FF3479}">
            <xm:f>NOT(ISERROR(SEARCH("base",J56)))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M56:R56 J56:K56</xm:sqref>
        </x14:conditionalFormatting>
        <x14:conditionalFormatting xmlns:xm="http://schemas.microsoft.com/office/excel/2006/main">
          <x14:cfRule type="containsText" priority="2348" operator="containsText" id="{58AE4729-07BB-46BD-A11E-6293F17F4B35}">
            <xm:f>NOT(ISERROR(SEARCH("base",K56)))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containsText" priority="2294" operator="containsText" id="{8B724EF4-4334-430B-B15D-71637AB7A74E}">
            <xm:f>NOT(ISERROR(SEARCH("base",J133)))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M133:R133 J133:K133</xm:sqref>
        </x14:conditionalFormatting>
        <x14:conditionalFormatting xmlns:xm="http://schemas.microsoft.com/office/excel/2006/main">
          <x14:cfRule type="containsText" priority="2199" operator="containsText" id="{0CE6CE5A-C3FF-47D5-B49A-79B70980DF4E}">
            <xm:f>NOT(ISERROR(SEARCH("base",K133)))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K133</xm:sqref>
        </x14:conditionalFormatting>
        <x14:conditionalFormatting xmlns:xm="http://schemas.microsoft.com/office/excel/2006/main">
          <x14:cfRule type="containsText" priority="2177" operator="containsText" id="{4B30F04D-50F8-4B92-B3AD-34EAD7F02A97}">
            <xm:f>NOT(ISERROR(SEARCH("base",J295)))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J295:K295 M295:R295</xm:sqref>
        </x14:conditionalFormatting>
        <x14:conditionalFormatting xmlns:xm="http://schemas.microsoft.com/office/excel/2006/main">
          <x14:cfRule type="containsText" priority="2130" operator="containsText" id="{27AB8855-1F38-420B-9EB2-D9F15D927480}">
            <xm:f>NOT(ISERROR(SEARCH("base",K295)))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K295</xm:sqref>
        </x14:conditionalFormatting>
        <x14:conditionalFormatting xmlns:xm="http://schemas.microsoft.com/office/excel/2006/main">
          <x14:cfRule type="containsText" priority="2108" operator="containsText" id="{ACE9C98E-85F7-456F-8DD0-75B315190663}">
            <xm:f>NOT(ISERROR(SEARCH("base",J235)))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J235:K235 M235:R235</xm:sqref>
        </x14:conditionalFormatting>
        <x14:conditionalFormatting xmlns:xm="http://schemas.microsoft.com/office/excel/2006/main">
          <x14:cfRule type="containsText" priority="2061" operator="containsText" id="{B110678E-5D82-49AE-8094-52EB69D0EA98}">
            <xm:f>NOT(ISERROR(SEARCH("base",K235)))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K235</xm:sqref>
        </x14:conditionalFormatting>
        <x14:conditionalFormatting xmlns:xm="http://schemas.microsoft.com/office/excel/2006/main">
          <x14:cfRule type="containsText" priority="2039" operator="containsText" id="{AE6FE879-2C59-4CA8-8C21-C2AEE286B0F0}">
            <xm:f>NOT(ISERROR(SEARCH("base",J161)))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M161:R161 J161:K161</xm:sqref>
        </x14:conditionalFormatting>
        <x14:conditionalFormatting xmlns:xm="http://schemas.microsoft.com/office/excel/2006/main">
          <x14:cfRule type="containsText" priority="1992" operator="containsText" id="{27447D50-6978-45EF-82D8-E051C744FC1B}">
            <xm:f>NOT(ISERROR(SEARCH("base",K161)))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K161</xm:sqref>
        </x14:conditionalFormatting>
        <x14:conditionalFormatting xmlns:xm="http://schemas.microsoft.com/office/excel/2006/main">
          <x14:cfRule type="containsText" priority="1970" operator="containsText" id="{25C547AE-BD48-47E0-BA4A-A6EA19647252}">
            <xm:f>NOT(ISERROR(SEARCH("base",J243)))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J243:K243 M243:R243</xm:sqref>
        </x14:conditionalFormatting>
        <x14:conditionalFormatting xmlns:xm="http://schemas.microsoft.com/office/excel/2006/main">
          <x14:cfRule type="containsText" priority="1919" operator="containsText" id="{1960E8EB-3398-4BEF-9927-9910441958AB}">
            <xm:f>NOT(ISERROR(SEARCH("base",J318)))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M318:R318 J318:K318</xm:sqref>
        </x14:conditionalFormatting>
        <x14:conditionalFormatting xmlns:xm="http://schemas.microsoft.com/office/excel/2006/main">
          <x14:cfRule type="containsText" priority="1890" operator="containsText" id="{4DBC95C1-2C9C-44C3-A0CE-0760E30DA0ED}">
            <xm:f>NOT(ISERROR(SEARCH("base",K318)))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K318</xm:sqref>
        </x14:conditionalFormatting>
        <x14:conditionalFormatting xmlns:xm="http://schemas.microsoft.com/office/excel/2006/main">
          <x14:cfRule type="containsText" priority="1851" operator="containsText" id="{A1FA983B-75FA-4D18-A5A0-0804B15DB96F}">
            <xm:f>NOT(ISERROR(SEARCH("base",J321)))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M321:R321 J321:K321</xm:sqref>
        </x14:conditionalFormatting>
        <x14:conditionalFormatting xmlns:xm="http://schemas.microsoft.com/office/excel/2006/main">
          <x14:cfRule type="containsText" priority="1822" operator="containsText" id="{1039E63A-E961-416E-AC04-610978D17CEB}">
            <xm:f>NOT(ISERROR(SEARCH("base",K321)))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K321</xm:sqref>
        </x14:conditionalFormatting>
        <x14:conditionalFormatting xmlns:xm="http://schemas.microsoft.com/office/excel/2006/main">
          <x14:cfRule type="containsText" priority="1801" operator="containsText" id="{7D9C7263-D618-4D4F-B142-CCE4E636C3F9}">
            <xm:f>NOT(ISERROR(SEARCH("base",J342)))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J342:K342 M342:R342</xm:sqref>
        </x14:conditionalFormatting>
        <x14:conditionalFormatting xmlns:xm="http://schemas.microsoft.com/office/excel/2006/main">
          <x14:cfRule type="containsText" priority="1772" operator="containsText" id="{08C8A379-9CEC-477E-832A-6D14019F184D}">
            <xm:f>NOT(ISERROR(SEARCH("base",K342)))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K342</xm:sqref>
        </x14:conditionalFormatting>
        <x14:conditionalFormatting xmlns:xm="http://schemas.microsoft.com/office/excel/2006/main">
          <x14:cfRule type="containsText" priority="1750" operator="containsText" id="{EDFB1148-D020-45FA-894D-F9C5FCF4526B}">
            <xm:f>NOT(ISERROR(SEARCH("base",J344)))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J344:K344 M344:R344</xm:sqref>
        </x14:conditionalFormatting>
        <x14:conditionalFormatting xmlns:xm="http://schemas.microsoft.com/office/excel/2006/main">
          <x14:cfRule type="containsText" priority="1721" operator="containsText" id="{0F3675D2-C4D0-4511-940F-C8F9A0835AAD}">
            <xm:f>NOT(ISERROR(SEARCH("base",K344)))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K344</xm:sqref>
        </x14:conditionalFormatting>
        <x14:conditionalFormatting xmlns:xm="http://schemas.microsoft.com/office/excel/2006/main">
          <x14:cfRule type="containsText" priority="1681" operator="containsText" id="{B83DDE57-3810-4809-9305-4659A4309B26}">
            <xm:f>NOT(ISERROR(SEARCH("base",J349)))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J349:K350 M349:R350</xm:sqref>
        </x14:conditionalFormatting>
        <x14:conditionalFormatting xmlns:xm="http://schemas.microsoft.com/office/excel/2006/main">
          <x14:cfRule type="containsText" priority="1652" operator="containsText" id="{A566507C-DA25-4A45-8355-6955C70C84DE}">
            <xm:f>NOT(ISERROR(SEARCH("base",K349)))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K349:K350</xm:sqref>
        </x14:conditionalFormatting>
        <x14:conditionalFormatting xmlns:xm="http://schemas.microsoft.com/office/excel/2006/main">
          <x14:cfRule type="containsText" priority="1631" operator="containsText" id="{345FCE5D-59FA-4057-9352-17CC0FD03D1D}">
            <xm:f>NOT(ISERROR(SEARCH("base",J346)))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J346:K346 M346:R346</xm:sqref>
        </x14:conditionalFormatting>
        <x14:conditionalFormatting xmlns:xm="http://schemas.microsoft.com/office/excel/2006/main">
          <x14:cfRule type="containsText" priority="1602" operator="containsText" id="{4DED6A47-B7AA-4E3C-BF80-CA220FF9C8CD}">
            <xm:f>NOT(ISERROR(SEARCH("base",K346)))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K346</xm:sqref>
        </x14:conditionalFormatting>
        <x14:conditionalFormatting xmlns:xm="http://schemas.microsoft.com/office/excel/2006/main">
          <x14:cfRule type="containsText" priority="1581" operator="containsText" id="{4C994849-48AC-4721-81B9-3B051D869742}">
            <xm:f>NOT(ISERROR(SEARCH("base",J315)))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J315:K315 M315:R315</xm:sqref>
        </x14:conditionalFormatting>
        <x14:conditionalFormatting xmlns:xm="http://schemas.microsoft.com/office/excel/2006/main">
          <x14:cfRule type="containsText" priority="1547" operator="containsText" id="{596D897D-AE9F-48EF-AEC4-D22757D79940}">
            <xm:f>NOT(ISERROR(SEARCH("base",J76)))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M76:R76 J76:K76</xm:sqref>
        </x14:conditionalFormatting>
        <x14:conditionalFormatting xmlns:xm="http://schemas.microsoft.com/office/excel/2006/main">
          <x14:cfRule type="containsText" priority="1482" operator="containsText" id="{3E040628-E14C-4DF9-9EAD-8B35F05C4000}">
            <xm:f>NOT(ISERROR(SEARCH("base",K76)))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442" operator="containsText" id="{E188E1F2-96D1-4A36-9045-204D73C222C6}">
            <xm:f>NOT(ISERROR(SEARCH("base",J117)))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M117:R117 J117:K117</xm:sqref>
        </x14:conditionalFormatting>
        <x14:conditionalFormatting xmlns:xm="http://schemas.microsoft.com/office/excel/2006/main">
          <x14:cfRule type="containsText" priority="1413" operator="containsText" id="{16914FC6-DB63-4C6E-B723-88142AB70BAF}">
            <xm:f>NOT(ISERROR(SEARCH("base",K117)))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K117</xm:sqref>
        </x14:conditionalFormatting>
        <x14:conditionalFormatting xmlns:xm="http://schemas.microsoft.com/office/excel/2006/main">
          <x14:cfRule type="containsText" priority="1391" operator="containsText" id="{FF666C85-6A03-4B0C-8026-488867FA7C90}">
            <xm:f>NOT(ISERROR(SEARCH("base",J159)))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M159:R159 J159:K159</xm:sqref>
        </x14:conditionalFormatting>
        <x14:conditionalFormatting xmlns:xm="http://schemas.microsoft.com/office/excel/2006/main">
          <x14:cfRule type="containsText" priority="1344" operator="containsText" id="{6C6932A3-2C17-4DB1-BC97-929E5690FECA}">
            <xm:f>NOT(ISERROR(SEARCH("base",K159)))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K159</xm:sqref>
        </x14:conditionalFormatting>
        <x14:conditionalFormatting xmlns:xm="http://schemas.microsoft.com/office/excel/2006/main">
          <x14:cfRule type="containsText" priority="1321" operator="containsText" id="{6F795156-EAE2-482C-829F-50619A8E1586}">
            <xm:f>NOT(ISERROR(SEARCH("base",J160)))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M160:R160 J160:K160</xm:sqref>
        </x14:conditionalFormatting>
        <x14:conditionalFormatting xmlns:xm="http://schemas.microsoft.com/office/excel/2006/main">
          <x14:cfRule type="containsText" priority="1274" operator="containsText" id="{DD434DB9-16AD-4B04-8096-DAE0F584CD39}">
            <xm:f>NOT(ISERROR(SEARCH("base",K160)))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K160</xm:sqref>
        </x14:conditionalFormatting>
        <x14:conditionalFormatting xmlns:xm="http://schemas.microsoft.com/office/excel/2006/main">
          <x14:cfRule type="containsText" priority="1251" operator="containsText" id="{09DC752B-64BF-4379-8556-DCB428AE4302}">
            <xm:f>NOT(ISERROR(SEARCH("base",J221)))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M221:R221 J221:K221</xm:sqref>
        </x14:conditionalFormatting>
        <x14:conditionalFormatting xmlns:xm="http://schemas.microsoft.com/office/excel/2006/main">
          <x14:cfRule type="containsText" priority="1204" operator="containsText" id="{0B0A4B22-F6A3-4ADA-ADDF-03DFDA3A1F52}">
            <xm:f>NOT(ISERROR(SEARCH("base",K221)))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K221</xm:sqref>
        </x14:conditionalFormatting>
        <x14:conditionalFormatting xmlns:xm="http://schemas.microsoft.com/office/excel/2006/main">
          <x14:cfRule type="containsText" priority="1181" operator="containsText" id="{5EDFEA57-2424-477D-8AAE-85FD0F9E0B84}">
            <xm:f>NOT(ISERROR(SEARCH("base",J304)))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J304:K304 M304:R304</xm:sqref>
        </x14:conditionalFormatting>
        <x14:conditionalFormatting xmlns:xm="http://schemas.microsoft.com/office/excel/2006/main">
          <x14:cfRule type="containsText" priority="1152" operator="containsText" id="{AADFB644-5364-4A24-A4EA-107E15D81910}">
            <xm:f>NOT(ISERROR(SEARCH("base",K304)))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K304</xm:sqref>
        </x14:conditionalFormatting>
        <x14:conditionalFormatting xmlns:xm="http://schemas.microsoft.com/office/excel/2006/main">
          <x14:cfRule type="containsText" priority="1130" operator="containsText" id="{9699EC8A-B771-4D72-989A-3936D6929634}">
            <xm:f>NOT(ISERROR(SEARCH("base",J5)))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M5:R6 J5:K6</xm:sqref>
        </x14:conditionalFormatting>
        <x14:conditionalFormatting xmlns:xm="http://schemas.microsoft.com/office/excel/2006/main">
          <x14:cfRule type="containsText" priority="1101" operator="containsText" id="{8C20A08C-34C5-4B72-9450-BC0A5AE0E816}">
            <xm:f>NOT(ISERROR(SEARCH("base",K5)))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1079" operator="containsText" id="{1C2F38D3-2F9A-4D4B-A401-2E5F4359AFD0}">
            <xm:f>NOT(ISERROR(SEARCH("base",J12)))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M12:R12 J12:K12</xm:sqref>
        </x14:conditionalFormatting>
        <x14:conditionalFormatting xmlns:xm="http://schemas.microsoft.com/office/excel/2006/main">
          <x14:cfRule type="containsText" priority="1050" operator="containsText" id="{2F8CB880-CFEA-43A0-AC52-D07931EB1A03}">
            <xm:f>NOT(ISERROR(SEARCH("base",K12)))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1010" operator="containsText" id="{0385013E-416D-411E-978A-BB73B1ED31DD}">
            <xm:f>NOT(ISERROR(SEARCH("base",J60)))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J60:K60 M60:R60</xm:sqref>
        </x14:conditionalFormatting>
        <x14:conditionalFormatting xmlns:xm="http://schemas.microsoft.com/office/excel/2006/main">
          <x14:cfRule type="containsText" priority="981" operator="containsText" id="{D4559D47-6063-482E-956A-DD619D56530D}">
            <xm:f>NOT(ISERROR(SEARCH("base",K60)))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59" operator="containsText" id="{5FD48CE7-B074-4BD0-AE3E-EE895CF1F712}">
            <xm:f>NOT(ISERROR(SEARCH("base",J93)))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J93:K93 M93:R93</xm:sqref>
        </x14:conditionalFormatting>
        <x14:conditionalFormatting xmlns:xm="http://schemas.microsoft.com/office/excel/2006/main">
          <x14:cfRule type="containsText" priority="930" operator="containsText" id="{AB2F2864-A4F5-4150-A6DE-B24CF4D20C3B}">
            <xm:f>NOT(ISERROR(SEARCH("base",K93)))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908" operator="containsText" id="{C21FEA7C-A68A-4A95-8096-2A3E046F9A5E}">
            <xm:f>NOT(ISERROR(SEARCH("base",J147)))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M147:R147 J147:K147</xm:sqref>
        </x14:conditionalFormatting>
        <x14:conditionalFormatting xmlns:xm="http://schemas.microsoft.com/office/excel/2006/main">
          <x14:cfRule type="containsText" priority="861" operator="containsText" id="{3EE4C262-5A27-41EC-AEB9-73B85380A209}">
            <xm:f>NOT(ISERROR(SEARCH("base",K147)))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K147</xm:sqref>
        </x14:conditionalFormatting>
        <x14:conditionalFormatting xmlns:xm="http://schemas.microsoft.com/office/excel/2006/main">
          <x14:cfRule type="containsText" priority="838" operator="containsText" id="{D88FB60C-933D-48AB-A484-93FB11D9D04F}">
            <xm:f>NOT(ISERROR(SEARCH("base",J155)))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J155:K155 M155:R155</xm:sqref>
        </x14:conditionalFormatting>
        <x14:conditionalFormatting xmlns:xm="http://schemas.microsoft.com/office/excel/2006/main">
          <x14:cfRule type="containsText" priority="791" operator="containsText" id="{33FF0435-3E2E-4987-89ED-B8A5FE8592CC}">
            <xm:f>NOT(ISERROR(SEARCH("base",K155)))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K155</xm:sqref>
        </x14:conditionalFormatting>
        <x14:conditionalFormatting xmlns:xm="http://schemas.microsoft.com/office/excel/2006/main">
          <x14:cfRule type="containsText" priority="750" operator="containsText" id="{5C342EDA-707E-4505-840B-ED1CB860CBEA}">
            <xm:f>NOT(ISERROR(SEARCH("base",J164)))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M164:R164 J164:K164</xm:sqref>
        </x14:conditionalFormatting>
        <x14:conditionalFormatting xmlns:xm="http://schemas.microsoft.com/office/excel/2006/main">
          <x14:cfRule type="containsText" priority="721" operator="containsText" id="{34D427C8-2B1C-4158-9C1B-BB01B0119B20}">
            <xm:f>NOT(ISERROR(SEARCH("base",K164)))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K164</xm:sqref>
        </x14:conditionalFormatting>
        <x14:conditionalFormatting xmlns:xm="http://schemas.microsoft.com/office/excel/2006/main">
          <x14:cfRule type="containsText" priority="698" operator="containsText" id="{E5BD83C2-2986-4FB0-83A1-3952C3394E63}">
            <xm:f>NOT(ISERROR(SEARCH("base",J174)))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M174:R174 J174:K174</xm:sqref>
        </x14:conditionalFormatting>
        <x14:conditionalFormatting xmlns:xm="http://schemas.microsoft.com/office/excel/2006/main">
          <x14:cfRule type="containsText" priority="669" operator="containsText" id="{50F3334A-4BE6-432B-A145-4B723D0CCE60}">
            <xm:f>NOT(ISERROR(SEARCH("base",K174)))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K174</xm:sqref>
        </x14:conditionalFormatting>
        <x14:conditionalFormatting xmlns:xm="http://schemas.microsoft.com/office/excel/2006/main">
          <x14:cfRule type="containsText" priority="646" operator="containsText" id="{2F837A37-B834-4444-936A-613A923C2A0C}">
            <xm:f>NOT(ISERROR(SEARCH("base",J194)))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J194:K194 M194:R194</xm:sqref>
        </x14:conditionalFormatting>
        <x14:conditionalFormatting xmlns:xm="http://schemas.microsoft.com/office/excel/2006/main">
          <x14:cfRule type="containsText" priority="617" operator="containsText" id="{FE5EE99A-9ACF-4F89-99F8-DA7102D73DC3}">
            <xm:f>NOT(ISERROR(SEARCH("base",K194)))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K194</xm:sqref>
        </x14:conditionalFormatting>
        <x14:conditionalFormatting xmlns:xm="http://schemas.microsoft.com/office/excel/2006/main">
          <x14:cfRule type="containsText" priority="594" operator="containsText" id="{23965425-A23E-45AE-BC4D-04AAA6766C14}">
            <xm:f>NOT(ISERROR(SEARCH("base",J200)))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J200:K200 M200:R200</xm:sqref>
        </x14:conditionalFormatting>
        <x14:conditionalFormatting xmlns:xm="http://schemas.microsoft.com/office/excel/2006/main">
          <x14:cfRule type="containsText" priority="565" operator="containsText" id="{7718CCC3-135F-425B-A573-0FCC14B01D80}">
            <xm:f>NOT(ISERROR(SEARCH("base",K200)))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K200</xm:sqref>
        </x14:conditionalFormatting>
        <x14:conditionalFormatting xmlns:xm="http://schemas.microsoft.com/office/excel/2006/main">
          <x14:cfRule type="containsText" priority="542" operator="containsText" id="{92389637-CFFB-4DFF-9574-3A24CB98BC65}">
            <xm:f>NOT(ISERROR(SEARCH("base",J213)))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J213:K213 M213:R213</xm:sqref>
        </x14:conditionalFormatting>
        <x14:conditionalFormatting xmlns:xm="http://schemas.microsoft.com/office/excel/2006/main">
          <x14:cfRule type="containsText" priority="513" operator="containsText" id="{0A7D0809-4F87-43B7-B1E1-E18995AAF0EE}">
            <xm:f>NOT(ISERROR(SEARCH("base",K213)))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K213</xm:sqref>
        </x14:conditionalFormatting>
        <x14:conditionalFormatting xmlns:xm="http://schemas.microsoft.com/office/excel/2006/main">
          <x14:cfRule type="containsText" priority="490" operator="containsText" id="{34683B2A-CDAF-4281-8F44-7CCFDFC5DE57}">
            <xm:f>NOT(ISERROR(SEARCH("base",J214)))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J214:K214 M214:R214</xm:sqref>
        </x14:conditionalFormatting>
        <x14:conditionalFormatting xmlns:xm="http://schemas.microsoft.com/office/excel/2006/main">
          <x14:cfRule type="containsText" priority="461" operator="containsText" id="{49DCEDA1-25D9-450D-B703-6836CA48F9C3}">
            <xm:f>NOT(ISERROR(SEARCH("base",K214)))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K214</xm:sqref>
        </x14:conditionalFormatting>
        <x14:conditionalFormatting xmlns:xm="http://schemas.microsoft.com/office/excel/2006/main">
          <x14:cfRule type="containsText" priority="438" operator="containsText" id="{76233D6A-C6BD-447D-BBDD-52F1C57EC008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 M256:R256</xm:sqref>
        </x14:conditionalFormatting>
        <x14:conditionalFormatting xmlns:xm="http://schemas.microsoft.com/office/excel/2006/main">
          <x14:cfRule type="containsText" priority="422" operator="containsText" id="{73274154-162D-4C3C-83F0-2D085BEF5584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</xm:sqref>
        </x14:conditionalFormatting>
        <x14:conditionalFormatting xmlns:xm="http://schemas.microsoft.com/office/excel/2006/main">
          <x14:cfRule type="containsText" priority="407" operator="containsText" id="{5E970E28-53A1-4A0C-BD8C-D14DDD70CEFC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402" operator="containsText" id="{E82F384B-6A37-4283-80D7-366774CDA50B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383" operator="containsText" id="{52505EF4-516E-42A3-9B0C-AEF6C217C758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 M257:R257</xm:sqref>
        </x14:conditionalFormatting>
        <x14:conditionalFormatting xmlns:xm="http://schemas.microsoft.com/office/excel/2006/main">
          <x14:cfRule type="containsText" priority="367" operator="containsText" id="{6811BA02-23B4-4778-9794-0A3F697EACAC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</xm:sqref>
        </x14:conditionalFormatting>
        <x14:conditionalFormatting xmlns:xm="http://schemas.microsoft.com/office/excel/2006/main">
          <x14:cfRule type="containsText" priority="352" operator="containsText" id="{BFF2A056-040D-4A35-886C-F95DDC279BFC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47" operator="containsText" id="{8EE51A96-D5EE-4F08-973F-E6D2BBF4DA5A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28" operator="containsText" id="{33D0346D-7ACB-4856-9E27-770336AE0695}">
            <xm:f>NOT(ISERROR(SEARCH("base",J313)))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M313:R313 J313:K313</xm:sqref>
        </x14:conditionalFormatting>
        <x14:conditionalFormatting xmlns:xm="http://schemas.microsoft.com/office/excel/2006/main">
          <x14:cfRule type="containsText" priority="299" operator="containsText" id="{C0BD6B75-F7A5-4FF0-8DC2-04124C240933}">
            <xm:f>NOT(ISERROR(SEARCH("base",K313)))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K313</xm:sqref>
        </x14:conditionalFormatting>
        <x14:conditionalFormatting xmlns:xm="http://schemas.microsoft.com/office/excel/2006/main">
          <x14:cfRule type="containsText" priority="259" operator="containsText" id="{533A5990-67D6-477C-893A-B58AB6A225E6}">
            <xm:f>NOT(ISERROR(SEARCH("base",J334)))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J334:K334 M334:R334</xm:sqref>
        </x14:conditionalFormatting>
        <x14:conditionalFormatting xmlns:xm="http://schemas.microsoft.com/office/excel/2006/main">
          <x14:cfRule type="containsText" priority="237" operator="containsText" id="{9378DE95-9473-4110-AC0D-028129DD8845}">
            <xm:f>NOT(ISERROR(SEARCH("base",K334)))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K334</xm:sqref>
        </x14:conditionalFormatting>
        <x14:conditionalFormatting xmlns:xm="http://schemas.microsoft.com/office/excel/2006/main">
          <x14:cfRule type="containsText" priority="214" operator="containsText" id="{0390AC28-AA1C-4DDD-9BBF-9E0DFC7503F1}">
            <xm:f>NOT(ISERROR(SEARCH("base",J154)))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J154:K154 M154:R154</xm:sqref>
        </x14:conditionalFormatting>
        <x14:conditionalFormatting xmlns:xm="http://schemas.microsoft.com/office/excel/2006/main">
          <x14:cfRule type="containsText" priority="167" operator="containsText" id="{1E1D54BE-61FC-4C9D-BB1C-86E33418D956}">
            <xm:f>NOT(ISERROR(SEARCH("base",K154)))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K154</xm:sqref>
        </x14:conditionalFormatting>
        <x14:conditionalFormatting xmlns:xm="http://schemas.microsoft.com/office/excel/2006/main">
          <x14:cfRule type="containsText" priority="97" operator="containsText" id="{393FFA9F-A60A-49CB-A31B-C141123FB06A}">
            <xm:f>NOT(ISERROR(SEARCH("base",J165)))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M165:R165 J165:K165</xm:sqref>
        </x14:conditionalFormatting>
        <x14:conditionalFormatting xmlns:xm="http://schemas.microsoft.com/office/excel/2006/main">
          <x14:cfRule type="containsText" priority="68" operator="containsText" id="{16B933FC-8C5F-433A-96B6-D0A63E5048E7}">
            <xm:f>NOT(ISERROR(SEARCH("base",K165)))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80FB1C755E341B205F440F8E3F2FB" ma:contentTypeVersion="12" ma:contentTypeDescription="Create a new document." ma:contentTypeScope="" ma:versionID="6ad340b16d38524f9edb10d8568177ca">
  <xsd:schema xmlns:xsd="http://www.w3.org/2001/XMLSchema" xmlns:xs="http://www.w3.org/2001/XMLSchema" xmlns:p="http://schemas.microsoft.com/office/2006/metadata/properties" xmlns:ns2="3c0d7619-6b47-47f3-ba1a-f37bd3b86f86" xmlns:ns3="302f3a1c-8d0f-4b6e-bc12-ee16396cc317" targetNamespace="http://schemas.microsoft.com/office/2006/metadata/properties" ma:root="true" ma:fieldsID="978e472825825faaff9a4c845c2cbb68" ns2:_="" ns3:_="">
    <xsd:import namespace="3c0d7619-6b47-47f3-ba1a-f37bd3b86f86"/>
    <xsd:import namespace="302f3a1c-8d0f-4b6e-bc12-ee16396cc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d7619-6b47-47f3-ba1a-f37bd3b86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f3a1c-8d0f-4b6e-bc12-ee16396cc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28C072-3211-4D7E-9803-31741AB2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d7619-6b47-47f3-ba1a-f37bd3b86f86"/>
    <ds:schemaRef ds:uri="302f3a1c-8d0f-4b6e-bc12-ee16396cc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51231-CA86-4EBA-ACA9-80267E9418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C94918-1A62-47F0-9DBC-9E49BFFA71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28,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SRMarzett</dc:creator>
  <cp:keywords/>
  <dc:description/>
  <cp:lastModifiedBy>Microsoft Office User</cp:lastModifiedBy>
  <cp:revision/>
  <dcterms:created xsi:type="dcterms:W3CDTF">2019-02-12T20:14:40Z</dcterms:created>
  <dcterms:modified xsi:type="dcterms:W3CDTF">2020-04-16T00:13:04Z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0x010100CD780FB1C755E341B205F440F8E3F2FB</vt:lpwstr>
  </property>
  <property fmtid="{D5CDD505-2E9C-101B-9397-08002B2CF9AE}" pid="3" name="AuthorIds_UIVersion_20992">
    <vt:lpwstr>6</vt:lpwstr>
  </property>
</Properties>
</file>