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\SkyDrive\Università 3\Lezioni Varie\Simulazione\Esami E Esercizi\"/>
    </mc:Choice>
  </mc:AlternateContent>
  <bookViews>
    <workbookView xWindow="240" yWindow="60" windowWidth="20115" windowHeight="7995"/>
  </bookViews>
  <sheets>
    <sheet name="Test X^2" sheetId="1" r:id="rId1"/>
  </sheets>
  <calcPr calcId="152511"/>
</workbook>
</file>

<file path=xl/calcChain.xml><?xml version="1.0" encoding="utf-8"?>
<calcChain xmlns="http://schemas.openxmlformats.org/spreadsheetml/2006/main">
  <c r="G34" i="1" l="1"/>
  <c r="D31" i="1"/>
  <c r="D30" i="1"/>
  <c r="D29" i="1"/>
  <c r="D33" i="1"/>
  <c r="D32" i="1"/>
  <c r="C33" i="1"/>
  <c r="C32" i="1"/>
  <c r="C31" i="1"/>
  <c r="C30" i="1"/>
  <c r="C29" i="1"/>
  <c r="C34" i="1" l="1"/>
  <c r="D34" i="1"/>
  <c r="B33" i="1"/>
  <c r="E33" i="1" s="1"/>
  <c r="F33" i="1" s="1"/>
  <c r="B32" i="1"/>
  <c r="B31" i="1"/>
  <c r="E31" i="1" s="1"/>
  <c r="F31" i="1" s="1"/>
  <c r="B30" i="1"/>
  <c r="E30" i="1" s="1"/>
  <c r="F30" i="1" s="1"/>
  <c r="B29" i="1"/>
  <c r="B34" i="1" l="1"/>
  <c r="E29" i="1"/>
  <c r="F29" i="1" s="1"/>
  <c r="E32" i="1"/>
  <c r="F32" i="1" s="1"/>
</calcChain>
</file>

<file path=xl/sharedStrings.xml><?xml version="1.0" encoding="utf-8"?>
<sst xmlns="http://schemas.openxmlformats.org/spreadsheetml/2006/main" count="12" uniqueCount="12">
  <si>
    <t>Categoria</t>
  </si>
  <si>
    <t>Ys</t>
  </si>
  <si>
    <t>a=75</t>
  </si>
  <si>
    <t>c=0</t>
  </si>
  <si>
    <t xml:space="preserve">Totale </t>
  </si>
  <si>
    <t>ps</t>
  </si>
  <si>
    <t>nps</t>
  </si>
  <si>
    <t>(Ys-nps)^2</t>
  </si>
  <si>
    <t>(Ys-nps)^2/nps</t>
  </si>
  <si>
    <t>V</t>
  </si>
  <si>
    <t>dati della funzione congruente lineare</t>
  </si>
  <si>
    <t>m=2^31 -1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</si>
</sst>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Normal="100" workbookViewId="0">
      <selection activeCell="G34" sqref="G34"/>
    </sheetView>
  </sheetViews>
  <sheetFormatPr defaultRowHeight="15" x14ac:dyDescent="0.25"/>
  <cols>
    <col min="5" max="5" width="10.28515625" bestFit="1" customWidth="1"/>
    <col min="6" max="6" width="14.42578125" bestFit="1" customWidth="1"/>
    <col min="8" max="8" width="35.7109375" bestFit="1" customWidth="1"/>
    <col min="11" max="11" width="9.140625" customWidth="1"/>
  </cols>
  <sheetData>
    <row r="1" spans="1:11" x14ac:dyDescent="0.25">
      <c r="A1">
        <v>1E-4</v>
      </c>
      <c r="B1">
        <v>0.2266</v>
      </c>
      <c r="C1">
        <v>0.4098</v>
      </c>
      <c r="D1">
        <v>0.60560000000000003</v>
      </c>
      <c r="E1">
        <v>0.82550000000000001</v>
      </c>
      <c r="H1" t="s">
        <v>10</v>
      </c>
      <c r="I1" t="s">
        <v>3</v>
      </c>
      <c r="J1" t="s">
        <v>2</v>
      </c>
      <c r="K1" t="s">
        <v>11</v>
      </c>
    </row>
    <row r="2" spans="1:11" x14ac:dyDescent="0.25">
      <c r="A2">
        <v>7.1000000000000004E-3</v>
      </c>
      <c r="B2">
        <v>0.25409999999999999</v>
      </c>
      <c r="C2">
        <v>0.41510000000000002</v>
      </c>
      <c r="D2">
        <v>0.61509999999999998</v>
      </c>
      <c r="E2">
        <v>0.83420000000000005</v>
      </c>
    </row>
    <row r="3" spans="1:11" x14ac:dyDescent="0.25">
      <c r="A3">
        <v>1.1900000000000001E-2</v>
      </c>
      <c r="B3">
        <v>0.26929999999999998</v>
      </c>
      <c r="C3">
        <v>0.45979999999999999</v>
      </c>
      <c r="D3">
        <v>0.622</v>
      </c>
      <c r="E3">
        <v>0.83499999999999996</v>
      </c>
    </row>
    <row r="4" spans="1:11" x14ac:dyDescent="0.25">
      <c r="A4">
        <v>4.5199999999999997E-2</v>
      </c>
      <c r="B4">
        <v>0.2782</v>
      </c>
      <c r="C4">
        <v>0.4617</v>
      </c>
      <c r="D4">
        <v>0.62450000000000006</v>
      </c>
      <c r="E4">
        <v>0.84140000000000004</v>
      </c>
    </row>
    <row r="5" spans="1:11" x14ac:dyDescent="0.25">
      <c r="A5">
        <v>4.65E-2</v>
      </c>
      <c r="B5">
        <v>0.2823</v>
      </c>
      <c r="C5">
        <v>0.47039999999999998</v>
      </c>
      <c r="D5">
        <v>0.64449999999999996</v>
      </c>
      <c r="E5">
        <v>0.84709999999999996</v>
      </c>
    </row>
    <row r="6" spans="1:11" x14ac:dyDescent="0.25">
      <c r="A6">
        <v>6.3200000000000006E-2</v>
      </c>
      <c r="B6">
        <v>0.2954</v>
      </c>
      <c r="C6">
        <v>0.47039999999999998</v>
      </c>
      <c r="D6">
        <v>0.65339999999999998</v>
      </c>
      <c r="E6">
        <v>0.86519999999999997</v>
      </c>
    </row>
    <row r="7" spans="1:11" x14ac:dyDescent="0.25">
      <c r="A7">
        <v>7.6999999999999999E-2</v>
      </c>
      <c r="B7">
        <v>0.29699999999999999</v>
      </c>
      <c r="C7">
        <v>0.47460000000000002</v>
      </c>
      <c r="D7">
        <v>0.66490000000000005</v>
      </c>
      <c r="E7">
        <v>0.86770000000000003</v>
      </c>
    </row>
    <row r="8" spans="1:11" x14ac:dyDescent="0.25">
      <c r="A8">
        <v>9.2100000000000001E-2</v>
      </c>
      <c r="B8">
        <v>0.29749999999999999</v>
      </c>
      <c r="C8">
        <v>0.50080000000000002</v>
      </c>
      <c r="D8">
        <v>0.66490000000000005</v>
      </c>
      <c r="E8">
        <v>0.88570000000000004</v>
      </c>
    </row>
    <row r="9" spans="1:11" x14ac:dyDescent="0.25">
      <c r="A9">
        <v>9.2700000000000005E-2</v>
      </c>
      <c r="B9">
        <v>0.3044</v>
      </c>
      <c r="C9">
        <v>0.51019999999999999</v>
      </c>
      <c r="D9">
        <v>0.66510000000000002</v>
      </c>
      <c r="E9">
        <v>0.88980000000000004</v>
      </c>
    </row>
    <row r="10" spans="1:11" x14ac:dyDescent="0.25">
      <c r="A10">
        <v>9.5399999999999999E-2</v>
      </c>
      <c r="B10">
        <v>0.30969999999999998</v>
      </c>
      <c r="C10">
        <v>0.51519999999999999</v>
      </c>
      <c r="D10">
        <v>0.66510000000000002</v>
      </c>
      <c r="E10">
        <v>0.91039999999999999</v>
      </c>
    </row>
    <row r="11" spans="1:11" x14ac:dyDescent="0.25">
      <c r="A11">
        <v>0.1032</v>
      </c>
      <c r="B11">
        <v>0.31540000000000001</v>
      </c>
      <c r="C11">
        <v>0.53359999999999996</v>
      </c>
      <c r="D11">
        <v>0.66839999999999999</v>
      </c>
      <c r="E11">
        <v>0.91110000000000002</v>
      </c>
    </row>
    <row r="12" spans="1:11" x14ac:dyDescent="0.25">
      <c r="A12">
        <v>0.1208</v>
      </c>
      <c r="B12">
        <v>0.31630000000000003</v>
      </c>
      <c r="C12">
        <v>0.53459999999999996</v>
      </c>
      <c r="D12">
        <v>0.6825</v>
      </c>
      <c r="E12">
        <v>0.91959999999999997</v>
      </c>
    </row>
    <row r="13" spans="1:11" x14ac:dyDescent="0.25">
      <c r="A13">
        <v>0.13270000000000001</v>
      </c>
      <c r="B13">
        <v>0.32640000000000002</v>
      </c>
      <c r="C13">
        <v>0.53920000000000001</v>
      </c>
      <c r="D13">
        <v>0.69320000000000004</v>
      </c>
      <c r="E13">
        <v>0.97660000000000002</v>
      </c>
    </row>
    <row r="14" spans="1:11" x14ac:dyDescent="0.25">
      <c r="A14">
        <v>0.13819999999999999</v>
      </c>
      <c r="B14">
        <v>0.32769999999999999</v>
      </c>
      <c r="C14">
        <v>0.55610000000000004</v>
      </c>
      <c r="D14">
        <v>0.70199999999999996</v>
      </c>
      <c r="E14">
        <v>0.99460000000000004</v>
      </c>
    </row>
    <row r="15" spans="1:11" x14ac:dyDescent="0.25">
      <c r="A15">
        <v>0.15390000000000001</v>
      </c>
      <c r="B15">
        <v>0.33189999999999997</v>
      </c>
      <c r="C15">
        <v>0.56410000000000005</v>
      </c>
      <c r="D15">
        <v>0.71150000000000002</v>
      </c>
    </row>
    <row r="16" spans="1:11" x14ac:dyDescent="0.25">
      <c r="A16">
        <v>0.16</v>
      </c>
      <c r="B16">
        <v>0.34570000000000001</v>
      </c>
      <c r="C16">
        <v>0.58650000000000002</v>
      </c>
      <c r="D16">
        <v>0.72689999999999999</v>
      </c>
    </row>
    <row r="17" spans="1:7" x14ac:dyDescent="0.25">
      <c r="A17">
        <v>0.16289999999999999</v>
      </c>
      <c r="B17">
        <v>0.34689999999999999</v>
      </c>
      <c r="C17">
        <v>0.59260000000000002</v>
      </c>
      <c r="D17">
        <v>0.72709999999999997</v>
      </c>
    </row>
    <row r="18" spans="1:7" x14ac:dyDescent="0.25">
      <c r="A18">
        <v>0.16289999999999999</v>
      </c>
      <c r="B18">
        <v>0.36080000000000001</v>
      </c>
      <c r="C18">
        <v>0.59260000000000002</v>
      </c>
      <c r="D18">
        <v>0.74909999999999999</v>
      </c>
    </row>
    <row r="19" spans="1:7" x14ac:dyDescent="0.25">
      <c r="A19">
        <v>0.1749</v>
      </c>
      <c r="B19">
        <v>0.36220000000000002</v>
      </c>
      <c r="D19">
        <v>0.74909999999999999</v>
      </c>
    </row>
    <row r="20" spans="1:7" x14ac:dyDescent="0.25">
      <c r="A20">
        <v>0.18959999999999999</v>
      </c>
      <c r="B20">
        <v>0.36409999999999998</v>
      </c>
      <c r="D20">
        <v>0.77080000000000004</v>
      </c>
    </row>
    <row r="21" spans="1:7" x14ac:dyDescent="0.25">
      <c r="A21">
        <v>0.19420000000000001</v>
      </c>
      <c r="B21">
        <v>0.36409999999999998</v>
      </c>
      <c r="D21">
        <v>0.77729999999999999</v>
      </c>
    </row>
    <row r="22" spans="1:7" x14ac:dyDescent="0.25">
      <c r="B22">
        <v>0.37769999999999998</v>
      </c>
      <c r="D22">
        <v>0.77729999999999999</v>
      </c>
    </row>
    <row r="23" spans="1:7" x14ac:dyDescent="0.25">
      <c r="B23">
        <v>0.37769999999999998</v>
      </c>
      <c r="D23">
        <v>0.78859999999999997</v>
      </c>
    </row>
    <row r="24" spans="1:7" x14ac:dyDescent="0.25">
      <c r="D24">
        <v>0.79300000000000004</v>
      </c>
    </row>
    <row r="28" spans="1:7" x14ac:dyDescent="0.25">
      <c r="A28" s="2" t="s">
        <v>0</v>
      </c>
      <c r="B28" s="2" t="s">
        <v>1</v>
      </c>
      <c r="C28" s="2" t="s">
        <v>5</v>
      </c>
      <c r="D28" s="2" t="s">
        <v>6</v>
      </c>
      <c r="E28" s="2" t="s">
        <v>7</v>
      </c>
      <c r="F28" s="2" t="s">
        <v>8</v>
      </c>
      <c r="G28" s="2" t="s">
        <v>9</v>
      </c>
    </row>
    <row r="29" spans="1:7" x14ac:dyDescent="0.25">
      <c r="A29">
        <v>1</v>
      </c>
      <c r="B29">
        <f>COUNT(A1:A21)</f>
        <v>21</v>
      </c>
      <c r="C29">
        <f>(B34/5)/100</f>
        <v>0.2</v>
      </c>
      <c r="D29">
        <f>B34*C29</f>
        <v>20</v>
      </c>
      <c r="E29">
        <f>(B29-D29)^2</f>
        <v>1</v>
      </c>
      <c r="F29">
        <f>(E29/D29)</f>
        <v>0.05</v>
      </c>
    </row>
    <row r="30" spans="1:7" x14ac:dyDescent="0.25">
      <c r="A30">
        <v>2</v>
      </c>
      <c r="B30">
        <f>COUNT(B1:B23)</f>
        <v>23</v>
      </c>
      <c r="C30">
        <f>(B34/5)/100</f>
        <v>0.2</v>
      </c>
      <c r="D30">
        <f>B34*C30</f>
        <v>20</v>
      </c>
      <c r="E30">
        <f>(B30-D30)^2</f>
        <v>9</v>
      </c>
      <c r="F30">
        <f t="shared" ref="F30:F33" si="0">(E30/D30)</f>
        <v>0.45</v>
      </c>
    </row>
    <row r="31" spans="1:7" x14ac:dyDescent="0.25">
      <c r="A31">
        <v>3</v>
      </c>
      <c r="B31">
        <f>COUNT(C1:C18)</f>
        <v>18</v>
      </c>
      <c r="C31">
        <f>(B34/5)/100</f>
        <v>0.2</v>
      </c>
      <c r="D31">
        <f>B34*C31</f>
        <v>20</v>
      </c>
      <c r="E31">
        <f>(B31-D31)^2</f>
        <v>4</v>
      </c>
      <c r="F31">
        <f t="shared" si="0"/>
        <v>0.2</v>
      </c>
    </row>
    <row r="32" spans="1:7" x14ac:dyDescent="0.25">
      <c r="A32">
        <v>4</v>
      </c>
      <c r="B32">
        <f>COUNT(D1:D24)</f>
        <v>24</v>
      </c>
      <c r="C32">
        <f>(B34/5)/100</f>
        <v>0.2</v>
      </c>
      <c r="D32">
        <f>B34*C32</f>
        <v>20</v>
      </c>
      <c r="E32">
        <f>(B32-D32)^2</f>
        <v>16</v>
      </c>
      <c r="F32">
        <f t="shared" si="0"/>
        <v>0.8</v>
      </c>
    </row>
    <row r="33" spans="1:7" x14ac:dyDescent="0.25">
      <c r="A33">
        <v>5</v>
      </c>
      <c r="B33">
        <f>COUNT(E1:E14)</f>
        <v>14</v>
      </c>
      <c r="C33">
        <f>(B34/5)/100</f>
        <v>0.2</v>
      </c>
      <c r="D33">
        <f>B34*C33</f>
        <v>20</v>
      </c>
      <c r="E33">
        <f>(B33-D33)^2</f>
        <v>36</v>
      </c>
      <c r="F33">
        <f t="shared" si="0"/>
        <v>1.8</v>
      </c>
    </row>
    <row r="34" spans="1:7" x14ac:dyDescent="0.25">
      <c r="A34" s="1" t="s">
        <v>4</v>
      </c>
      <c r="B34">
        <f>SUM(B29:B33)</f>
        <v>100</v>
      </c>
      <c r="C34">
        <f>SUM(C29:C33)</f>
        <v>1</v>
      </c>
      <c r="D34">
        <f>SUM(D29:D33)</f>
        <v>100</v>
      </c>
      <c r="G34">
        <f>SUM(F29:F33)</f>
        <v>3.3</v>
      </c>
    </row>
  </sheetData>
  <sortState ref="A1:A100">
    <sortCondition ref="A2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Test X^2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Fiorucci</dc:creator>
  <cp:lastModifiedBy>Andrea Fiorucci</cp:lastModifiedBy>
  <dcterms:created xsi:type="dcterms:W3CDTF">2014-03-12T08:48:05Z</dcterms:created>
  <dcterms:modified xsi:type="dcterms:W3CDTF">2015-01-13T16:27:27Z</dcterms:modified>
</cp:coreProperties>
</file>