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'Units'!$A$1:$AI$1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H2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Q2</f>
        <v/>
      </c>
      <c r="T2" s="591">
        <f>R2</f>
        <v/>
      </c>
      <c r="U2" s="591" t="n">
        <v>100600</v>
      </c>
      <c r="V2" s="842">
        <f>T2</f>
        <v/>
      </c>
      <c r="W2" s="591" t="n">
        <v>115000</v>
      </c>
      <c r="X2" s="842">
        <f>V2</f>
        <v/>
      </c>
      <c r="Y2" s="845">
        <f>V2/H2</f>
        <v/>
      </c>
      <c r="Z2" s="846">
        <f>SUM(V2-T2)/T2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H3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Q3</f>
        <v/>
      </c>
      <c r="U3" s="848" t="n">
        <v>110000</v>
      </c>
      <c r="V3" s="842">
        <f>T3</f>
        <v/>
      </c>
      <c r="W3" s="848" t="n">
        <v>108100</v>
      </c>
      <c r="X3" s="842">
        <f>V3</f>
        <v/>
      </c>
      <c r="Y3" s="845">
        <f>V3/H3</f>
        <v/>
      </c>
      <c r="Z3" s="846">
        <f>SUM(V3-T3)/T3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H4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Q4</f>
        <v/>
      </c>
      <c r="U4" s="848" t="n">
        <v>225000</v>
      </c>
      <c r="V4" s="842">
        <f>T4</f>
        <v/>
      </c>
      <c r="W4" s="848" t="n">
        <v>226100</v>
      </c>
      <c r="X4" s="842">
        <f>V4</f>
        <v/>
      </c>
      <c r="Y4" s="845">
        <f>V4/H4</f>
        <v/>
      </c>
      <c r="Z4" s="846">
        <f>SUM(V4-T4)/T4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H5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Q5</f>
        <v/>
      </c>
      <c r="U5" s="848" t="n">
        <v>55700</v>
      </c>
      <c r="V5" s="842">
        <f>T5</f>
        <v/>
      </c>
      <c r="W5" s="848" t="n">
        <v>61100</v>
      </c>
      <c r="X5" s="842">
        <f>V5</f>
        <v/>
      </c>
      <c r="Y5" s="845">
        <f>V5/H5</f>
        <v/>
      </c>
      <c r="Z5" s="846">
        <f>SUM(V5-T5)/T5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H6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Q6</f>
        <v/>
      </c>
      <c r="U6" s="848" t="n">
        <v>131100</v>
      </c>
      <c r="V6" s="842">
        <f>T6</f>
        <v/>
      </c>
      <c r="W6" s="848" t="n">
        <v>133200</v>
      </c>
      <c r="X6" s="842">
        <f>V6</f>
        <v/>
      </c>
      <c r="Y6" s="845">
        <f>V6/H6</f>
        <v/>
      </c>
      <c r="Z6" s="846">
        <f>SUM(V6-T6)/T6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H7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Q7</f>
        <v/>
      </c>
      <c r="T7" s="842" t="n"/>
      <c r="U7" s="848" t="n">
        <v>60400</v>
      </c>
      <c r="V7" s="842">
        <f>T7</f>
        <v/>
      </c>
      <c r="W7" s="848" t="n">
        <v>61800</v>
      </c>
      <c r="X7" s="842">
        <f>V7</f>
        <v/>
      </c>
      <c r="Y7" s="845">
        <f>V7/H7</f>
        <v/>
      </c>
      <c r="Z7" s="846">
        <f>SUM(V7-T7)/T7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H8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Q8</f>
        <v/>
      </c>
      <c r="U8" s="848" t="n">
        <v>134300</v>
      </c>
      <c r="V8" s="842">
        <f>T8</f>
        <v/>
      </c>
      <c r="W8" s="848" t="n">
        <v>134300</v>
      </c>
      <c r="X8" s="842">
        <f>V8</f>
        <v/>
      </c>
      <c r="Y8" s="845">
        <f>V8/H8</f>
        <v/>
      </c>
      <c r="Z8" s="846">
        <f>SUM(V8-T8)/T8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H9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Q9</f>
        <v/>
      </c>
      <c r="U9" s="848" t="n">
        <v>20600</v>
      </c>
      <c r="V9" s="842">
        <f>T9</f>
        <v/>
      </c>
      <c r="W9" s="848" t="n">
        <v>23000</v>
      </c>
      <c r="X9" s="842">
        <f>V9</f>
        <v/>
      </c>
      <c r="Y9" s="845">
        <f>V9/H9</f>
        <v/>
      </c>
      <c r="Z9" s="846">
        <f>SUM(V9-T9)/T9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H10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Q10</f>
        <v/>
      </c>
      <c r="U10" s="848" t="n">
        <v>109000</v>
      </c>
      <c r="V10" s="842">
        <f>T10</f>
        <v/>
      </c>
      <c r="W10" s="848" t="n">
        <v>111400</v>
      </c>
      <c r="X10" s="842">
        <f>V10</f>
        <v/>
      </c>
      <c r="Y10" s="845">
        <f>V10/H10</f>
        <v/>
      </c>
      <c r="Z10" s="846">
        <f>SUM(V10-T10)/T10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H11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Q11</f>
        <v/>
      </c>
      <c r="U11" s="848" t="n">
        <v>21000</v>
      </c>
      <c r="V11" s="842">
        <f>T11</f>
        <v/>
      </c>
      <c r="W11" s="848" t="n">
        <v>24100</v>
      </c>
      <c r="X11" s="842">
        <f>V11</f>
        <v/>
      </c>
      <c r="Y11" s="845">
        <f>V11/H11</f>
        <v/>
      </c>
      <c r="Z11" s="846">
        <f>SUM(V11-T11)/T11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H12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Q12</f>
        <v/>
      </c>
      <c r="U12" s="848" t="n">
        <v>49400</v>
      </c>
      <c r="V12" s="842">
        <f>T12</f>
        <v/>
      </c>
      <c r="W12" s="848" t="n">
        <v>58300</v>
      </c>
      <c r="X12" s="842">
        <f>V12</f>
        <v/>
      </c>
      <c r="Y12" s="845">
        <f>V12/H12</f>
        <v/>
      </c>
      <c r="Z12" s="846">
        <f>SUM(V12-T12)/T12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H13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Q13</f>
        <v/>
      </c>
      <c r="U13" s="848" t="n">
        <v>47400</v>
      </c>
      <c r="V13" s="842">
        <f>T13</f>
        <v/>
      </c>
      <c r="W13" s="848" t="n">
        <v>58600</v>
      </c>
      <c r="X13" s="842">
        <f>V13</f>
        <v/>
      </c>
      <c r="Y13" s="845">
        <f>V13/H13</f>
        <v/>
      </c>
      <c r="Z13" s="846">
        <f>SUM(V13-T13)/T13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H14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Q14</f>
        <v/>
      </c>
      <c r="U14" s="848" t="n">
        <v>34400</v>
      </c>
      <c r="V14" s="842">
        <f>T14</f>
        <v/>
      </c>
      <c r="W14" s="848" t="n">
        <v>47000</v>
      </c>
      <c r="X14" s="842">
        <f>V14</f>
        <v/>
      </c>
      <c r="Y14" s="845">
        <f>V14/H14</f>
        <v/>
      </c>
      <c r="Z14" s="846">
        <f>SUM(V14-T14)/T14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H15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Q15</f>
        <v/>
      </c>
      <c r="U15" s="848" t="n">
        <v>3000</v>
      </c>
      <c r="V15" s="842">
        <f>T15</f>
        <v/>
      </c>
      <c r="W15" s="848" t="n">
        <v>4500</v>
      </c>
      <c r="X15" s="842">
        <f>V15</f>
        <v/>
      </c>
      <c r="Y15" s="845">
        <f>V15/H15</f>
        <v/>
      </c>
      <c r="Z15" s="846">
        <f>SUM(V15-T15)/T15</f>
        <v/>
      </c>
      <c r="AA15" s="842" t="n"/>
      <c r="AB15" s="590" t="n"/>
      <c r="AC15" s="847" t="n"/>
      <c r="AD15" s="841" t="inlineStr">
        <is>
          <t>No</t>
        </is>
      </c>
      <c r="AH15" s="312" t="n"/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H16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Q16</f>
        <v/>
      </c>
      <c r="U16" s="848" t="n">
        <v>114600</v>
      </c>
      <c r="V16" s="842">
        <f>T16</f>
        <v/>
      </c>
      <c r="W16" s="848" t="n">
        <v>124500</v>
      </c>
      <c r="X16" s="842">
        <f>V16</f>
        <v/>
      </c>
      <c r="Y16" s="845">
        <f>V16/H16</f>
        <v/>
      </c>
      <c r="Z16" s="846">
        <f>SUM(V16-T16)/T16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H17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Q17</f>
        <v/>
      </c>
      <c r="U17" s="848" t="n">
        <v>76900</v>
      </c>
      <c r="V17" s="842">
        <f>T17</f>
        <v/>
      </c>
      <c r="W17" s="848" t="n">
        <v>97900</v>
      </c>
      <c r="X17" s="842">
        <f>V17</f>
        <v/>
      </c>
      <c r="Y17" s="845">
        <f>V17/H17</f>
        <v/>
      </c>
      <c r="Z17" s="846">
        <f>SUM(V17-T17)/T17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H18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Q18</f>
        <v/>
      </c>
      <c r="U18" s="848" t="n">
        <v>61100</v>
      </c>
      <c r="V18" s="842">
        <f>T18</f>
        <v/>
      </c>
      <c r="W18" s="848" t="n">
        <v>69400</v>
      </c>
      <c r="X18" s="842">
        <f>V18</f>
        <v/>
      </c>
      <c r="Y18" s="845">
        <f>V18/H18</f>
        <v/>
      </c>
      <c r="Z18" s="846">
        <f>SUM(V18-T18)/T18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H19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Q19</f>
        <v/>
      </c>
      <c r="U19" s="848" t="n">
        <v>25300</v>
      </c>
      <c r="V19" s="842">
        <f>T19</f>
        <v/>
      </c>
      <c r="W19" s="848" t="n">
        <v>25300</v>
      </c>
      <c r="X19" s="842">
        <f>V19</f>
        <v/>
      </c>
      <c r="Y19" s="845">
        <f>V19/H19</f>
        <v/>
      </c>
      <c r="Z19" s="846">
        <f>SUM(V19-T19)/T19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H20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Q20</f>
        <v/>
      </c>
      <c r="U20" s="848" t="n">
        <v>170000</v>
      </c>
      <c r="V20" s="842">
        <f>T20</f>
        <v/>
      </c>
      <c r="W20" s="848" t="n">
        <v>170000</v>
      </c>
      <c r="X20" s="842">
        <f>V20</f>
        <v/>
      </c>
      <c r="Y20" s="845">
        <f>V20/H20</f>
        <v/>
      </c>
      <c r="Z20" s="846">
        <f>SUM(V20-T20)/T20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H21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Q21</f>
        <v/>
      </c>
      <c r="U21" s="848" t="n">
        <v>78000</v>
      </c>
      <c r="V21" s="842">
        <f>T21</f>
        <v/>
      </c>
      <c r="W21" s="848" t="n">
        <v>99300</v>
      </c>
      <c r="X21" s="842">
        <f>V21</f>
        <v/>
      </c>
      <c r="Y21" s="845">
        <f>V21/H21</f>
        <v/>
      </c>
      <c r="Z21" s="846">
        <f>SUM(V21-T21)/T21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H22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Q22</f>
        <v/>
      </c>
      <c r="U22" s="848" t="n">
        <v>39400</v>
      </c>
      <c r="V22" s="842">
        <f>T22</f>
        <v/>
      </c>
      <c r="W22" s="848" t="n">
        <v>41200</v>
      </c>
      <c r="X22" s="842">
        <f>V22</f>
        <v/>
      </c>
      <c r="Y22" s="845">
        <f>V22/H22</f>
        <v/>
      </c>
      <c r="Z22" s="846">
        <f>SUM(V22-T22)/T22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H23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Q23</f>
        <v/>
      </c>
      <c r="U23" s="848" t="n">
        <v>36600</v>
      </c>
      <c r="V23" s="842">
        <f>T23</f>
        <v/>
      </c>
      <c r="W23" s="848" t="n">
        <v>38200</v>
      </c>
      <c r="X23" s="842">
        <f>V23</f>
        <v/>
      </c>
      <c r="Y23" s="845">
        <f>V23/H23</f>
        <v/>
      </c>
      <c r="Z23" s="846">
        <f>SUM(V23-T23)/T23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H24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Q24</f>
        <v/>
      </c>
      <c r="T24" s="591">
        <f>R24</f>
        <v/>
      </c>
      <c r="U24" s="591" t="n">
        <v>950000</v>
      </c>
      <c r="V24" s="842">
        <f>T24</f>
        <v/>
      </c>
      <c r="W24" s="591" t="n">
        <v>950000</v>
      </c>
      <c r="X24" s="842">
        <f>V24</f>
        <v/>
      </c>
      <c r="Y24" s="845">
        <f>V24/H24</f>
        <v/>
      </c>
      <c r="Z24" s="846">
        <f>SUM(V24-T24)/T24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H25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Q25</f>
        <v/>
      </c>
      <c r="U25" s="842" t="n">
        <v>143000</v>
      </c>
      <c r="V25" s="842">
        <f>T25</f>
        <v/>
      </c>
      <c r="W25" s="842" t="n">
        <v>145000</v>
      </c>
      <c r="X25" s="842">
        <f>V25</f>
        <v/>
      </c>
      <c r="Y25" s="845">
        <f>V25/H25</f>
        <v/>
      </c>
      <c r="Z25" s="846">
        <f>SUM(V25-T25)/T25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H26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Q26</f>
        <v/>
      </c>
      <c r="U26" s="842" t="n">
        <v>42000</v>
      </c>
      <c r="V26" s="842">
        <f>T26</f>
        <v/>
      </c>
      <c r="W26" s="842" t="n">
        <v>42000</v>
      </c>
      <c r="X26" s="842">
        <f>V26</f>
        <v/>
      </c>
      <c r="Y26" s="845">
        <f>V26/H26</f>
        <v/>
      </c>
      <c r="Z26" s="846">
        <f>SUM(V26-T26)/T26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H27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Q27</f>
        <v/>
      </c>
      <c r="U27" s="842" t="n">
        <v>39700</v>
      </c>
      <c r="V27" s="842">
        <f>T27</f>
        <v/>
      </c>
      <c r="W27" s="842" t="n">
        <v>40000</v>
      </c>
      <c r="X27" s="842">
        <f>V27</f>
        <v/>
      </c>
      <c r="Y27" s="845">
        <f>V27/H27</f>
        <v/>
      </c>
      <c r="Z27" s="846">
        <f>SUM(V27-T27)/T27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H28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Q28</f>
        <v/>
      </c>
      <c r="U28" s="842" t="n">
        <v>34100</v>
      </c>
      <c r="V28" s="842">
        <f>T28</f>
        <v/>
      </c>
      <c r="W28" s="842" t="n">
        <v>36000</v>
      </c>
      <c r="X28" s="842">
        <f>V28</f>
        <v/>
      </c>
      <c r="Y28" s="845">
        <f>V28/H28</f>
        <v/>
      </c>
      <c r="Z28" s="846">
        <f>SUM(V28-T28)/T28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H29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Q29</f>
        <v/>
      </c>
      <c r="U29" s="842" t="n">
        <v>21600</v>
      </c>
      <c r="V29" s="842">
        <f>T29</f>
        <v/>
      </c>
      <c r="W29" s="842" t="n">
        <v>22000</v>
      </c>
      <c r="X29" s="842">
        <f>V29</f>
        <v/>
      </c>
      <c r="Y29" s="845">
        <f>V29/H29</f>
        <v/>
      </c>
      <c r="Z29" s="846">
        <f>SUM(V29-T29)/T29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H30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Q30</f>
        <v/>
      </c>
      <c r="T30" s="591" t="n"/>
      <c r="U30" s="842" t="n">
        <v>0</v>
      </c>
      <c r="V30" s="591">
        <f>T30</f>
        <v/>
      </c>
      <c r="W30" s="842" t="n">
        <v>0</v>
      </c>
      <c r="X30" s="591">
        <f>V30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H31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Q31</f>
        <v/>
      </c>
      <c r="U31" s="842" t="n">
        <v>147500</v>
      </c>
      <c r="V31" s="842">
        <f>T31</f>
        <v/>
      </c>
      <c r="W31" s="842" t="n">
        <v>147500</v>
      </c>
      <c r="X31" s="842">
        <f>V31</f>
        <v/>
      </c>
      <c r="Y31" s="845">
        <f>V31/H31</f>
        <v/>
      </c>
      <c r="Z31" s="846">
        <f>SUM(V31-T31)/T31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H32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Q32</f>
        <v/>
      </c>
      <c r="U32" s="842" t="n">
        <v>176200</v>
      </c>
      <c r="V32" s="842">
        <f>T32</f>
        <v/>
      </c>
      <c r="W32" s="842" t="n">
        <v>220000</v>
      </c>
      <c r="X32" s="842">
        <f>V32</f>
        <v/>
      </c>
      <c r="Y32" s="845">
        <f>V32/H32</f>
        <v/>
      </c>
      <c r="Z32" s="846">
        <f>SUM(V32-T32)/T32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H33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Q33</f>
        <v/>
      </c>
      <c r="U33" s="842" t="n">
        <v>255000</v>
      </c>
      <c r="V33" s="842">
        <f>T33</f>
        <v/>
      </c>
      <c r="W33" s="842" t="n">
        <v>300000</v>
      </c>
      <c r="X33" s="842">
        <f>V33</f>
        <v/>
      </c>
      <c r="Y33" s="845">
        <f>V33/H33</f>
        <v/>
      </c>
      <c r="Z33" s="846">
        <f>SUM(V33-T33)/T33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H34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Q34</f>
        <v/>
      </c>
      <c r="U34" s="842" t="n">
        <v>99700</v>
      </c>
      <c r="V34" s="842">
        <f>T34</f>
        <v/>
      </c>
      <c r="W34" s="842" t="n">
        <v>120400</v>
      </c>
      <c r="X34" s="842">
        <f>V34</f>
        <v/>
      </c>
      <c r="Y34" s="845">
        <f>V34/H34</f>
        <v/>
      </c>
      <c r="Z34" s="846">
        <f>SUM(V34-T34)/T34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H35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Q35</f>
        <v/>
      </c>
      <c r="U35" s="842" t="n">
        <v>114700</v>
      </c>
      <c r="V35" s="842">
        <f>T35</f>
        <v/>
      </c>
      <c r="W35" s="842" t="n">
        <v>140100</v>
      </c>
      <c r="X35" s="842">
        <f>V35</f>
        <v/>
      </c>
      <c r="Y35" s="845">
        <f>V35/H35</f>
        <v/>
      </c>
      <c r="Z35" s="846">
        <f>SUM(V35-T35)/T35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H36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Q36</f>
        <v/>
      </c>
      <c r="U36" s="842" t="n">
        <v>120700</v>
      </c>
      <c r="V36" s="842">
        <f>T36</f>
        <v/>
      </c>
      <c r="W36" s="842" t="n">
        <v>139260</v>
      </c>
      <c r="X36" s="842">
        <f>V36</f>
        <v/>
      </c>
      <c r="Y36" s="845">
        <f>V36/H36</f>
        <v/>
      </c>
      <c r="Z36" s="846">
        <f>SUM(V36-T36)/T36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H37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Q37</f>
        <v/>
      </c>
      <c r="U37" s="842" t="n">
        <v>87300</v>
      </c>
      <c r="V37" s="842">
        <f>T37</f>
        <v/>
      </c>
      <c r="W37" s="842" t="n">
        <v>121240</v>
      </c>
      <c r="X37" s="842">
        <f>V37</f>
        <v/>
      </c>
      <c r="Y37" s="845">
        <f>V37/H37</f>
        <v/>
      </c>
      <c r="Z37" s="846">
        <f>SUM(V37-T37)/T37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H38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Q38</f>
        <v/>
      </c>
      <c r="U38" s="842" t="n">
        <v>102705</v>
      </c>
      <c r="V38" s="842">
        <f>T38</f>
        <v/>
      </c>
      <c r="W38" s="842" t="n">
        <v>114100</v>
      </c>
      <c r="X38" s="842">
        <f>V38</f>
        <v/>
      </c>
      <c r="Y38" s="845">
        <f>V38/H38</f>
        <v/>
      </c>
      <c r="Z38" s="846">
        <f>SUM(V38-T38)/T38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H39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Q39</f>
        <v/>
      </c>
      <c r="U39" s="842" t="n">
        <v>125050</v>
      </c>
      <c r="V39" s="842">
        <f>T39</f>
        <v/>
      </c>
      <c r="W39" s="842" t="n">
        <v>138700</v>
      </c>
      <c r="X39" s="842">
        <f>V39</f>
        <v/>
      </c>
      <c r="Y39" s="845">
        <f>V39/H39</f>
        <v/>
      </c>
      <c r="Z39" s="846">
        <f>SUM(V39-T39)/T39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H40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Q40</f>
        <v/>
      </c>
      <c r="T40" s="842" t="n"/>
      <c r="U40" s="842" t="n">
        <v>90100</v>
      </c>
      <c r="V40" s="842">
        <f>T40</f>
        <v/>
      </c>
      <c r="W40" s="842" t="n">
        <v>104500</v>
      </c>
      <c r="X40" s="842">
        <f>V40</f>
        <v/>
      </c>
      <c r="Y40" s="845">
        <f>V40/H40</f>
        <v/>
      </c>
      <c r="Z40" s="846">
        <f>SUM(V40-T40)/T40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H41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Q41</f>
        <v/>
      </c>
      <c r="U41" s="842" t="n">
        <v>115800</v>
      </c>
      <c r="V41" s="842">
        <f>T41</f>
        <v/>
      </c>
      <c r="W41" s="842" t="n">
        <v>132100</v>
      </c>
      <c r="X41" s="842">
        <f>V41</f>
        <v/>
      </c>
      <c r="Y41" s="845">
        <f>V41/H41</f>
        <v/>
      </c>
      <c r="Z41" s="846">
        <f>SUM(V41-T41)/T41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H42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Q42</f>
        <v/>
      </c>
      <c r="U42" s="842" t="n">
        <v>107400</v>
      </c>
      <c r="V42" s="842">
        <f>T42</f>
        <v/>
      </c>
      <c r="W42" s="842" t="n">
        <v>124500</v>
      </c>
      <c r="X42" s="842">
        <f>V42</f>
        <v/>
      </c>
      <c r="Y42" s="845">
        <f>V42/H42</f>
        <v/>
      </c>
      <c r="Z42" s="846">
        <f>SUM(V42-T42)/T42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H43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Q43</f>
        <v/>
      </c>
      <c r="U43" s="842" t="n">
        <v>76600</v>
      </c>
      <c r="V43" s="842">
        <f>T43</f>
        <v/>
      </c>
      <c r="W43" s="842" t="n">
        <v>103100</v>
      </c>
      <c r="X43" s="842">
        <f>V43</f>
        <v/>
      </c>
      <c r="Y43" s="845">
        <f>V43/H43</f>
        <v/>
      </c>
      <c r="Z43" s="846">
        <f>SUM(V43-T43)/T43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H44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Q44</f>
        <v/>
      </c>
      <c r="U44" s="842" t="n">
        <v>66700</v>
      </c>
      <c r="V44" s="842">
        <f>T44</f>
        <v/>
      </c>
      <c r="W44" s="842" t="n">
        <v>78300</v>
      </c>
      <c r="X44" s="842">
        <f>V44</f>
        <v/>
      </c>
      <c r="Y44" s="845">
        <f>V44/H44</f>
        <v/>
      </c>
      <c r="Z44" s="846">
        <f>SUM(V44-T44)/T44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H45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Q45</f>
        <v/>
      </c>
      <c r="U45" s="842" t="n">
        <v>65750</v>
      </c>
      <c r="V45" s="842">
        <f>T45</f>
        <v/>
      </c>
      <c r="W45" s="842" t="n">
        <v>53700</v>
      </c>
      <c r="X45" s="842">
        <f>V45</f>
        <v/>
      </c>
      <c r="Y45" s="845">
        <f>V45/H45</f>
        <v/>
      </c>
      <c r="Z45" s="846">
        <f>SUM(V45-T45)/T45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H46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Q46</f>
        <v/>
      </c>
      <c r="T46" s="842" t="n"/>
      <c r="U46" s="842" t="n">
        <v>1460</v>
      </c>
      <c r="V46" s="842">
        <f>T46</f>
        <v/>
      </c>
      <c r="W46" s="842" t="n">
        <v>0</v>
      </c>
      <c r="X46" s="842">
        <f>V46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H47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Q47</f>
        <v/>
      </c>
      <c r="U47" s="842" t="n">
        <v>0</v>
      </c>
      <c r="V47" s="842">
        <f>T47</f>
        <v/>
      </c>
      <c r="W47" s="842" t="n">
        <v>0</v>
      </c>
      <c r="X47" s="842">
        <f>V47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H48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Q48</f>
        <v/>
      </c>
      <c r="U48" s="842" t="n">
        <v>337100</v>
      </c>
      <c r="V48" s="842">
        <f>T48</f>
        <v/>
      </c>
      <c r="W48" s="842" t="n">
        <v>380000</v>
      </c>
      <c r="X48" s="842">
        <f>V48</f>
        <v/>
      </c>
      <c r="Y48" s="845">
        <f>V48/H48</f>
        <v/>
      </c>
      <c r="Z48" s="846">
        <f>SUM(V48-T48)/T48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H49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Q49</f>
        <v/>
      </c>
      <c r="U49" s="842" t="n">
        <v>107200</v>
      </c>
      <c r="V49" s="842">
        <f>T49</f>
        <v/>
      </c>
      <c r="W49" s="842" t="n">
        <v>114500</v>
      </c>
      <c r="X49" s="842">
        <f>V49</f>
        <v/>
      </c>
      <c r="Y49" s="845">
        <f>V49/H49</f>
        <v/>
      </c>
      <c r="Z49" s="846">
        <f>SUM(V49-T49)/T49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H50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Q50</f>
        <v/>
      </c>
      <c r="U50" s="842" t="n">
        <v>105500</v>
      </c>
      <c r="V50" s="842">
        <f>T50</f>
        <v/>
      </c>
      <c r="W50" s="842" t="n">
        <v>109100</v>
      </c>
      <c r="X50" s="842">
        <f>V50</f>
        <v/>
      </c>
      <c r="Y50" s="845">
        <f>V50/H50</f>
        <v/>
      </c>
      <c r="Z50" s="846">
        <f>SUM(V50-T50)/T50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H51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Q51</f>
        <v/>
      </c>
      <c r="U51" s="842" t="n">
        <v>108800</v>
      </c>
      <c r="V51" s="842">
        <f>T51</f>
        <v/>
      </c>
      <c r="W51" s="842" t="n">
        <v>108500</v>
      </c>
      <c r="X51" s="842">
        <f>V51</f>
        <v/>
      </c>
      <c r="Y51" s="845">
        <f>V51/H51</f>
        <v/>
      </c>
      <c r="Z51" s="846">
        <f>SUM(V51-T51)/T51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H52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Q52</f>
        <v/>
      </c>
      <c r="U52" s="842" t="n">
        <v>94400</v>
      </c>
      <c r="V52" s="842">
        <f>T52</f>
        <v/>
      </c>
      <c r="W52" s="842" t="n">
        <v>97800</v>
      </c>
      <c r="X52" s="842">
        <f>V52</f>
        <v/>
      </c>
      <c r="Y52" s="845">
        <f>V52/H52</f>
        <v/>
      </c>
      <c r="Z52" s="846">
        <f>SUM(V52-T52)/T52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H53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Q53</f>
        <v/>
      </c>
      <c r="U53" s="848" t="n">
        <v>61200</v>
      </c>
      <c r="V53" s="842">
        <f>T53</f>
        <v/>
      </c>
      <c r="W53" s="848" t="n">
        <v>57200</v>
      </c>
      <c r="X53" s="842">
        <f>V53</f>
        <v/>
      </c>
      <c r="Y53" s="845">
        <f>V53/H53</f>
        <v/>
      </c>
      <c r="Z53" s="846">
        <f>SUM(V53-T53)/T53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H54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Q54</f>
        <v/>
      </c>
      <c r="U54" s="848" t="n">
        <v>625</v>
      </c>
      <c r="V54" s="842">
        <f>T54</f>
        <v/>
      </c>
      <c r="W54" s="848" t="n">
        <v>625</v>
      </c>
      <c r="X54" s="842">
        <f>V54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H55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Q55</f>
        <v/>
      </c>
      <c r="T55" s="591">
        <f>R55</f>
        <v/>
      </c>
      <c r="U55" s="591" t="n">
        <v>580000</v>
      </c>
      <c r="V55" s="842">
        <f>T55</f>
        <v/>
      </c>
      <c r="W55" s="591" t="n">
        <v>607100</v>
      </c>
      <c r="X55" s="842">
        <f>V55</f>
        <v/>
      </c>
      <c r="Y55" s="845">
        <f>V55/H55</f>
        <v/>
      </c>
      <c r="Z55" s="846">
        <f>SUM(V55-T55)/T55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H56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Q56</f>
        <v/>
      </c>
      <c r="U56" s="842" t="n">
        <v>750000</v>
      </c>
      <c r="V56" s="842">
        <f>T56</f>
        <v/>
      </c>
      <c r="W56" s="842" t="n">
        <v>650000</v>
      </c>
      <c r="X56" s="842">
        <f>V56</f>
        <v/>
      </c>
      <c r="Y56" s="845">
        <f>V56/H56</f>
        <v/>
      </c>
      <c r="Z56" s="846">
        <f>SUM(V56-T56)/T56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H57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Q57</f>
        <v/>
      </c>
      <c r="U57" s="842" t="n">
        <v>170000</v>
      </c>
      <c r="V57" s="842">
        <f>T57</f>
        <v/>
      </c>
      <c r="W57" s="842" t="n">
        <v>185100</v>
      </c>
      <c r="X57" s="842">
        <f>V57</f>
        <v/>
      </c>
      <c r="Y57" s="845">
        <f>V57/H57</f>
        <v/>
      </c>
      <c r="Z57" s="846">
        <f>SUM(V57-T57)/T57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H58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Q58</f>
        <v/>
      </c>
      <c r="T58" s="842" t="n"/>
      <c r="U58" s="842" t="n">
        <v>172000</v>
      </c>
      <c r="V58" s="842">
        <f>T58</f>
        <v/>
      </c>
      <c r="W58" s="842" t="n">
        <v>181600</v>
      </c>
      <c r="X58" s="842">
        <f>V58</f>
        <v/>
      </c>
      <c r="Y58" s="845">
        <f>V58/H58</f>
        <v/>
      </c>
      <c r="Z58" s="846">
        <f>SUM(V58-T58)/T58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H59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Q59</f>
        <v/>
      </c>
      <c r="T59" s="842" t="n"/>
      <c r="U59" s="842" t="n">
        <v>80000</v>
      </c>
      <c r="V59" s="842">
        <f>T59</f>
        <v/>
      </c>
      <c r="W59" s="842" t="n">
        <v>80800</v>
      </c>
      <c r="X59" s="842">
        <f>V59</f>
        <v/>
      </c>
      <c r="Y59" s="845">
        <f>V59/H59</f>
        <v/>
      </c>
      <c r="Z59" s="846">
        <f>SUM(V59-T59)/T59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H60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Q60</f>
        <v/>
      </c>
      <c r="U60" s="842" t="n">
        <v>25000</v>
      </c>
      <c r="V60" s="842">
        <f>T60</f>
        <v/>
      </c>
      <c r="W60" s="842" t="n">
        <v>25000</v>
      </c>
      <c r="X60" s="842">
        <f>V60</f>
        <v/>
      </c>
      <c r="Y60" s="845">
        <f>V60/H60</f>
        <v/>
      </c>
      <c r="Z60" s="846">
        <f>SUM(V60-T60)/T60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H61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Q61</f>
        <v/>
      </c>
      <c r="U61" s="842" t="n">
        <v>11700</v>
      </c>
      <c r="V61" s="842">
        <f>T61</f>
        <v/>
      </c>
      <c r="W61" s="842" t="n">
        <v>11700</v>
      </c>
      <c r="X61" s="842">
        <f>V61</f>
        <v/>
      </c>
      <c r="Y61" s="845">
        <f>V61/H61</f>
        <v/>
      </c>
      <c r="Z61" s="846">
        <f>SUM(V61-T61)/T61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H62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Q62</f>
        <v/>
      </c>
      <c r="U62" s="842" t="n">
        <v>55000</v>
      </c>
      <c r="V62" s="842">
        <f>T62</f>
        <v/>
      </c>
      <c r="W62" s="842" t="n">
        <v>55000</v>
      </c>
      <c r="X62" s="842">
        <f>V62</f>
        <v/>
      </c>
      <c r="Y62" s="845">
        <f>V62/H62</f>
        <v/>
      </c>
      <c r="Z62" s="846">
        <f>SUM(V62-T62)/T62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H63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Q63</f>
        <v/>
      </c>
      <c r="U63" s="842" t="n">
        <v>29300</v>
      </c>
      <c r="V63" s="842">
        <f>T63</f>
        <v/>
      </c>
      <c r="W63" s="842" t="n">
        <v>29300</v>
      </c>
      <c r="X63" s="842">
        <f>V63</f>
        <v/>
      </c>
      <c r="Y63" s="845">
        <f>V63/H63</f>
        <v/>
      </c>
      <c r="Z63" s="846">
        <f>SUM(V63-T63)/T63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H64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Q64</f>
        <v/>
      </c>
      <c r="U64" s="842" t="n">
        <v>15500</v>
      </c>
      <c r="V64" s="842">
        <f>T64</f>
        <v/>
      </c>
      <c r="W64" s="842" t="n">
        <v>15500</v>
      </c>
      <c r="X64" s="842">
        <f>V64</f>
        <v/>
      </c>
      <c r="Y64" s="845">
        <f>V64/H64</f>
        <v/>
      </c>
      <c r="Z64" s="846">
        <f>SUM(V64-T64)/T64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H65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Q65</f>
        <v/>
      </c>
      <c r="U65" s="842" t="n">
        <v>22800</v>
      </c>
      <c r="V65" s="842">
        <f>T65</f>
        <v/>
      </c>
      <c r="W65" s="842" t="n">
        <v>22800</v>
      </c>
      <c r="X65" s="842">
        <f>V65</f>
        <v/>
      </c>
      <c r="Y65" s="845">
        <f>V65/H65</f>
        <v/>
      </c>
      <c r="Z65" s="846">
        <f>SUM(V65-T65)/T65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H66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Q66</f>
        <v/>
      </c>
      <c r="U66" s="842" t="n">
        <v>15500</v>
      </c>
      <c r="V66" s="842">
        <f>T66</f>
        <v/>
      </c>
      <c r="W66" s="842" t="n">
        <v>15500</v>
      </c>
      <c r="X66" s="842">
        <f>V66</f>
        <v/>
      </c>
      <c r="Y66" s="845">
        <f>V66/H66</f>
        <v/>
      </c>
      <c r="Z66" s="846">
        <f>SUM(V66-T66)/T66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H67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Q67</f>
        <v/>
      </c>
      <c r="U67" s="842" t="n">
        <v>22838</v>
      </c>
      <c r="V67" s="842">
        <f>T67</f>
        <v/>
      </c>
      <c r="W67" s="842" t="n">
        <v>22500</v>
      </c>
      <c r="X67" s="842">
        <f>V67</f>
        <v/>
      </c>
      <c r="Y67" s="845">
        <f>V67/H67</f>
        <v/>
      </c>
      <c r="Z67" s="846">
        <f>SUM(V67-T67)/T67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H68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Q68</f>
        <v/>
      </c>
      <c r="U68" s="842" t="n">
        <v>10200</v>
      </c>
      <c r="V68" s="842">
        <f>T68</f>
        <v/>
      </c>
      <c r="W68" s="842" t="n">
        <v>10200</v>
      </c>
      <c r="X68" s="842">
        <f>V68</f>
        <v/>
      </c>
      <c r="Y68" s="845">
        <f>V68/H68</f>
        <v/>
      </c>
      <c r="Z68" s="846">
        <f>SUM(V68-T68)/T68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H69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Q69</f>
        <v/>
      </c>
      <c r="U69" s="842" t="n">
        <v>21100</v>
      </c>
      <c r="V69" s="842">
        <f>T69</f>
        <v/>
      </c>
      <c r="W69" s="842" t="n">
        <v>21100</v>
      </c>
      <c r="X69" s="842">
        <f>V69</f>
        <v/>
      </c>
      <c r="Y69" s="845">
        <f>V69/H69</f>
        <v/>
      </c>
      <c r="Z69" s="846">
        <f>SUM(V69-T69)/T69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H70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Q70</f>
        <v/>
      </c>
      <c r="U70" s="842" t="n">
        <v>210000</v>
      </c>
      <c r="V70" s="842">
        <f>T70</f>
        <v/>
      </c>
      <c r="W70" s="842" t="n">
        <v>227900</v>
      </c>
      <c r="X70" s="842">
        <f>V70</f>
        <v/>
      </c>
      <c r="Y70" s="845">
        <f>V70/H70</f>
        <v/>
      </c>
      <c r="Z70" s="846">
        <f>SUM(V70-T70)/T70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H71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Q71</f>
        <v/>
      </c>
      <c r="U71" s="842" t="n">
        <v>86600</v>
      </c>
      <c r="V71" s="842">
        <f>T71</f>
        <v/>
      </c>
      <c r="W71" s="842" t="n">
        <v>93300</v>
      </c>
      <c r="X71" s="842">
        <f>V71</f>
        <v/>
      </c>
      <c r="Y71" s="845">
        <f>V71/H71</f>
        <v/>
      </c>
      <c r="Z71" s="846">
        <f>SUM(V71-T71)/T71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H72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Q72</f>
        <v/>
      </c>
      <c r="U72" s="842" t="n">
        <v>88100</v>
      </c>
      <c r="V72" s="842">
        <f>T72</f>
        <v/>
      </c>
      <c r="W72" s="842" t="n">
        <v>93900</v>
      </c>
      <c r="X72" s="842">
        <f>V72</f>
        <v/>
      </c>
      <c r="Y72" s="845">
        <f>V72/H72</f>
        <v/>
      </c>
      <c r="Z72" s="846">
        <f>SUM(V72-T72)/T72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H73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Q73</f>
        <v/>
      </c>
      <c r="U73" s="842" t="n">
        <v>83100</v>
      </c>
      <c r="V73" s="842">
        <f>T73</f>
        <v/>
      </c>
      <c r="W73" s="842" t="n">
        <v>91100</v>
      </c>
      <c r="X73" s="842">
        <f>V73</f>
        <v/>
      </c>
      <c r="Y73" s="845">
        <f>V73/H73</f>
        <v/>
      </c>
      <c r="Z73" s="846">
        <f>SUM(V73-T73)/T73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H74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Q74</f>
        <v/>
      </c>
      <c r="U74" s="842" t="n">
        <v>83800</v>
      </c>
      <c r="V74" s="842">
        <f>T74</f>
        <v/>
      </c>
      <c r="W74" s="842" t="n">
        <v>90300</v>
      </c>
      <c r="X74" s="842">
        <f>V74</f>
        <v/>
      </c>
      <c r="Y74" s="845">
        <f>V74/H74</f>
        <v/>
      </c>
      <c r="Z74" s="846">
        <f>SUM(V74-T74)/T74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H75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Q75</f>
        <v/>
      </c>
      <c r="U75" s="842" t="n">
        <v>165000</v>
      </c>
      <c r="V75" s="842">
        <f>T75</f>
        <v/>
      </c>
      <c r="W75" s="842" t="n">
        <v>165000</v>
      </c>
      <c r="X75" s="842">
        <f>V75</f>
        <v/>
      </c>
      <c r="Y75" s="845">
        <f>V75/H75</f>
        <v/>
      </c>
      <c r="Z75" s="846">
        <f>SUM(V75-T75)/T75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H76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Q76</f>
        <v/>
      </c>
      <c r="U76" s="842" t="n">
        <v>220000</v>
      </c>
      <c r="V76" s="842">
        <f>T76</f>
        <v/>
      </c>
      <c r="W76" s="842" t="n">
        <v>220000</v>
      </c>
      <c r="X76" s="842">
        <f>V76</f>
        <v/>
      </c>
      <c r="Y76" s="845">
        <f>V76/H76</f>
        <v/>
      </c>
      <c r="Z76" s="846">
        <f>SUM(V76-T76)/T76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H77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Q77</f>
        <v/>
      </c>
      <c r="U77" s="842" t="n">
        <v>72000</v>
      </c>
      <c r="V77" s="842">
        <f>T77</f>
        <v/>
      </c>
      <c r="W77" s="842" t="n">
        <v>72038</v>
      </c>
      <c r="X77" s="842">
        <f>V77</f>
        <v/>
      </c>
      <c r="Y77" s="845">
        <f>V77/H77</f>
        <v/>
      </c>
      <c r="Z77" s="846">
        <f>SUM(V77-T77)/T77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H78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Q78</f>
        <v/>
      </c>
      <c r="U78" s="842" t="n">
        <v>42000</v>
      </c>
      <c r="V78" s="842">
        <f>T78</f>
        <v/>
      </c>
      <c r="W78" s="842" t="n">
        <v>41975</v>
      </c>
      <c r="X78" s="842">
        <f>V78</f>
        <v/>
      </c>
      <c r="Y78" s="845">
        <f>V78/H78</f>
        <v/>
      </c>
      <c r="Z78" s="846">
        <f>SUM(V78-T78)/T78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H79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Q79</f>
        <v/>
      </c>
      <c r="U79" s="842" t="n">
        <v>42000</v>
      </c>
      <c r="V79" s="842">
        <f>T79</f>
        <v/>
      </c>
      <c r="W79" s="842" t="n">
        <v>41975</v>
      </c>
      <c r="X79" s="842">
        <f>V79</f>
        <v/>
      </c>
      <c r="Y79" s="845">
        <f>V79/H79</f>
        <v/>
      </c>
      <c r="Z79" s="846">
        <f>SUM(V79-T79)/T79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H80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Q80</f>
        <v/>
      </c>
      <c r="U80" s="842" t="n">
        <v>42000</v>
      </c>
      <c r="V80" s="842">
        <f>T80</f>
        <v/>
      </c>
      <c r="W80" s="842" t="n">
        <v>41975</v>
      </c>
      <c r="X80" s="842">
        <f>V80</f>
        <v/>
      </c>
      <c r="Y80" s="845">
        <f>V80/H80</f>
        <v/>
      </c>
      <c r="Z80" s="846">
        <f>SUM(V80-T80)/T80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H81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Q81</f>
        <v/>
      </c>
      <c r="U81" s="842" t="n">
        <v>61360</v>
      </c>
      <c r="V81" s="842">
        <f>T81</f>
        <v/>
      </c>
      <c r="W81" s="842" t="n">
        <v>63177</v>
      </c>
      <c r="X81" s="842">
        <f>V81</f>
        <v/>
      </c>
      <c r="Y81" s="845">
        <f>V81/H81</f>
        <v/>
      </c>
      <c r="Z81" s="846">
        <f>SUM(V81-T81)/T81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H82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Q82</f>
        <v/>
      </c>
      <c r="T82" s="591">
        <f>R82</f>
        <v/>
      </c>
      <c r="U82" s="18" t="n">
        <v>106600</v>
      </c>
      <c r="V82" s="842">
        <f>T82</f>
        <v/>
      </c>
      <c r="W82" s="18" t="n">
        <v>102100</v>
      </c>
      <c r="X82" s="842">
        <f>V82</f>
        <v/>
      </c>
      <c r="Y82" s="845">
        <f>V82/H82</f>
        <v/>
      </c>
      <c r="Z82" s="846">
        <f>SUM(V82-T82)/T82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H83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Q83</f>
        <v/>
      </c>
      <c r="U83" s="848" t="n">
        <v>215000</v>
      </c>
      <c r="V83" s="842">
        <f>T83</f>
        <v/>
      </c>
      <c r="W83" s="848" t="n">
        <v>215000</v>
      </c>
      <c r="X83" s="842">
        <f>V83</f>
        <v/>
      </c>
      <c r="Y83" s="845">
        <f>V83/H83</f>
        <v/>
      </c>
      <c r="Z83" s="846">
        <f>SUM(V83-T83)/T83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H84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Q84</f>
        <v/>
      </c>
      <c r="U84" s="848" t="n">
        <v>109620</v>
      </c>
      <c r="V84" s="842">
        <f>T84</f>
        <v/>
      </c>
      <c r="W84" s="848" t="n">
        <v>123600</v>
      </c>
      <c r="X84" s="842">
        <f>V84</f>
        <v/>
      </c>
      <c r="Y84" s="845">
        <f>V84/H84</f>
        <v/>
      </c>
      <c r="Z84" s="846">
        <f>SUM(V84-T84)/T84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H85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Q85</f>
        <v/>
      </c>
      <c r="U85" s="848" t="n">
        <v>79800</v>
      </c>
      <c r="V85" s="842">
        <f>T85</f>
        <v/>
      </c>
      <c r="W85" s="848" t="n">
        <v>93600</v>
      </c>
      <c r="X85" s="842">
        <f>V85</f>
        <v/>
      </c>
      <c r="Y85" s="845">
        <f>V85/H85</f>
        <v/>
      </c>
      <c r="Z85" s="846">
        <f>SUM(V85-T85)/T85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H86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Q86</f>
        <v/>
      </c>
      <c r="U86" s="848" t="n">
        <v>79750</v>
      </c>
      <c r="V86" s="842">
        <f>T86</f>
        <v/>
      </c>
      <c r="W86" s="848" t="n">
        <v>93100</v>
      </c>
      <c r="X86" s="842">
        <f>V86</f>
        <v/>
      </c>
      <c r="Y86" s="845">
        <f>V86/H86</f>
        <v/>
      </c>
      <c r="Z86" s="846">
        <f>SUM(V86-T86)/T86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H87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Q87</f>
        <v/>
      </c>
      <c r="U87" s="848" t="n">
        <v>79800</v>
      </c>
      <c r="V87" s="842">
        <f>T87</f>
        <v/>
      </c>
      <c r="W87" s="848" t="n">
        <v>96200</v>
      </c>
      <c r="X87" s="842">
        <f>V87</f>
        <v/>
      </c>
      <c r="Y87" s="845">
        <f>V87/H87</f>
        <v/>
      </c>
      <c r="Z87" s="846">
        <f>SUM(V87-T87)/T87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H88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Q88</f>
        <v/>
      </c>
      <c r="U88" s="848" t="n">
        <v>39030</v>
      </c>
      <c r="V88" s="842">
        <f>T88</f>
        <v/>
      </c>
      <c r="W88" s="848" t="n">
        <v>49000</v>
      </c>
      <c r="X88" s="842">
        <f>V88</f>
        <v/>
      </c>
      <c r="Y88" s="845">
        <f>V88/H88</f>
        <v/>
      </c>
      <c r="Z88" s="846">
        <f>SUM(V88-T88)/T88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H89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Q89</f>
        <v/>
      </c>
      <c r="U89" s="842" t="n">
        <v>76500</v>
      </c>
      <c r="V89" s="842">
        <f>T89</f>
        <v/>
      </c>
      <c r="W89" s="842" t="n">
        <v>76800</v>
      </c>
      <c r="X89" s="842">
        <f>V89</f>
        <v/>
      </c>
      <c r="Y89" s="845">
        <f>V89/H89</f>
        <v/>
      </c>
      <c r="Z89" s="846">
        <f>SUM(V89-T89)/T89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H90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Q90</f>
        <v/>
      </c>
      <c r="U90" s="842" t="n">
        <v>81000</v>
      </c>
      <c r="V90" s="842">
        <f>T90</f>
        <v/>
      </c>
      <c r="W90" s="842" t="n">
        <v>97300</v>
      </c>
      <c r="X90" s="842">
        <f>V90</f>
        <v/>
      </c>
      <c r="Y90" s="845">
        <f>V90/H90</f>
        <v/>
      </c>
      <c r="Z90" s="846">
        <f>SUM(V90-T90)/T90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H91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Q91</f>
        <v/>
      </c>
      <c r="U91" s="842" t="n">
        <v>189300</v>
      </c>
      <c r="V91" s="842">
        <f>T91</f>
        <v/>
      </c>
      <c r="W91" s="842" t="n">
        <v>189300</v>
      </c>
      <c r="X91" s="842">
        <f>V91</f>
        <v/>
      </c>
      <c r="Y91" s="845">
        <f>V91/H91</f>
        <v/>
      </c>
      <c r="Z91" s="846">
        <f>SUM(V91-T91)/T91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H92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Q92</f>
        <v/>
      </c>
      <c r="U92" s="842" t="n">
        <v>55600</v>
      </c>
      <c r="V92" s="842">
        <f>T92</f>
        <v/>
      </c>
      <c r="W92" s="842" t="n">
        <v>59000</v>
      </c>
      <c r="X92" s="842">
        <f>V92</f>
        <v/>
      </c>
      <c r="Y92" s="845">
        <f>V92/H92</f>
        <v/>
      </c>
      <c r="Z92" s="846">
        <f>SUM(V92-T92)/T92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H93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Q93</f>
        <v/>
      </c>
      <c r="U93" s="842" t="n">
        <v>29700</v>
      </c>
      <c r="V93" s="842">
        <f>T93</f>
        <v/>
      </c>
      <c r="W93" s="842" t="n">
        <v>30400</v>
      </c>
      <c r="X93" s="842">
        <f>V93</f>
        <v/>
      </c>
      <c r="Y93" s="845">
        <f>V93/H93</f>
        <v/>
      </c>
      <c r="Z93" s="846">
        <f>SUM(V93-T93)/T93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H94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Q94</f>
        <v/>
      </c>
      <c r="U94" s="842" t="n">
        <v>15800</v>
      </c>
      <c r="V94" s="842">
        <f>T94</f>
        <v/>
      </c>
      <c r="W94" s="842" t="n">
        <v>16700</v>
      </c>
      <c r="X94" s="842">
        <f>V94</f>
        <v/>
      </c>
      <c r="Y94" s="845">
        <f>V94/H94</f>
        <v/>
      </c>
      <c r="Z94" s="846">
        <f>SUM(V94-T94)/T94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H95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Q95</f>
        <v/>
      </c>
      <c r="U95" s="842" t="n">
        <v>15000</v>
      </c>
      <c r="V95" s="842">
        <f>T95</f>
        <v/>
      </c>
      <c r="W95" s="842" t="n">
        <v>18100</v>
      </c>
      <c r="X95" s="842">
        <f>V95</f>
        <v/>
      </c>
      <c r="Y95" s="845">
        <f>V95/H95</f>
        <v/>
      </c>
      <c r="Z95" s="846">
        <f>SUM(V95-T95)/T95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H96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Q96</f>
        <v/>
      </c>
      <c r="U96" s="842" t="n">
        <v>15500</v>
      </c>
      <c r="V96" s="842">
        <f>T96</f>
        <v/>
      </c>
      <c r="W96" s="842" t="n">
        <v>17300</v>
      </c>
      <c r="X96" s="842">
        <f>V96</f>
        <v/>
      </c>
      <c r="Y96" s="845">
        <f>V96/H96</f>
        <v/>
      </c>
      <c r="Z96" s="846">
        <f>SUM(V96-T96)/T96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H97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Q97</f>
        <v/>
      </c>
      <c r="U97" s="842" t="n">
        <v>15000</v>
      </c>
      <c r="V97" s="842">
        <f>T97</f>
        <v/>
      </c>
      <c r="W97" s="842" t="n">
        <v>15500</v>
      </c>
      <c r="X97" s="842">
        <f>V97</f>
        <v/>
      </c>
      <c r="Y97" s="845">
        <f>V97/H97</f>
        <v/>
      </c>
      <c r="Z97" s="846">
        <f>SUM(V97-T97)/T97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H98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Q98</f>
        <v/>
      </c>
      <c r="U98" s="842" t="n">
        <v>39000</v>
      </c>
      <c r="V98" s="842">
        <f>T98</f>
        <v/>
      </c>
      <c r="W98" s="842" t="n">
        <v>39000</v>
      </c>
      <c r="X98" s="842">
        <f>V98</f>
        <v/>
      </c>
      <c r="Y98" s="845">
        <f>V98/H98</f>
        <v/>
      </c>
      <c r="Z98" s="846">
        <f>SUM(V98-T98)/T98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H99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Q99</f>
        <v/>
      </c>
      <c r="U99" s="842" t="n">
        <v>17100</v>
      </c>
      <c r="V99" s="842">
        <f>T99</f>
        <v/>
      </c>
      <c r="W99" s="842" t="n">
        <v>17100</v>
      </c>
      <c r="X99" s="842">
        <f>V99</f>
        <v/>
      </c>
      <c r="Y99" s="845">
        <f>V99/H99</f>
        <v/>
      </c>
      <c r="Z99" s="846">
        <f>SUM(V99-T99)/T99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H100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Q100</f>
        <v/>
      </c>
      <c r="U100" s="842" t="n">
        <v>17100</v>
      </c>
      <c r="V100" s="842">
        <f>T100</f>
        <v/>
      </c>
      <c r="W100" s="842" t="n">
        <v>17100</v>
      </c>
      <c r="X100" s="842">
        <f>V100</f>
        <v/>
      </c>
      <c r="Y100" s="845">
        <f>V100/H100</f>
        <v/>
      </c>
      <c r="Z100" s="846">
        <f>SUM(V100-T100)/T100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H101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Q101</f>
        <v/>
      </c>
      <c r="U101" s="842" t="n">
        <v>16300</v>
      </c>
      <c r="V101" s="842">
        <f>T101</f>
        <v/>
      </c>
      <c r="W101" s="842" t="n">
        <v>16300</v>
      </c>
      <c r="X101" s="842">
        <f>V101</f>
        <v/>
      </c>
      <c r="Y101" s="845">
        <f>V101/H101</f>
        <v/>
      </c>
      <c r="Z101" s="846">
        <f>SUM(V101-T101)/T101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H102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Q102</f>
        <v/>
      </c>
      <c r="U102" s="842" t="n">
        <v>34320</v>
      </c>
      <c r="V102" s="842">
        <f>T102</f>
        <v/>
      </c>
      <c r="W102" s="842" t="n">
        <v>34481</v>
      </c>
      <c r="X102" s="842">
        <f>V102</f>
        <v/>
      </c>
      <c r="Y102" s="845">
        <f>V102/H102</f>
        <v/>
      </c>
      <c r="Z102" s="846">
        <f>SUM(V102-T102)/T102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H103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Q103</f>
        <v/>
      </c>
      <c r="U103" s="842" t="n">
        <v>12000</v>
      </c>
      <c r="V103" s="842">
        <f>T103</f>
        <v/>
      </c>
      <c r="W103" s="842" t="n">
        <v>12000</v>
      </c>
      <c r="X103" s="842">
        <f>V103</f>
        <v/>
      </c>
      <c r="Y103" s="845">
        <f>V103/H103</f>
        <v/>
      </c>
      <c r="Z103" s="846">
        <f>SUM(V103-T103)/T103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H104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Q104</f>
        <v/>
      </c>
      <c r="U104" s="842" t="n">
        <v>18500</v>
      </c>
      <c r="V104" s="842">
        <f>T104</f>
        <v/>
      </c>
      <c r="W104" s="842" t="n">
        <v>18500</v>
      </c>
      <c r="X104" s="842">
        <f>V104</f>
        <v/>
      </c>
      <c r="Y104" s="845">
        <f>V104/H104</f>
        <v/>
      </c>
      <c r="Z104" s="846">
        <f>SUM(V104-T104)/T104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H105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Q105</f>
        <v/>
      </c>
      <c r="U105" s="842" t="n">
        <v>17000</v>
      </c>
      <c r="V105" s="842">
        <f>T105</f>
        <v/>
      </c>
      <c r="W105" s="842" t="n">
        <v>17062</v>
      </c>
      <c r="X105" s="842">
        <f>V105</f>
        <v/>
      </c>
      <c r="Y105" s="845">
        <f>V105/H105</f>
        <v/>
      </c>
      <c r="Z105" s="846">
        <f>SUM(V105-T105)/T105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H106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Q106</f>
        <v/>
      </c>
      <c r="U106" s="842" t="n">
        <v>17000</v>
      </c>
      <c r="V106" s="842">
        <f>T106</f>
        <v/>
      </c>
      <c r="W106" s="842" t="n">
        <v>16852</v>
      </c>
      <c r="X106" s="842">
        <f>V106</f>
        <v/>
      </c>
      <c r="Y106" s="845">
        <f>V106/H106</f>
        <v/>
      </c>
      <c r="Z106" s="846">
        <f>SUM(V106-T106)/T106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H107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Q107</f>
        <v/>
      </c>
      <c r="U107" s="842" t="n">
        <v>25000</v>
      </c>
      <c r="V107" s="842">
        <f>T107</f>
        <v/>
      </c>
      <c r="W107" s="842" t="n">
        <v>25000</v>
      </c>
      <c r="X107" s="842">
        <f>V107</f>
        <v/>
      </c>
      <c r="Y107" s="845">
        <f>V107/H107</f>
        <v/>
      </c>
      <c r="Z107" s="846">
        <f>SUM(V107-T107)/T107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H108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Q108</f>
        <v/>
      </c>
      <c r="U108" s="842" t="n">
        <v>20000</v>
      </c>
      <c r="V108" s="842">
        <f>T108</f>
        <v/>
      </c>
      <c r="W108" s="842" t="n">
        <v>20000</v>
      </c>
      <c r="X108" s="842">
        <f>V108</f>
        <v/>
      </c>
      <c r="Y108" s="845">
        <f>V108/H108</f>
        <v/>
      </c>
      <c r="Z108" s="846">
        <f>SUM(V108-T108)/T108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H109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Q109</f>
        <v/>
      </c>
      <c r="U109" s="842" t="n">
        <v>90000</v>
      </c>
      <c r="V109" s="842">
        <f>T109</f>
        <v/>
      </c>
      <c r="W109" s="842" t="n">
        <v>85000</v>
      </c>
      <c r="X109" s="842">
        <f>V109</f>
        <v/>
      </c>
      <c r="Y109" s="845">
        <f>V109/H109</f>
        <v/>
      </c>
      <c r="Z109" s="846">
        <f>SUM(V109-T109)/T109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H110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Q110</f>
        <v/>
      </c>
      <c r="T110" s="591">
        <f>R110</f>
        <v/>
      </c>
      <c r="U110" s="591" t="n">
        <v>90000</v>
      </c>
      <c r="V110" s="842">
        <f>T110</f>
        <v/>
      </c>
      <c r="W110" s="591" t="n">
        <v>90000</v>
      </c>
      <c r="X110" s="842">
        <f>V110</f>
        <v/>
      </c>
      <c r="Y110" s="845">
        <f>V110/H110</f>
        <v/>
      </c>
      <c r="Z110" s="846">
        <f>SUM(V110-T110)/T110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H111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Q111</f>
        <v/>
      </c>
      <c r="U111" s="842" t="n">
        <v>100000</v>
      </c>
      <c r="V111" s="842">
        <f>T111</f>
        <v/>
      </c>
      <c r="W111" s="842" t="n">
        <v>100000</v>
      </c>
      <c r="X111" s="842">
        <f>V111</f>
        <v/>
      </c>
      <c r="Y111" s="845">
        <f>V111/H111</f>
        <v/>
      </c>
      <c r="Z111" s="846">
        <f>SUM(V111-T111)/T111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H112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Q112</f>
        <v/>
      </c>
      <c r="U112" s="842" t="n">
        <v>58968</v>
      </c>
      <c r="V112" s="842">
        <f>T112</f>
        <v/>
      </c>
      <c r="W112" s="842" t="n">
        <v>58968</v>
      </c>
      <c r="X112" s="842">
        <f>V112</f>
        <v/>
      </c>
      <c r="Y112" s="845">
        <f>V112/H112</f>
        <v/>
      </c>
      <c r="Z112" s="846">
        <f>SUM(V112-T112)/T112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H113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Q113</f>
        <v/>
      </c>
      <c r="U113" s="842" t="n">
        <v>71800</v>
      </c>
      <c r="V113" s="842">
        <f>T113</f>
        <v/>
      </c>
      <c r="W113" s="842" t="n">
        <v>100000</v>
      </c>
      <c r="X113" s="842">
        <f>V113</f>
        <v/>
      </c>
      <c r="Y113" s="845">
        <f>V113/H113</f>
        <v/>
      </c>
      <c r="Z113" s="846">
        <f>SUM(V113-T113)/T113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H114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Q114</f>
        <v/>
      </c>
      <c r="U114" s="842" t="n">
        <v>78600</v>
      </c>
      <c r="V114" s="842">
        <f>T114</f>
        <v/>
      </c>
      <c r="W114" s="842" t="n">
        <v>96000</v>
      </c>
      <c r="X114" s="842">
        <f>V114</f>
        <v/>
      </c>
      <c r="Y114" s="845">
        <f>V114/H114</f>
        <v/>
      </c>
      <c r="Z114" s="846">
        <f>SUM(V114-T114)/T114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H115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Q115</f>
        <v/>
      </c>
      <c r="U115" s="842" t="n">
        <v>121900</v>
      </c>
      <c r="V115" s="842">
        <f>T115</f>
        <v/>
      </c>
      <c r="W115" s="842" t="n">
        <v>133400</v>
      </c>
      <c r="X115" s="842">
        <f>V115</f>
        <v/>
      </c>
      <c r="Y115" s="845">
        <f>V115/H115</f>
        <v/>
      </c>
      <c r="Z115" s="846">
        <f>SUM(V115-T115)/T115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H116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Q116</f>
        <v/>
      </c>
      <c r="U116" s="842" t="n">
        <v>121800</v>
      </c>
      <c r="V116" s="842">
        <f>T116</f>
        <v/>
      </c>
      <c r="W116" s="842" t="n">
        <v>130800</v>
      </c>
      <c r="X116" s="842">
        <f>V116</f>
        <v/>
      </c>
      <c r="Y116" s="845">
        <f>V116/H116</f>
        <v/>
      </c>
      <c r="Z116" s="846">
        <f>SUM(V116-T116)/T116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H117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Q117</f>
        <v/>
      </c>
      <c r="U117" s="842" t="n">
        <v>121800</v>
      </c>
      <c r="V117" s="842">
        <f>T117</f>
        <v/>
      </c>
      <c r="W117" s="842" t="n">
        <v>137035</v>
      </c>
      <c r="X117" s="842">
        <f>V117</f>
        <v/>
      </c>
      <c r="Y117" s="845">
        <f>V117/H117</f>
        <v/>
      </c>
      <c r="Z117" s="846">
        <f>SUM(V117-T117)/T117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H118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Q118</f>
        <v/>
      </c>
      <c r="U118" s="842" t="n">
        <v>117300</v>
      </c>
      <c r="V118" s="842">
        <f>T118</f>
        <v/>
      </c>
      <c r="W118" s="842" t="n">
        <v>130325</v>
      </c>
      <c r="X118" s="842">
        <f>V118</f>
        <v/>
      </c>
      <c r="Y118" s="845">
        <f>V118/H118</f>
        <v/>
      </c>
      <c r="Z118" s="846">
        <f>SUM(V118-T118)/T118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H119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Q119</f>
        <v/>
      </c>
      <c r="U119" s="842" t="n">
        <v>100400</v>
      </c>
      <c r="V119" s="842">
        <f>T119</f>
        <v/>
      </c>
      <c r="W119" s="842" t="n">
        <v>99100</v>
      </c>
      <c r="X119" s="842">
        <f>V119</f>
        <v/>
      </c>
      <c r="Y119" s="845">
        <f>V119/H119</f>
        <v/>
      </c>
      <c r="Z119" s="846">
        <f>SUM(V119-T119)/T119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H120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Q120</f>
        <v/>
      </c>
      <c r="U120" s="842" t="n">
        <v>50400</v>
      </c>
      <c r="V120" s="842">
        <f>T120</f>
        <v/>
      </c>
      <c r="W120" s="842" t="n">
        <v>63500</v>
      </c>
      <c r="X120" s="842">
        <f>V120</f>
        <v/>
      </c>
      <c r="Y120" s="845">
        <f>V120/H120</f>
        <v/>
      </c>
      <c r="Z120" s="846">
        <f>SUM(V120-T120)/T120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H121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Q121</f>
        <v/>
      </c>
      <c r="U121" s="842" t="n">
        <v>13100</v>
      </c>
      <c r="V121" s="842">
        <f>T121</f>
        <v/>
      </c>
      <c r="W121" s="842" t="n">
        <v>14600</v>
      </c>
      <c r="X121" s="842">
        <f>V121</f>
        <v/>
      </c>
      <c r="Y121" s="845">
        <f>V121/H121</f>
        <v/>
      </c>
      <c r="Z121" s="846">
        <f>SUM(V121-T121)/T121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H122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Q122</f>
        <v/>
      </c>
      <c r="U122" s="842" t="n">
        <v>48000</v>
      </c>
      <c r="V122" s="842">
        <f>T122</f>
        <v/>
      </c>
      <c r="W122" s="842" t="n">
        <v>48000</v>
      </c>
      <c r="X122" s="842">
        <f>V122</f>
        <v/>
      </c>
      <c r="Y122" s="845">
        <f>V122/H122</f>
        <v/>
      </c>
      <c r="Z122" s="846">
        <f>SUM(V122-T122)/T122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H123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Q123</f>
        <v/>
      </c>
      <c r="U123" s="842" t="n">
        <v>28000</v>
      </c>
      <c r="V123" s="842">
        <f>T123</f>
        <v/>
      </c>
      <c r="W123" s="842" t="n">
        <v>27600</v>
      </c>
      <c r="X123" s="842">
        <f>V123</f>
        <v/>
      </c>
      <c r="Y123" s="845">
        <f>V123/H123</f>
        <v/>
      </c>
      <c r="Z123" s="846">
        <f>SUM(V123-T123)/T123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H124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Q124</f>
        <v/>
      </c>
      <c r="U124" s="842" t="n">
        <v>73700</v>
      </c>
      <c r="V124" s="842">
        <f>T124</f>
        <v/>
      </c>
      <c r="W124" s="842" t="n">
        <v>75710</v>
      </c>
      <c r="X124" s="842">
        <f>V124</f>
        <v/>
      </c>
      <c r="Y124" s="845">
        <f>V124/H124</f>
        <v/>
      </c>
      <c r="Z124" s="846">
        <f>SUM(V124-T124)/T124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H125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Q125</f>
        <v/>
      </c>
      <c r="U125" s="842" t="n">
        <v>28900</v>
      </c>
      <c r="V125" s="842">
        <f>T125</f>
        <v/>
      </c>
      <c r="W125" s="842" t="n">
        <v>29300</v>
      </c>
      <c r="X125" s="842">
        <f>V125</f>
        <v/>
      </c>
      <c r="Y125" s="845">
        <f>V125/H125</f>
        <v/>
      </c>
      <c r="Z125" s="846">
        <f>SUM(V125-T125)/T125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H126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Q126</f>
        <v/>
      </c>
      <c r="U126" s="842" t="n">
        <v>79100</v>
      </c>
      <c r="V126" s="842">
        <f>T126</f>
        <v/>
      </c>
      <c r="W126" s="842" t="n">
        <v>80700</v>
      </c>
      <c r="X126" s="842">
        <f>V126</f>
        <v/>
      </c>
      <c r="Y126" s="845">
        <f>V126/H126</f>
        <v/>
      </c>
      <c r="Z126" s="846">
        <f>SUM(V126-T126)/T126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H127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Q127</f>
        <v/>
      </c>
      <c r="T127" s="842" t="n"/>
      <c r="U127" s="842" t="n">
        <v>79600</v>
      </c>
      <c r="V127" s="842">
        <f>T127</f>
        <v/>
      </c>
      <c r="W127" s="842" t="n">
        <v>80700</v>
      </c>
      <c r="X127" s="842">
        <f>V127</f>
        <v/>
      </c>
      <c r="Y127" s="845">
        <f>V127/H127</f>
        <v/>
      </c>
      <c r="Z127" s="846">
        <f>SUM(V127-T127)/T127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H128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Q128</f>
        <v/>
      </c>
      <c r="T128" s="842" t="n"/>
      <c r="U128" s="842" t="n">
        <v>78200</v>
      </c>
      <c r="V128" s="842">
        <f>T128</f>
        <v/>
      </c>
      <c r="W128" s="842" t="n">
        <v>76500</v>
      </c>
      <c r="X128" s="842">
        <f>V128</f>
        <v/>
      </c>
      <c r="Y128" s="845">
        <f>V128/H128</f>
        <v/>
      </c>
      <c r="Z128" s="846">
        <f>SUM(V128-T128)/T128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H129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Q129</f>
        <v/>
      </c>
      <c r="U129" s="842" t="n">
        <v>75800</v>
      </c>
      <c r="V129" s="842">
        <f>T129</f>
        <v/>
      </c>
      <c r="W129" s="842" t="n">
        <v>75000</v>
      </c>
      <c r="X129" s="842">
        <f>V129</f>
        <v/>
      </c>
      <c r="Y129" s="845">
        <f>V129/H129</f>
        <v/>
      </c>
      <c r="Z129" s="846">
        <f>SUM(V129-T129)/T129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H130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Q130</f>
        <v/>
      </c>
      <c r="U130" s="842" t="n">
        <v>113900</v>
      </c>
      <c r="V130" s="842">
        <f>T130</f>
        <v/>
      </c>
      <c r="W130" s="842" t="n">
        <v>116800</v>
      </c>
      <c r="X130" s="842">
        <f>V130</f>
        <v/>
      </c>
      <c r="Y130" s="845">
        <f>V130/H130</f>
        <v/>
      </c>
      <c r="Z130" s="846">
        <f>SUM(V130-T130)/T130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H131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Q131</f>
        <v/>
      </c>
      <c r="U131" s="842" t="n">
        <v>153600</v>
      </c>
      <c r="V131" s="842">
        <f>T131</f>
        <v/>
      </c>
      <c r="W131" s="842" t="n">
        <v>151900</v>
      </c>
      <c r="X131" s="842">
        <f>V131</f>
        <v/>
      </c>
      <c r="Y131" s="845">
        <f>V131/H131</f>
        <v/>
      </c>
      <c r="Z131" s="846">
        <f>SUM(V131-T131)/T131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H132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Q132</f>
        <v/>
      </c>
      <c r="U132" s="842" t="n">
        <v>310800</v>
      </c>
      <c r="V132" s="842">
        <f>T132</f>
        <v/>
      </c>
      <c r="W132" s="842" t="n">
        <v>316400</v>
      </c>
      <c r="X132" s="842">
        <f>V132</f>
        <v/>
      </c>
      <c r="Y132" s="845">
        <f>V132/H132</f>
        <v/>
      </c>
      <c r="Z132" s="846">
        <f>SUM(V132-T132)/T132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H133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Q133</f>
        <v/>
      </c>
      <c r="U133" s="842" t="n">
        <v>152900</v>
      </c>
      <c r="V133" s="842">
        <f>T133</f>
        <v/>
      </c>
      <c r="W133" s="842" t="n">
        <v>157500</v>
      </c>
      <c r="X133" s="842">
        <f>V133</f>
        <v/>
      </c>
      <c r="Y133" s="845">
        <f>V133/H133</f>
        <v/>
      </c>
      <c r="Z133" s="846">
        <f>SUM(V133-T133)/T133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H134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Q134</f>
        <v/>
      </c>
      <c r="U134" s="842" t="n">
        <v>141800</v>
      </c>
      <c r="V134" s="842">
        <f>T134</f>
        <v/>
      </c>
      <c r="W134" s="842" t="n">
        <v>142500</v>
      </c>
      <c r="X134" s="842">
        <f>V134</f>
        <v/>
      </c>
      <c r="Y134" s="845">
        <f>V134/H134</f>
        <v/>
      </c>
      <c r="Z134" s="846">
        <f>SUM(V134-T134)/T134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H135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Q135</f>
        <v/>
      </c>
      <c r="U135" s="842" t="n">
        <v>80000</v>
      </c>
      <c r="V135" s="842">
        <f>T135</f>
        <v/>
      </c>
      <c r="W135" s="842" t="n">
        <v>70000</v>
      </c>
      <c r="X135" s="842">
        <f>V135</f>
        <v/>
      </c>
      <c r="Y135" s="845">
        <f>V135/H135</f>
        <v/>
      </c>
      <c r="Z135" s="846">
        <f>SUM(V135-T135)/T135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H136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Q136</f>
        <v/>
      </c>
      <c r="U136" s="842" t="n">
        <v>115000</v>
      </c>
      <c r="V136" s="842">
        <f>T136</f>
        <v/>
      </c>
      <c r="W136" s="842" t="n">
        <v>115000</v>
      </c>
      <c r="X136" s="842">
        <f>V136</f>
        <v/>
      </c>
      <c r="Y136" s="845">
        <f>V136/H136</f>
        <v/>
      </c>
      <c r="Z136" s="846">
        <f>SUM(V136-T136)/T136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H137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Q137</f>
        <v/>
      </c>
      <c r="U137" s="842" t="n">
        <v>91000</v>
      </c>
      <c r="V137" s="842">
        <f>T137</f>
        <v/>
      </c>
      <c r="W137" s="842" t="n">
        <v>115000</v>
      </c>
      <c r="X137" s="842">
        <f>V137</f>
        <v/>
      </c>
      <c r="Y137" s="845">
        <f>V137/H137</f>
        <v/>
      </c>
      <c r="Z137" s="846">
        <f>SUM(V137-T137)/T137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H138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Q138</f>
        <v/>
      </c>
      <c r="U138" s="842" t="n">
        <v>230000</v>
      </c>
      <c r="V138" s="842">
        <f>T138</f>
        <v/>
      </c>
      <c r="W138" s="842" t="n">
        <v>230000</v>
      </c>
      <c r="X138" s="842">
        <f>V138</f>
        <v/>
      </c>
      <c r="Y138" s="845">
        <f>V138/H138</f>
        <v/>
      </c>
      <c r="Z138" s="846">
        <f>SUM(V138-T138)/T138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H139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Q139</f>
        <v/>
      </c>
      <c r="U139" s="842" t="n">
        <v>87800</v>
      </c>
      <c r="V139" s="842">
        <f>T139</f>
        <v/>
      </c>
      <c r="W139" s="842" t="n">
        <v>90200</v>
      </c>
      <c r="X139" s="842">
        <f>V139</f>
        <v/>
      </c>
      <c r="Y139" s="845">
        <f>V139/H139</f>
        <v/>
      </c>
      <c r="Z139" s="846">
        <f>SUM(V139-T139)/T139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H140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Q140</f>
        <v/>
      </c>
      <c r="U140" s="842" t="n">
        <v>151300</v>
      </c>
      <c r="V140" s="842">
        <f>T140</f>
        <v/>
      </c>
      <c r="W140" s="842" t="n">
        <v>178200</v>
      </c>
      <c r="X140" s="842">
        <f>V140</f>
        <v/>
      </c>
      <c r="Y140" s="845">
        <f>V140/H140</f>
        <v/>
      </c>
      <c r="Z140" s="846">
        <f>SUM(V140-T140)/T140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H141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Q141</f>
        <v/>
      </c>
      <c r="U141" s="842" t="n">
        <v>54900</v>
      </c>
      <c r="V141" s="842">
        <f>T141</f>
        <v/>
      </c>
      <c r="W141" s="842" t="n">
        <v>30200</v>
      </c>
      <c r="X141" s="842">
        <f>V141</f>
        <v/>
      </c>
      <c r="Y141" s="845">
        <f>V141/H141</f>
        <v/>
      </c>
      <c r="Z141" s="846">
        <f>SUM(V141-T141)/T141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H142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Q142</f>
        <v/>
      </c>
      <c r="U142" s="842" t="n">
        <v>193200</v>
      </c>
      <c r="V142" s="842">
        <f>T142</f>
        <v/>
      </c>
      <c r="W142" s="842" t="n">
        <v>209500</v>
      </c>
      <c r="X142" s="842">
        <f>V142</f>
        <v/>
      </c>
      <c r="Y142" s="845">
        <f>V142/H142</f>
        <v/>
      </c>
      <c r="Z142" s="846">
        <f>SUM(V142-T142)/T142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H143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Q143</f>
        <v/>
      </c>
      <c r="U143" s="842" t="n">
        <v>52800</v>
      </c>
      <c r="V143" s="842">
        <f>T143</f>
        <v/>
      </c>
      <c r="W143" s="842" t="n">
        <v>56225</v>
      </c>
      <c r="X143" s="842">
        <f>V143</f>
        <v/>
      </c>
      <c r="Y143" s="845">
        <f>V143/H143</f>
        <v/>
      </c>
      <c r="Z143" s="846">
        <f>SUM(V143-T143)/T143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H144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Q144</f>
        <v/>
      </c>
      <c r="U144" s="842" t="n">
        <v>264100</v>
      </c>
      <c r="V144" s="842">
        <f>T144</f>
        <v/>
      </c>
      <c r="W144" s="842" t="n">
        <v>271000</v>
      </c>
      <c r="X144" s="842">
        <f>V144</f>
        <v/>
      </c>
      <c r="Y144" s="845">
        <f>V144/H144</f>
        <v/>
      </c>
      <c r="Z144" s="846">
        <f>SUM(V144-T144)/T144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H145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Q145</f>
        <v/>
      </c>
      <c r="U145" s="842" t="n">
        <v>255600</v>
      </c>
      <c r="V145" s="842">
        <f>T145</f>
        <v/>
      </c>
      <c r="W145" s="842" t="n">
        <v>304500</v>
      </c>
      <c r="X145" s="842">
        <f>V145</f>
        <v/>
      </c>
      <c r="Y145" s="845">
        <f>V145/H145</f>
        <v/>
      </c>
      <c r="Z145" s="846">
        <f>SUM(V145-T145)/T145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H146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Q146</f>
        <v/>
      </c>
      <c r="U146" s="842" t="n">
        <v>196883</v>
      </c>
      <c r="V146" s="842">
        <f>T146</f>
        <v/>
      </c>
      <c r="W146" s="842" t="n">
        <v>230500</v>
      </c>
      <c r="X146" s="842">
        <f>V146</f>
        <v/>
      </c>
      <c r="Y146" s="845">
        <f>V146/H146</f>
        <v/>
      </c>
      <c r="Z146" s="846">
        <f>SUM(V146-T146)/T146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H147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Q147</f>
        <v/>
      </c>
      <c r="U147" s="842" t="n">
        <v>135167</v>
      </c>
      <c r="V147" s="842">
        <f>T147</f>
        <v/>
      </c>
      <c r="W147" s="842" t="n">
        <v>152200</v>
      </c>
      <c r="X147" s="842">
        <f>V147</f>
        <v/>
      </c>
      <c r="Y147" s="845">
        <f>V147/H147</f>
        <v/>
      </c>
      <c r="Z147" s="846">
        <f>SUM(V147-T147)/T147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H148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Q148</f>
        <v/>
      </c>
      <c r="U148" s="842" t="n">
        <v>26496</v>
      </c>
      <c r="V148" s="842">
        <f>T148</f>
        <v/>
      </c>
      <c r="W148" s="842" t="n">
        <v>26496</v>
      </c>
      <c r="X148" s="842">
        <f>V148</f>
        <v/>
      </c>
      <c r="Y148" s="845">
        <f>V148/H148</f>
        <v/>
      </c>
      <c r="Z148" s="846">
        <f>SUM(V148-T148)/T148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H149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Q149</f>
        <v/>
      </c>
      <c r="T149" s="591">
        <f>R149</f>
        <v/>
      </c>
      <c r="U149" s="591" t="n">
        <v>94400</v>
      </c>
      <c r="V149" s="842">
        <f>T149</f>
        <v/>
      </c>
      <c r="W149" s="591" t="n">
        <v>94400</v>
      </c>
      <c r="X149" s="842">
        <f>V149</f>
        <v/>
      </c>
      <c r="Y149" s="845">
        <f>V149/H149</f>
        <v/>
      </c>
      <c r="Z149" s="846">
        <f>SUM(V149-T149)/T149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H150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Q150</f>
        <v/>
      </c>
      <c r="U150" s="842" t="n">
        <v>41000</v>
      </c>
      <c r="V150" s="842">
        <f>T150</f>
        <v/>
      </c>
      <c r="W150" s="842" t="n">
        <v>41000</v>
      </c>
      <c r="X150" s="842">
        <f>V150</f>
        <v/>
      </c>
      <c r="Y150" s="845">
        <f>V150/H150</f>
        <v/>
      </c>
      <c r="Z150" s="846">
        <f>SUM(V150-T150)/T150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H151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Q151</f>
        <v/>
      </c>
      <c r="U151" s="842" t="n">
        <v>58800</v>
      </c>
      <c r="V151" s="842">
        <f>T151</f>
        <v/>
      </c>
      <c r="W151" s="842" t="n">
        <v>58800</v>
      </c>
      <c r="X151" s="842">
        <f>V151</f>
        <v/>
      </c>
      <c r="Y151" s="845">
        <f>V151/H151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H152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Q152</f>
        <v/>
      </c>
      <c r="T152" s="591">
        <f>R152</f>
        <v/>
      </c>
      <c r="U152" s="591" t="n">
        <v>0</v>
      </c>
      <c r="V152" s="842">
        <f>T152</f>
        <v/>
      </c>
      <c r="W152" s="591" t="n">
        <v>0</v>
      </c>
      <c r="X152" s="842">
        <f>V152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H153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Q153</f>
        <v/>
      </c>
      <c r="T153" s="591">
        <f>R153</f>
        <v/>
      </c>
      <c r="U153" s="591" t="n">
        <v>0</v>
      </c>
      <c r="V153" s="842">
        <f>T153</f>
        <v/>
      </c>
      <c r="W153" s="591" t="n">
        <v>0</v>
      </c>
      <c r="X153" s="842">
        <f>V153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H154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Q154</f>
        <v/>
      </c>
      <c r="T154" s="591">
        <f>R154</f>
        <v/>
      </c>
      <c r="U154" s="591" t="n">
        <v>27000</v>
      </c>
      <c r="V154" s="842">
        <f>T154</f>
        <v/>
      </c>
      <c r="W154" s="591" t="n">
        <v>27000</v>
      </c>
      <c r="X154" s="842">
        <f>V154</f>
        <v/>
      </c>
      <c r="Y154" s="842" t="n"/>
      <c r="Z154" s="846">
        <f>SUM(V154-T154)/T154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H155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Q155</f>
        <v/>
      </c>
      <c r="U155" s="842" t="n">
        <v>45700</v>
      </c>
      <c r="V155" s="842">
        <f>T155</f>
        <v/>
      </c>
      <c r="W155" s="842" t="n">
        <v>47800</v>
      </c>
      <c r="X155" s="842">
        <f>V155</f>
        <v/>
      </c>
      <c r="Y155" s="845">
        <f>V155/H155</f>
        <v/>
      </c>
      <c r="Z155" s="846">
        <f>SUM(V155-T155)/T155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H156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Q156</f>
        <v/>
      </c>
      <c r="U156" s="842" t="n">
        <v>0</v>
      </c>
      <c r="V156" s="842">
        <f>T156</f>
        <v/>
      </c>
      <c r="W156" s="842" t="n">
        <v>0</v>
      </c>
      <c r="X156" s="842">
        <f>V156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H157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Q157</f>
        <v/>
      </c>
      <c r="U157" s="842" t="n">
        <v>35400</v>
      </c>
      <c r="V157" s="842">
        <f>T157</f>
        <v/>
      </c>
      <c r="W157" s="842" t="n">
        <v>35000</v>
      </c>
      <c r="X157" s="842">
        <f>V157</f>
        <v/>
      </c>
      <c r="Y157" s="845">
        <f>V157/H157</f>
        <v/>
      </c>
      <c r="Z157" s="846">
        <f>SUM(V157-T157)/T157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H158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Q158</f>
        <v/>
      </c>
      <c r="U158" s="842" t="n">
        <v>32000</v>
      </c>
      <c r="V158" s="842">
        <f>T158</f>
        <v/>
      </c>
      <c r="W158" s="842" t="n">
        <v>21000</v>
      </c>
      <c r="X158" s="842">
        <f>V158</f>
        <v/>
      </c>
      <c r="Y158" s="845">
        <f>V158/H158</f>
        <v/>
      </c>
      <c r="Z158" s="846">
        <f>SUM(V158-T158)/T158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H159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Q159</f>
        <v/>
      </c>
      <c r="U159" s="842" t="n">
        <v>148600</v>
      </c>
      <c r="V159" s="842">
        <f>T159</f>
        <v/>
      </c>
      <c r="W159" s="842" t="n">
        <v>148590</v>
      </c>
      <c r="X159" s="842">
        <f>V159</f>
        <v/>
      </c>
      <c r="Y159" s="845">
        <f>V159/H159</f>
        <v/>
      </c>
      <c r="Z159" s="846">
        <f>SUM(V159-T159)/T159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H160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Q160</f>
        <v/>
      </c>
      <c r="U160" s="842" t="n">
        <v>218300</v>
      </c>
      <c r="V160" s="842">
        <f>T160</f>
        <v/>
      </c>
      <c r="W160" s="842" t="n">
        <v>218325</v>
      </c>
      <c r="X160" s="842">
        <f>V160</f>
        <v/>
      </c>
      <c r="Y160" s="845">
        <f>V160/H160</f>
        <v/>
      </c>
      <c r="Z160" s="846">
        <f>SUM(V160-T160)/T160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H161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Q161</f>
        <v/>
      </c>
      <c r="U161" s="842" t="n">
        <v>92300</v>
      </c>
      <c r="V161" s="842">
        <f>T161</f>
        <v/>
      </c>
      <c r="W161" s="842" t="n">
        <v>92250</v>
      </c>
      <c r="X161" s="842">
        <f>V161</f>
        <v/>
      </c>
      <c r="Y161" s="845">
        <f>V161/H161</f>
        <v/>
      </c>
      <c r="Z161" s="846">
        <f>SUM(V161-T161)/T161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H162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Q162</f>
        <v/>
      </c>
      <c r="U162" s="842" t="n">
        <v>8120</v>
      </c>
      <c r="V162" s="842">
        <f>T162</f>
        <v/>
      </c>
      <c r="W162" s="842" t="n">
        <v>8000</v>
      </c>
      <c r="X162" s="842">
        <f>V162</f>
        <v/>
      </c>
      <c r="Y162" s="845">
        <f>V162/H162</f>
        <v/>
      </c>
      <c r="Z162" s="846">
        <f>SUM(V162-T162)/T162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H163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Q163</f>
        <v/>
      </c>
      <c r="U163" s="842" t="n">
        <v>72100</v>
      </c>
      <c r="V163" s="842">
        <f>T163</f>
        <v/>
      </c>
      <c r="W163" s="842" t="n">
        <v>66100</v>
      </c>
      <c r="X163" s="842">
        <f>V163</f>
        <v/>
      </c>
      <c r="Y163" s="845">
        <f>V163/H163</f>
        <v/>
      </c>
      <c r="Z163" s="846">
        <f>SUM(V163-T163)/T163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H164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Q164</f>
        <v/>
      </c>
      <c r="U164" s="842" t="n">
        <v>129800</v>
      </c>
      <c r="V164" s="842">
        <f>T164</f>
        <v/>
      </c>
      <c r="W164" s="842" t="n">
        <v>140315</v>
      </c>
      <c r="X164" s="842">
        <f>V164</f>
        <v/>
      </c>
      <c r="Y164" s="845">
        <f>V164/H164</f>
        <v/>
      </c>
      <c r="Z164" s="846">
        <f>SUM(V164-T164)/T164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H165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Q165</f>
        <v/>
      </c>
      <c r="U165" s="842" t="n">
        <v>1000</v>
      </c>
      <c r="V165" s="842">
        <f>T165</f>
        <v/>
      </c>
      <c r="W165" s="842" t="n">
        <v>1000</v>
      </c>
      <c r="X165" s="842">
        <f>V165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H166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Q166</f>
        <v/>
      </c>
      <c r="U166" s="842" t="n">
        <v>70000</v>
      </c>
      <c r="V166" s="842">
        <f>T166</f>
        <v/>
      </c>
      <c r="W166" s="842" t="n">
        <v>70000</v>
      </c>
      <c r="X166" s="842">
        <f>V166</f>
        <v/>
      </c>
      <c r="Y166" s="845">
        <f>V166/H166</f>
        <v/>
      </c>
      <c r="Z166" s="846">
        <f>SUM(V166-T166)/T166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H167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Q167</f>
        <v/>
      </c>
      <c r="U167" s="842" t="n">
        <v>117100</v>
      </c>
      <c r="V167" s="842">
        <f>T167</f>
        <v/>
      </c>
      <c r="W167" s="842" t="n">
        <v>117100</v>
      </c>
      <c r="X167" s="842">
        <f>V167</f>
        <v/>
      </c>
      <c r="Y167" s="845">
        <f>V167/H167</f>
        <v/>
      </c>
      <c r="Z167" s="846">
        <f>SUM(V167-T167)/T167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H168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Q168</f>
        <v/>
      </c>
      <c r="U168" s="842" t="n">
        <v>146900</v>
      </c>
      <c r="V168" s="842">
        <f>T168</f>
        <v/>
      </c>
      <c r="W168" s="842" t="n">
        <v>152100</v>
      </c>
      <c r="X168" s="842">
        <f>V168</f>
        <v/>
      </c>
      <c r="Y168" s="845">
        <f>V168/H168</f>
        <v/>
      </c>
      <c r="Z168" s="846">
        <f>SUM(V168-T168)/T168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H169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Q169</f>
        <v/>
      </c>
      <c r="U169" s="842" t="n">
        <v>572700</v>
      </c>
      <c r="V169" s="842">
        <f>T169</f>
        <v/>
      </c>
      <c r="W169" s="842" t="n">
        <v>589700</v>
      </c>
      <c r="X169" s="842">
        <f>V169</f>
        <v/>
      </c>
      <c r="Y169" s="845">
        <f>V169/H169</f>
        <v/>
      </c>
      <c r="Z169" s="846">
        <f>SUM(V169-T169)/T169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H170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Q170</f>
        <v/>
      </c>
      <c r="U170" s="842" t="n">
        <v>41700</v>
      </c>
      <c r="V170" s="842">
        <f>T170</f>
        <v/>
      </c>
      <c r="W170" s="842" t="n">
        <v>45000</v>
      </c>
      <c r="X170" s="842">
        <f>V170</f>
        <v/>
      </c>
      <c r="Y170" s="845">
        <f>V170/H170</f>
        <v/>
      </c>
      <c r="Z170" s="846">
        <f>SUM(V170-T170)/T170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H171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Q171</f>
        <v/>
      </c>
      <c r="U171" s="842" t="n">
        <v>24900</v>
      </c>
      <c r="V171" s="842">
        <f>T171</f>
        <v/>
      </c>
      <c r="W171" s="842" t="n">
        <v>24900</v>
      </c>
      <c r="X171" s="842">
        <f>V171</f>
        <v/>
      </c>
      <c r="Y171" s="845">
        <f>V171/H171</f>
        <v/>
      </c>
      <c r="Z171" s="846">
        <f>SUM(V171-T171)/T171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H172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Q172</f>
        <v/>
      </c>
      <c r="U172" s="842" t="n">
        <v>24000</v>
      </c>
      <c r="V172" s="842">
        <f>T172</f>
        <v/>
      </c>
      <c r="W172" s="842" t="n">
        <v>24000</v>
      </c>
      <c r="X172" s="842">
        <f>V172</f>
        <v/>
      </c>
      <c r="Y172" s="845">
        <f>V172/H172</f>
        <v/>
      </c>
      <c r="Z172" s="846">
        <f>SUM(V172-T172)/T172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H173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Q173</f>
        <v/>
      </c>
      <c r="U173" s="842" t="n">
        <v>19300</v>
      </c>
      <c r="V173" s="842">
        <f>T173</f>
        <v/>
      </c>
      <c r="W173" s="842" t="n">
        <v>19300</v>
      </c>
      <c r="X173" s="842">
        <f>V173</f>
        <v/>
      </c>
      <c r="Y173" s="845">
        <f>V173/H173</f>
        <v/>
      </c>
      <c r="Z173" s="846">
        <f>SUM(V173-T173)/T173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H174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Q174</f>
        <v/>
      </c>
      <c r="U174" s="842" t="n">
        <v>126900</v>
      </c>
      <c r="V174" s="842">
        <f>T174</f>
        <v/>
      </c>
      <c r="W174" s="842" t="n">
        <v>141000</v>
      </c>
      <c r="X174" s="842">
        <f>V174</f>
        <v/>
      </c>
      <c r="Y174" s="845">
        <f>V174/H174</f>
        <v/>
      </c>
      <c r="Z174" s="846">
        <f>SUM(V174-T174)/T174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H175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Q175</f>
        <v/>
      </c>
      <c r="U175" s="842" t="n">
        <v>70500</v>
      </c>
      <c r="V175" s="842">
        <f>T175</f>
        <v/>
      </c>
      <c r="W175" s="842" t="n">
        <v>70500</v>
      </c>
      <c r="X175" s="842">
        <f>V175</f>
        <v/>
      </c>
      <c r="Y175" s="845">
        <f>V175/H175</f>
        <v/>
      </c>
      <c r="Z175" s="846">
        <f>SUM(V175-T175)/T175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H176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Q176</f>
        <v/>
      </c>
      <c r="U176" s="842" t="n">
        <v>71000</v>
      </c>
      <c r="V176" s="842">
        <f>T176</f>
        <v/>
      </c>
      <c r="W176" s="842" t="n">
        <v>71000</v>
      </c>
      <c r="X176" s="842">
        <f>V176</f>
        <v/>
      </c>
      <c r="Y176" s="845">
        <f>V176/H176</f>
        <v/>
      </c>
      <c r="Z176" s="846">
        <f>SUM(V176-T176)/T176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H177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Q177</f>
        <v/>
      </c>
      <c r="U177" s="842" t="n">
        <v>63100</v>
      </c>
      <c r="V177" s="842">
        <f>T177</f>
        <v/>
      </c>
      <c r="W177" s="842" t="n">
        <v>63100</v>
      </c>
      <c r="X177" s="842">
        <f>V177</f>
        <v/>
      </c>
      <c r="Y177" s="845">
        <f>V177/H177</f>
        <v/>
      </c>
      <c r="Z177" s="846">
        <f>SUM(V177-T177)/T177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H178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Q178</f>
        <v/>
      </c>
      <c r="T178" s="591">
        <f>R178</f>
        <v/>
      </c>
      <c r="U178" s="591" t="n">
        <v>715000</v>
      </c>
      <c r="V178" s="842">
        <f>T178</f>
        <v/>
      </c>
      <c r="W178" s="591" t="n">
        <v>715000</v>
      </c>
      <c r="X178" s="842">
        <f>V178</f>
        <v/>
      </c>
      <c r="Y178" s="845">
        <f>V178/H178</f>
        <v/>
      </c>
      <c r="Z178" s="846">
        <f>SUM(V178-T178)/T178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H179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Q179</f>
        <v/>
      </c>
      <c r="T179" s="591">
        <f>R179</f>
        <v/>
      </c>
      <c r="U179" s="591" t="n">
        <v>266600</v>
      </c>
      <c r="V179" s="842">
        <f>T179</f>
        <v/>
      </c>
      <c r="W179" s="591" t="n">
        <v>315000</v>
      </c>
      <c r="X179" s="842">
        <f>V179</f>
        <v/>
      </c>
      <c r="Y179" s="845">
        <f>V179/H179</f>
        <v/>
      </c>
      <c r="Z179" s="846">
        <f>SUM(V179-T179)/T179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H180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Q180</f>
        <v/>
      </c>
      <c r="U180" s="842" t="n">
        <v>2000</v>
      </c>
      <c r="V180" s="842">
        <f>T180</f>
        <v/>
      </c>
      <c r="W180" s="842" t="n">
        <v>2000</v>
      </c>
      <c r="X180" s="842">
        <f>V180</f>
        <v/>
      </c>
      <c r="Y180" s="845">
        <f>V180/H180</f>
        <v/>
      </c>
      <c r="Z180" s="846">
        <f>SUM(V180-T180)/T180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H181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Q181</f>
        <v/>
      </c>
      <c r="U181" s="842" t="n">
        <v>17500</v>
      </c>
      <c r="V181" s="842">
        <f>T181</f>
        <v/>
      </c>
      <c r="W181" s="842" t="n">
        <v>26200</v>
      </c>
      <c r="X181" s="842">
        <f>V181</f>
        <v/>
      </c>
      <c r="Y181" s="845">
        <f>V181/H181</f>
        <v/>
      </c>
      <c r="Z181" s="846">
        <f>SUM(V181-T181)/T181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H182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Q182</f>
        <v/>
      </c>
      <c r="U182" s="842" t="n">
        <v>12500</v>
      </c>
      <c r="V182" s="842">
        <f>T182</f>
        <v/>
      </c>
      <c r="W182" s="842" t="n">
        <v>18700</v>
      </c>
      <c r="X182" s="842">
        <f>V182</f>
        <v/>
      </c>
      <c r="Y182" s="845">
        <f>V182/H182</f>
        <v/>
      </c>
      <c r="Z182" s="846">
        <f>SUM(V182-T182)/T182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H183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Q183</f>
        <v/>
      </c>
      <c r="U183" s="842" t="n">
        <v>86100</v>
      </c>
      <c r="V183" s="842">
        <f>T183</f>
        <v/>
      </c>
      <c r="W183" s="842" t="n">
        <v>89800</v>
      </c>
      <c r="X183" s="842">
        <f>V183</f>
        <v/>
      </c>
      <c r="Y183" s="845">
        <f>V183/H183</f>
        <v/>
      </c>
      <c r="Z183" s="846">
        <f>SUM(V183-T183)/T183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H184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Q184</f>
        <v/>
      </c>
      <c r="U184" s="842" t="n">
        <v>89300</v>
      </c>
      <c r="V184" s="842">
        <f>T184</f>
        <v/>
      </c>
      <c r="W184" s="842" t="n">
        <v>93200</v>
      </c>
      <c r="X184" s="842">
        <f>V184</f>
        <v/>
      </c>
      <c r="Y184" s="845">
        <f>V184/H184</f>
        <v/>
      </c>
      <c r="Z184" s="846">
        <f>SUM(V184-T184)/T184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H185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Q185</f>
        <v/>
      </c>
      <c r="U185" s="842" t="n">
        <v>86700</v>
      </c>
      <c r="V185" s="842">
        <f>T185</f>
        <v/>
      </c>
      <c r="W185" s="842" t="n">
        <v>90300</v>
      </c>
      <c r="X185" s="842">
        <f>V185</f>
        <v/>
      </c>
      <c r="Y185" s="845">
        <f>V185/H185</f>
        <v/>
      </c>
      <c r="Z185" s="846">
        <f>SUM(V185-T185)/T185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H186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Q186</f>
        <v/>
      </c>
      <c r="U186" s="842" t="n">
        <v>72000</v>
      </c>
      <c r="V186" s="842">
        <f>T186</f>
        <v/>
      </c>
      <c r="W186" s="842" t="n">
        <v>75000</v>
      </c>
      <c r="X186" s="842">
        <f>V186</f>
        <v/>
      </c>
      <c r="Y186" s="845">
        <f>V186/H186</f>
        <v/>
      </c>
      <c r="Z186" s="846">
        <f>SUM(V186-T186)/T186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H187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Q187</f>
        <v/>
      </c>
      <c r="U187" s="842" t="n">
        <v>22400</v>
      </c>
      <c r="V187" s="842">
        <f>T187</f>
        <v/>
      </c>
      <c r="W187" s="842" t="n">
        <v>23300</v>
      </c>
      <c r="X187" s="842">
        <f>V187</f>
        <v/>
      </c>
      <c r="Y187" s="845">
        <f>V187/H187</f>
        <v/>
      </c>
      <c r="Z187" s="846">
        <f>SUM(V187-T187)/T187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H188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Q188</f>
        <v/>
      </c>
      <c r="U188" s="842" t="n">
        <v>20800</v>
      </c>
      <c r="V188" s="842">
        <f>T188</f>
        <v/>
      </c>
      <c r="W188" s="842" t="n">
        <v>21600</v>
      </c>
      <c r="X188" s="842">
        <f>V188</f>
        <v/>
      </c>
      <c r="Y188" s="845">
        <f>V188/H188</f>
        <v/>
      </c>
      <c r="Z188" s="846">
        <f>SUM(V188-T188)/T188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H189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Q189</f>
        <v/>
      </c>
      <c r="U189" s="842" t="n">
        <v>450500</v>
      </c>
      <c r="V189" s="842">
        <f>T189</f>
        <v/>
      </c>
      <c r="W189" s="842" t="n">
        <v>495300</v>
      </c>
      <c r="X189" s="842">
        <f>V189</f>
        <v/>
      </c>
      <c r="Y189" s="845">
        <f>V189/H189</f>
        <v/>
      </c>
      <c r="Z189" s="846">
        <f>SUM(V189-T189)/T189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H190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Q190</f>
        <v/>
      </c>
      <c r="U190" s="842" t="n">
        <v>1100</v>
      </c>
      <c r="V190" s="842">
        <f>T190</f>
        <v/>
      </c>
      <c r="W190" s="842" t="n">
        <v>1100</v>
      </c>
      <c r="X190" s="842">
        <f>V190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H191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Q191</f>
        <v/>
      </c>
      <c r="T191" s="591">
        <f>R191</f>
        <v/>
      </c>
      <c r="U191" s="591" t="n">
        <v>350000</v>
      </c>
      <c r="V191" s="842">
        <f>T191</f>
        <v/>
      </c>
      <c r="W191" s="591" t="n">
        <v>350000</v>
      </c>
      <c r="X191" s="842">
        <f>V191</f>
        <v/>
      </c>
      <c r="Y191" s="845">
        <f>V191/H191</f>
        <v/>
      </c>
      <c r="Z191" s="846">
        <f>SUM(V191-T191)/T191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H192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Q192</f>
        <v/>
      </c>
      <c r="T192" s="591" t="n"/>
      <c r="U192" s="842" t="n">
        <v>258600</v>
      </c>
      <c r="V192" s="842">
        <f>T192</f>
        <v/>
      </c>
      <c r="W192" s="842" t="n">
        <v>282288</v>
      </c>
      <c r="X192" s="842">
        <f>V192</f>
        <v/>
      </c>
      <c r="Y192" s="845">
        <f>V192/H192</f>
        <v/>
      </c>
      <c r="Z192" s="846">
        <f>SUM(V192-T192)/T192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H193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Q193</f>
        <v/>
      </c>
      <c r="T193" s="591" t="n"/>
      <c r="U193" s="842" t="n">
        <v>152400</v>
      </c>
      <c r="V193" s="842">
        <f>T193</f>
        <v/>
      </c>
      <c r="W193" s="842" t="n">
        <v>152400</v>
      </c>
      <c r="X193" s="842">
        <f>V193</f>
        <v/>
      </c>
      <c r="Y193" s="845">
        <f>V193/H193</f>
        <v/>
      </c>
      <c r="Z193" s="846">
        <f>SUM(V193-T193)/T193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H194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Q194</f>
        <v/>
      </c>
      <c r="T194" s="591" t="n"/>
      <c r="U194" s="842" t="n">
        <v>158800</v>
      </c>
      <c r="V194" s="842">
        <f>T194</f>
        <v/>
      </c>
      <c r="W194" s="842" t="n">
        <v>159800</v>
      </c>
      <c r="X194" s="842">
        <f>V194</f>
        <v/>
      </c>
      <c r="Y194" s="845">
        <f>V194/H194</f>
        <v/>
      </c>
      <c r="Z194" s="846">
        <f>SUM(V194-T194)/T194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H195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Q195</f>
        <v/>
      </c>
      <c r="T195" s="591" t="n"/>
      <c r="U195" s="842" t="n">
        <v>314300</v>
      </c>
      <c r="V195" s="842">
        <f>T195</f>
        <v/>
      </c>
      <c r="W195" s="842" t="n">
        <v>311300</v>
      </c>
      <c r="X195" s="842">
        <f>V195</f>
        <v/>
      </c>
      <c r="Y195" s="845">
        <f>V195/H195</f>
        <v/>
      </c>
      <c r="Z195" s="846">
        <f>SUM(V195-T195)/T195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H196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Q196</f>
        <v/>
      </c>
      <c r="T196" s="591" t="n"/>
      <c r="U196" s="842" t="n">
        <v>138500</v>
      </c>
      <c r="V196" s="842">
        <f>T196</f>
        <v/>
      </c>
      <c r="W196" s="842" t="n">
        <v>140700</v>
      </c>
      <c r="X196" s="842">
        <f>V196</f>
        <v/>
      </c>
      <c r="Y196" s="845">
        <f>V196/H196</f>
        <v/>
      </c>
      <c r="Z196" s="846">
        <f>SUM(V196-T196)/T196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H197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Q197</f>
        <v/>
      </c>
      <c r="U197" s="842" t="n">
        <v>53800</v>
      </c>
      <c r="V197" s="842">
        <f>T197</f>
        <v/>
      </c>
      <c r="W197" s="842" t="n">
        <v>54000</v>
      </c>
      <c r="X197" s="842">
        <f>V197</f>
        <v/>
      </c>
      <c r="Y197" s="845">
        <f>V197/H197</f>
        <v/>
      </c>
      <c r="Z197" s="846">
        <f>SUM(V197-T197)/T197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H198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Q198</f>
        <v/>
      </c>
      <c r="U198" s="842" t="n">
        <v>130000</v>
      </c>
      <c r="V198" s="842">
        <f>T198</f>
        <v/>
      </c>
      <c r="W198" s="842" t="n">
        <v>132000</v>
      </c>
      <c r="X198" s="842">
        <f>V198</f>
        <v/>
      </c>
      <c r="Y198" s="845">
        <f>V198/H198</f>
        <v/>
      </c>
      <c r="Z198" s="846">
        <f>SUM(V198-T198)/T198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H199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Q199</f>
        <v/>
      </c>
      <c r="U199" s="842" t="n">
        <v>85800</v>
      </c>
      <c r="V199" s="842">
        <f>T199</f>
        <v/>
      </c>
      <c r="W199" s="842" t="n">
        <v>100400</v>
      </c>
      <c r="X199" s="842">
        <f>V199</f>
        <v/>
      </c>
      <c r="Y199" s="845">
        <f>V199/H199</f>
        <v/>
      </c>
      <c r="Z199" s="846">
        <f>SUM(V199-T199)/T199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H200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Q200</f>
        <v/>
      </c>
      <c r="U200" s="842" t="n">
        <v>73500</v>
      </c>
      <c r="V200" s="842">
        <f>T200</f>
        <v/>
      </c>
      <c r="W200" s="842" t="n">
        <v>81000</v>
      </c>
      <c r="X200" s="842">
        <f>V200</f>
        <v/>
      </c>
      <c r="Y200" s="845">
        <f>V200/H200</f>
        <v/>
      </c>
      <c r="Z200" s="846">
        <f>SUM(V200-T200)/T200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H201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Q201</f>
        <v/>
      </c>
      <c r="U201" s="842" t="n">
        <v>65600</v>
      </c>
      <c r="V201" s="842">
        <f>T201</f>
        <v/>
      </c>
      <c r="W201" s="842" t="n">
        <v>70600</v>
      </c>
      <c r="X201" s="842">
        <f>V201</f>
        <v/>
      </c>
      <c r="Y201" s="845">
        <f>V201/H201</f>
        <v/>
      </c>
      <c r="Z201" s="846">
        <f>SUM(V201-T201)/T201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H202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Q202</f>
        <v/>
      </c>
      <c r="U202" s="842" t="n">
        <v>45000</v>
      </c>
      <c r="V202" s="842">
        <f>T202</f>
        <v/>
      </c>
      <c r="W202" s="842" t="n">
        <v>53500</v>
      </c>
      <c r="X202" s="842">
        <f>V202</f>
        <v/>
      </c>
      <c r="Y202" s="845">
        <f>V202/H202</f>
        <v/>
      </c>
      <c r="Z202" s="846">
        <f>SUM(V202-T202)/T202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H203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Q203</f>
        <v/>
      </c>
      <c r="U203" s="842" t="n">
        <v>39300</v>
      </c>
      <c r="V203" s="842">
        <f>T203</f>
        <v/>
      </c>
      <c r="W203" s="842" t="n">
        <v>43100</v>
      </c>
      <c r="X203" s="842">
        <f>V203</f>
        <v/>
      </c>
      <c r="Y203" s="845">
        <f>V203/H203</f>
        <v/>
      </c>
      <c r="Z203" s="846">
        <f>SUM(V203-T203)/T203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H204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Q204</f>
        <v/>
      </c>
      <c r="U204" s="842" t="n">
        <v>69500</v>
      </c>
      <c r="V204" s="842">
        <f>T204</f>
        <v/>
      </c>
      <c r="W204" s="842" t="n">
        <v>69500</v>
      </c>
      <c r="X204" s="842">
        <f>V204</f>
        <v/>
      </c>
      <c r="Y204" s="845">
        <f>V204/H204</f>
        <v/>
      </c>
      <c r="Z204" s="846">
        <f>SUM(V204-T204)/T204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H205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Q205</f>
        <v/>
      </c>
      <c r="U205" s="842" t="n">
        <v>84800</v>
      </c>
      <c r="V205" s="842">
        <f>T205</f>
        <v/>
      </c>
      <c r="W205" s="842" t="n">
        <v>85000</v>
      </c>
      <c r="X205" s="842">
        <f>V205</f>
        <v/>
      </c>
      <c r="Y205" s="845">
        <f>V205/H205</f>
        <v/>
      </c>
      <c r="Z205" s="846">
        <f>SUM(V205-T205)/T205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H206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Q206</f>
        <v/>
      </c>
      <c r="U206" s="842" t="n">
        <v>78000</v>
      </c>
      <c r="V206" s="842">
        <f>T206</f>
        <v/>
      </c>
      <c r="W206" s="842" t="n">
        <v>90000</v>
      </c>
      <c r="X206" s="842">
        <f>V206</f>
        <v/>
      </c>
      <c r="Y206" s="845">
        <f>V206/H206</f>
        <v/>
      </c>
      <c r="Z206" s="846">
        <f>SUM(V206-T206)/T206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H207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Q207</f>
        <v/>
      </c>
      <c r="U207" s="842" t="n">
        <v>106700</v>
      </c>
      <c r="V207" s="842">
        <f>T207</f>
        <v/>
      </c>
      <c r="W207" s="842" t="n">
        <v>106700</v>
      </c>
      <c r="X207" s="842">
        <f>V207</f>
        <v/>
      </c>
      <c r="Y207" s="845">
        <f>V207/H207</f>
        <v/>
      </c>
      <c r="Z207" s="846">
        <f>SUM(V207-T207)/T207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H208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Q208</f>
        <v/>
      </c>
      <c r="U208" s="842" t="n">
        <v>41700</v>
      </c>
      <c r="V208" s="842">
        <f>T208</f>
        <v/>
      </c>
      <c r="W208" s="842" t="n">
        <v>41700</v>
      </c>
      <c r="X208" s="842">
        <f>V208</f>
        <v/>
      </c>
      <c r="Y208" s="845">
        <f>V208/H208</f>
        <v/>
      </c>
      <c r="Z208" s="846">
        <f>SUM(V208-T208)/T208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H209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Q209</f>
        <v/>
      </c>
      <c r="U209" s="842" t="n">
        <v>70200</v>
      </c>
      <c r="V209" s="842">
        <f>T209</f>
        <v/>
      </c>
      <c r="W209" s="842" t="n">
        <v>70200</v>
      </c>
      <c r="X209" s="842">
        <f>V209</f>
        <v/>
      </c>
      <c r="Y209" s="845">
        <f>V209/H209</f>
        <v/>
      </c>
      <c r="Z209" s="846">
        <f>SUM(V209-T209)/T209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H210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Q210</f>
        <v/>
      </c>
      <c r="U210" s="842" t="n">
        <v>108000</v>
      </c>
      <c r="V210" s="842">
        <f>T210</f>
        <v/>
      </c>
      <c r="W210" s="842" t="n">
        <v>108000</v>
      </c>
      <c r="X210" s="842">
        <f>V210</f>
        <v/>
      </c>
      <c r="Y210" s="845">
        <f>V210/H210</f>
        <v/>
      </c>
      <c r="Z210" s="846">
        <f>SUM(V210-T210)/T210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H211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Q211</f>
        <v/>
      </c>
      <c r="U211" s="842" t="n">
        <v>5410</v>
      </c>
      <c r="V211" s="842">
        <f>T211</f>
        <v/>
      </c>
      <c r="W211" s="842" t="n">
        <v>5410</v>
      </c>
      <c r="X211" s="842">
        <f>V211</f>
        <v/>
      </c>
      <c r="Y211" s="845">
        <f>V211/H211</f>
        <v/>
      </c>
      <c r="Z211" s="846">
        <f>SUM(V211-T211)/T211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H212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Q212</f>
        <v/>
      </c>
      <c r="U212" s="842" t="n">
        <v>16300</v>
      </c>
      <c r="V212" s="842">
        <f>T212</f>
        <v/>
      </c>
      <c r="W212" s="842" t="n">
        <v>16300</v>
      </c>
      <c r="X212" s="842">
        <f>V212</f>
        <v/>
      </c>
      <c r="Y212" s="845">
        <f>V212/H212</f>
        <v/>
      </c>
      <c r="Z212" s="846">
        <f>SUM(V212-T212)/T212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H213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Q213</f>
        <v/>
      </c>
      <c r="U213" s="842" t="n">
        <v>35600</v>
      </c>
      <c r="V213" s="842">
        <f>T213</f>
        <v/>
      </c>
      <c r="W213" s="842" t="n">
        <v>35600</v>
      </c>
      <c r="X213" s="842">
        <f>V213</f>
        <v/>
      </c>
      <c r="Y213" s="845">
        <f>V213/H213</f>
        <v/>
      </c>
      <c r="Z213" s="846">
        <f>SUM(V213-T213)/T213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H214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Q214</f>
        <v/>
      </c>
      <c r="U214" s="842" t="n">
        <v>37500</v>
      </c>
      <c r="V214" s="842">
        <f>T214</f>
        <v/>
      </c>
      <c r="W214" s="842" t="n">
        <v>37500</v>
      </c>
      <c r="X214" s="842">
        <f>V214</f>
        <v/>
      </c>
      <c r="Y214" s="845">
        <f>V214/H214</f>
        <v/>
      </c>
      <c r="Z214" s="846">
        <f>SUM(V214-T214)/T214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H215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Q215</f>
        <v/>
      </c>
      <c r="U215" s="842" t="n">
        <v>100700</v>
      </c>
      <c r="V215" s="842">
        <f>T215</f>
        <v/>
      </c>
      <c r="W215" s="842" t="n">
        <v>100700</v>
      </c>
      <c r="X215" s="842">
        <f>V215</f>
        <v/>
      </c>
      <c r="Y215" s="845">
        <f>V215/H215</f>
        <v/>
      </c>
      <c r="Z215" s="846">
        <f>SUM(V215-T215)/T215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H216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Q216</f>
        <v/>
      </c>
      <c r="U216" s="842" t="n">
        <v>53900</v>
      </c>
      <c r="V216" s="842">
        <f>T216</f>
        <v/>
      </c>
      <c r="W216" s="842" t="n">
        <v>56400</v>
      </c>
      <c r="X216" s="842">
        <f>V216</f>
        <v/>
      </c>
      <c r="Y216" s="845">
        <f>V216/H216</f>
        <v/>
      </c>
      <c r="Z216" s="846">
        <f>SUM(V216-T216)/T216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H217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Q217</f>
        <v/>
      </c>
      <c r="U217" s="842" t="n">
        <v>53900</v>
      </c>
      <c r="V217" s="842">
        <f>T217</f>
        <v/>
      </c>
      <c r="W217" s="842" t="n">
        <v>56400</v>
      </c>
      <c r="X217" s="842">
        <f>V217</f>
        <v/>
      </c>
      <c r="Y217" s="845">
        <f>V217/H217</f>
        <v/>
      </c>
      <c r="Z217" s="846">
        <f>SUM(V217-T217)/T217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H218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Q218</f>
        <v/>
      </c>
      <c r="U218" s="842" t="n">
        <v>46000</v>
      </c>
      <c r="V218" s="842">
        <f>T218</f>
        <v/>
      </c>
      <c r="W218" s="842" t="n">
        <v>48100</v>
      </c>
      <c r="X218" s="842">
        <f>V218</f>
        <v/>
      </c>
      <c r="Y218" s="845">
        <f>V218/H218</f>
        <v/>
      </c>
      <c r="Z218" s="846">
        <f>SUM(V218-T218)/T218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H219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Q219</f>
        <v/>
      </c>
      <c r="U219" s="842" t="n">
        <v>45700</v>
      </c>
      <c r="V219" s="842">
        <f>T219</f>
        <v/>
      </c>
      <c r="W219" s="842" t="n">
        <v>47700</v>
      </c>
      <c r="X219" s="842">
        <f>V219</f>
        <v/>
      </c>
      <c r="Y219" s="845">
        <f>V219/H219</f>
        <v/>
      </c>
      <c r="Z219" s="846">
        <f>SUM(V219-T219)/T219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H220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Q220</f>
        <v/>
      </c>
      <c r="U220" s="842" t="n">
        <v>37700</v>
      </c>
      <c r="V220" s="842">
        <f>T220</f>
        <v/>
      </c>
      <c r="W220" s="842" t="n">
        <v>39400</v>
      </c>
      <c r="X220" s="842">
        <f>V220</f>
        <v/>
      </c>
      <c r="Y220" s="845">
        <f>V220/H220</f>
        <v/>
      </c>
      <c r="Z220" s="846">
        <f>SUM(V220-T220)/T220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H221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Q221</f>
        <v/>
      </c>
      <c r="U221" s="842" t="n">
        <v>86800</v>
      </c>
      <c r="V221" s="842">
        <f>T221</f>
        <v/>
      </c>
      <c r="W221" s="842" t="n">
        <v>94417</v>
      </c>
      <c r="X221" s="842">
        <f>V221</f>
        <v/>
      </c>
      <c r="Y221" s="845">
        <f>V221/H221</f>
        <v/>
      </c>
      <c r="Z221" s="846">
        <f>SUM(V221-T221)/T221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H222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Q222</f>
        <v/>
      </c>
      <c r="U222" s="842" t="n">
        <v>44200</v>
      </c>
      <c r="V222" s="842">
        <f>T222</f>
        <v/>
      </c>
      <c r="W222" s="842" t="n">
        <v>46200</v>
      </c>
      <c r="X222" s="842">
        <f>V222</f>
        <v/>
      </c>
      <c r="Y222" s="845">
        <f>V222/H222</f>
        <v/>
      </c>
      <c r="Z222" s="846">
        <f>SUM(V222-T222)/T222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H223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Q223</f>
        <v/>
      </c>
      <c r="T223" s="856" t="n"/>
      <c r="U223" s="842" t="n">
        <v>44700</v>
      </c>
      <c r="V223" s="842">
        <f>T223</f>
        <v/>
      </c>
      <c r="W223" s="842" t="n">
        <v>46700</v>
      </c>
      <c r="X223" s="842">
        <f>V223</f>
        <v/>
      </c>
      <c r="Y223" s="845">
        <f>V223/H223</f>
        <v/>
      </c>
      <c r="Z223" s="846">
        <f>SUM(V223-T223)/T223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H224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Q224</f>
        <v/>
      </c>
      <c r="U224" s="842" t="n">
        <v>43500</v>
      </c>
      <c r="V224" s="842">
        <f>T224</f>
        <v/>
      </c>
      <c r="W224" s="842" t="n">
        <v>45500</v>
      </c>
      <c r="X224" s="842">
        <f>V224</f>
        <v/>
      </c>
      <c r="Y224" s="845">
        <f>V224/H224</f>
        <v/>
      </c>
      <c r="Z224" s="846">
        <f>SUM(V224-T224)/T224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H225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Q225</f>
        <v/>
      </c>
      <c r="U225" s="842" t="n">
        <v>43800</v>
      </c>
      <c r="V225" s="842">
        <f>T225</f>
        <v/>
      </c>
      <c r="W225" s="842" t="n">
        <v>45800</v>
      </c>
      <c r="X225" s="842">
        <f>V225</f>
        <v/>
      </c>
      <c r="Y225" s="845">
        <f>V225/H225</f>
        <v/>
      </c>
      <c r="Z225" s="846">
        <f>SUM(V225-T225)/T225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H226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Q226</f>
        <v/>
      </c>
      <c r="U226" s="842" t="n">
        <v>39200</v>
      </c>
      <c r="V226" s="842">
        <f>T226</f>
        <v/>
      </c>
      <c r="W226" s="842" t="n">
        <v>41100</v>
      </c>
      <c r="X226" s="842">
        <f>V226</f>
        <v/>
      </c>
      <c r="Y226" s="845">
        <f>V226/H226</f>
        <v/>
      </c>
      <c r="Z226" s="846">
        <f>SUM(V226-T226)/T226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H227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Q227</f>
        <v/>
      </c>
      <c r="U227" s="842" t="n">
        <v>11660</v>
      </c>
      <c r="V227" s="842">
        <f>T227</f>
        <v/>
      </c>
      <c r="W227" s="842" t="n">
        <v>11660</v>
      </c>
      <c r="X227" s="842">
        <f>V227</f>
        <v/>
      </c>
      <c r="Y227" s="845">
        <f>V227/H227</f>
        <v/>
      </c>
      <c r="Z227" s="846">
        <f>SUM(V227-T227)/T227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H228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Q228</f>
        <v/>
      </c>
      <c r="U228" s="842" t="n">
        <v>37502</v>
      </c>
      <c r="V228" s="842">
        <f>T228</f>
        <v/>
      </c>
      <c r="W228" s="842" t="n">
        <v>37500</v>
      </c>
      <c r="X228" s="842">
        <f>V228</f>
        <v/>
      </c>
      <c r="Y228" s="845">
        <f>V228/H228</f>
        <v/>
      </c>
      <c r="Z228" s="846">
        <f>SUM(V228-T228)/T228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H229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Q229</f>
        <v/>
      </c>
      <c r="U229" s="842" t="n">
        <v>9460</v>
      </c>
      <c r="V229" s="842">
        <f>T229</f>
        <v/>
      </c>
      <c r="W229" s="842" t="n">
        <v>11180</v>
      </c>
      <c r="X229" s="842">
        <f>V229</f>
        <v/>
      </c>
      <c r="Y229" s="845">
        <f>V229/H229</f>
        <v/>
      </c>
      <c r="Z229" s="846">
        <f>SUM(V229-T229)/T229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H230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Q230</f>
        <v/>
      </c>
      <c r="U230" s="842" t="n">
        <v>7000</v>
      </c>
      <c r="V230" s="842">
        <f>T230</f>
        <v/>
      </c>
      <c r="W230" s="842" t="n">
        <v>7605</v>
      </c>
      <c r="X230" s="842">
        <f>V230</f>
        <v/>
      </c>
      <c r="Y230" s="845">
        <f>V230/H230</f>
        <v/>
      </c>
      <c r="Z230" s="846">
        <f>SUM(V230-T230)/T230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H231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Q231</f>
        <v/>
      </c>
      <c r="U231" s="842" t="n">
        <v>8925</v>
      </c>
      <c r="V231" s="842">
        <f>T231</f>
        <v/>
      </c>
      <c r="W231" s="842" t="n">
        <v>11050</v>
      </c>
      <c r="X231" s="842">
        <f>V231</f>
        <v/>
      </c>
      <c r="Y231" s="845">
        <f>V231/H231</f>
        <v/>
      </c>
      <c r="Z231" s="846">
        <f>SUM(V231-T231)/T231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H232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Q232</f>
        <v/>
      </c>
      <c r="U232" s="842" t="n">
        <v>7605</v>
      </c>
      <c r="V232" s="842">
        <f>T232</f>
        <v/>
      </c>
      <c r="W232" s="842" t="n">
        <v>8450</v>
      </c>
      <c r="X232" s="842">
        <f>V232</f>
        <v/>
      </c>
      <c r="Y232" s="845">
        <f>V232/H232</f>
        <v/>
      </c>
      <c r="Z232" s="846">
        <f>SUM(V232-T232)/T232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H233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Q233</f>
        <v/>
      </c>
      <c r="U233" s="842" t="n">
        <v>36140</v>
      </c>
      <c r="V233" s="842">
        <f>T233</f>
        <v/>
      </c>
      <c r="W233" s="842" t="n">
        <v>39000</v>
      </c>
      <c r="X233" s="842">
        <f>V233</f>
        <v/>
      </c>
      <c r="Y233" s="845">
        <f>V233/H233</f>
        <v/>
      </c>
      <c r="Z233" s="846">
        <f>SUM(V233-T233)/T233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H234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Q234</f>
        <v/>
      </c>
      <c r="U234" s="842" t="n">
        <v>225000</v>
      </c>
      <c r="V234" s="842">
        <f>T234</f>
        <v/>
      </c>
      <c r="W234" s="842" t="n">
        <v>200000</v>
      </c>
      <c r="X234" s="842">
        <f>V234</f>
        <v/>
      </c>
      <c r="Y234" s="845">
        <f>V234/H234</f>
        <v/>
      </c>
      <c r="Z234" s="846">
        <f>SUM(V234-T234)/T234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H235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Q235</f>
        <v/>
      </c>
      <c r="U235" s="842" t="n">
        <v>53200</v>
      </c>
      <c r="V235" s="842">
        <f>T235</f>
        <v/>
      </c>
      <c r="W235" s="842" t="n">
        <v>58000</v>
      </c>
      <c r="X235" s="842">
        <f>V235</f>
        <v/>
      </c>
      <c r="Y235" s="845">
        <f>V235/H235</f>
        <v/>
      </c>
      <c r="Z235" s="846">
        <f>SUM(V235-T235)/T235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H236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Q236</f>
        <v/>
      </c>
      <c r="U236" s="842" t="n">
        <v>100500</v>
      </c>
      <c r="V236" s="842">
        <f>T236</f>
        <v/>
      </c>
      <c r="W236" s="842" t="n">
        <v>100000</v>
      </c>
      <c r="X236" s="842">
        <f>V236</f>
        <v/>
      </c>
      <c r="Y236" s="845">
        <f>V236/H236</f>
        <v/>
      </c>
      <c r="Z236" s="846">
        <f>SUM(V236-T236)/T236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H237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Q237</f>
        <v/>
      </c>
      <c r="U237" s="842" t="n">
        <v>96300</v>
      </c>
      <c r="V237" s="842">
        <f>T237</f>
        <v/>
      </c>
      <c r="W237" s="842" t="n">
        <v>105000</v>
      </c>
      <c r="X237" s="842">
        <f>V237</f>
        <v/>
      </c>
      <c r="Y237" s="845">
        <f>V237/H237</f>
        <v/>
      </c>
      <c r="Z237" s="846">
        <f>SUM(V237-T237)/T237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H238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Q238</f>
        <v/>
      </c>
      <c r="U238" s="842" t="n">
        <v>180000</v>
      </c>
      <c r="V238" s="842">
        <f>T238</f>
        <v/>
      </c>
      <c r="W238" s="842" t="n">
        <v>177300</v>
      </c>
      <c r="X238" s="842">
        <f>V238</f>
        <v/>
      </c>
      <c r="Y238" s="845">
        <f>V238/H238</f>
        <v/>
      </c>
      <c r="Z238" s="846">
        <f>SUM(V238-T238)/T238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H239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Q239</f>
        <v/>
      </c>
      <c r="U239" s="842" t="n">
        <v>19000</v>
      </c>
      <c r="V239" s="842">
        <f>T239</f>
        <v/>
      </c>
      <c r="W239" s="842" t="n">
        <v>21000</v>
      </c>
      <c r="X239" s="842">
        <f>V239</f>
        <v/>
      </c>
      <c r="Y239" s="845">
        <f>V239/H239</f>
        <v/>
      </c>
      <c r="Z239" s="846">
        <f>SUM(V239-T239)/T239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H240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Q240</f>
        <v/>
      </c>
      <c r="U240" s="842" t="n">
        <v>18900</v>
      </c>
      <c r="V240" s="842">
        <f>T240</f>
        <v/>
      </c>
      <c r="W240" s="842" t="n">
        <v>21850</v>
      </c>
      <c r="X240" s="842">
        <f>V240</f>
        <v/>
      </c>
      <c r="Y240" s="845">
        <f>V240/H240</f>
        <v/>
      </c>
      <c r="Z240" s="846">
        <f>SUM(V240-T240)/T240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H241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Q241</f>
        <v/>
      </c>
      <c r="U241" s="842" t="n">
        <v>182500</v>
      </c>
      <c r="V241" s="842">
        <f>T241</f>
        <v/>
      </c>
      <c r="W241" s="842" t="n">
        <v>169700</v>
      </c>
      <c r="X241" s="842">
        <f>V241</f>
        <v/>
      </c>
      <c r="Y241" s="845">
        <f>V241/H241</f>
        <v/>
      </c>
      <c r="Z241" s="846">
        <f>SUM(V241-T241)/T241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H242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Q242</f>
        <v/>
      </c>
      <c r="U242" s="842" t="n">
        <v>138800</v>
      </c>
      <c r="V242" s="842">
        <f>T242</f>
        <v/>
      </c>
      <c r="W242" s="842" t="n">
        <v>141700</v>
      </c>
      <c r="X242" s="842">
        <f>V242</f>
        <v/>
      </c>
      <c r="Y242" s="845">
        <f>V242/H242</f>
        <v/>
      </c>
      <c r="Z242" s="846">
        <f>SUM(V242-T242)/T242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H243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Q243</f>
        <v/>
      </c>
      <c r="U243" s="842" t="n">
        <v>19500</v>
      </c>
      <c r="V243" s="842">
        <f>T243</f>
        <v/>
      </c>
      <c r="W243" s="842" t="n">
        <v>19500</v>
      </c>
      <c r="X243" s="842">
        <f>V243</f>
        <v/>
      </c>
      <c r="Y243" s="845">
        <f>V243/H243</f>
        <v/>
      </c>
      <c r="Z243" s="846">
        <f>SUM(V243-T243)/T243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H244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Q244</f>
        <v/>
      </c>
      <c r="T244" s="842" t="n"/>
      <c r="U244" s="842" t="n">
        <v>0</v>
      </c>
      <c r="V244" s="842">
        <f>T244</f>
        <v/>
      </c>
      <c r="W244" s="842" t="n">
        <v>19500</v>
      </c>
      <c r="X244" s="842">
        <f>V244</f>
        <v/>
      </c>
      <c r="Y244" s="845">
        <f>V244/H244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H245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Q245</f>
        <v/>
      </c>
      <c r="T245" s="842" t="n"/>
      <c r="U245" s="842" t="n">
        <v>42000</v>
      </c>
      <c r="V245" s="842">
        <f>T245</f>
        <v/>
      </c>
      <c r="W245" s="842" t="n">
        <v>41500</v>
      </c>
      <c r="X245" s="842">
        <f>V245</f>
        <v/>
      </c>
      <c r="Y245" s="845">
        <f>V245/H245</f>
        <v/>
      </c>
      <c r="Z245" s="846">
        <f>SUM(V245-T245)/T245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H246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Q246</f>
        <v/>
      </c>
      <c r="U246" s="842" t="n">
        <v>0</v>
      </c>
      <c r="V246" s="842">
        <f>T246</f>
        <v/>
      </c>
      <c r="W246" s="842" t="n">
        <v>0</v>
      </c>
      <c r="X246" s="842">
        <f>V246</f>
        <v/>
      </c>
      <c r="Y246" s="845">
        <f>V246/H246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H247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Q247</f>
        <v/>
      </c>
      <c r="U247" s="842" t="n">
        <v>57500</v>
      </c>
      <c r="V247" s="842">
        <f>T247</f>
        <v/>
      </c>
      <c r="W247" s="842" t="n">
        <v>57500</v>
      </c>
      <c r="X247" s="842">
        <f>V247</f>
        <v/>
      </c>
      <c r="Y247" s="845">
        <f>V247/H247</f>
        <v/>
      </c>
      <c r="Z247" s="846">
        <f>SUM(V247-T247)/T247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H248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Q248</f>
        <v/>
      </c>
      <c r="U248" s="842" t="n">
        <v>36000</v>
      </c>
      <c r="V248" s="842">
        <f>T248</f>
        <v/>
      </c>
      <c r="W248" s="842" t="n">
        <v>35000</v>
      </c>
      <c r="X248" s="842">
        <f>V248</f>
        <v/>
      </c>
      <c r="Y248" s="845">
        <f>V248/H248</f>
        <v/>
      </c>
      <c r="Z248" s="846">
        <f>SUM(V248-T248)/T248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H249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Q249</f>
        <v/>
      </c>
      <c r="U249" s="842" t="n">
        <v>5665</v>
      </c>
      <c r="V249" s="842">
        <f>T249</f>
        <v/>
      </c>
      <c r="W249" s="842" t="n">
        <v>900</v>
      </c>
      <c r="X249" s="842">
        <f>V249</f>
        <v/>
      </c>
      <c r="Y249" s="845">
        <f>V249/H249</f>
        <v/>
      </c>
      <c r="Z249" s="846">
        <f>SUM(V249-T249)/T249</f>
        <v/>
      </c>
      <c r="AA249" s="842" t="n"/>
      <c r="AB249" s="590" t="n"/>
      <c r="AC249" s="847" t="n"/>
      <c r="AD249" s="841" t="inlineStr">
        <is>
          <t>No</t>
        </is>
      </c>
      <c r="AH249" s="312" t="n"/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H250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Q250</f>
        <v/>
      </c>
      <c r="U250" s="842" t="n">
        <v>90000</v>
      </c>
      <c r="V250" s="842">
        <f>T250</f>
        <v/>
      </c>
      <c r="W250" s="842" t="n">
        <v>100000</v>
      </c>
      <c r="X250" s="842">
        <f>V250</f>
        <v/>
      </c>
      <c r="Y250" s="845">
        <f>V250/H250</f>
        <v/>
      </c>
      <c r="Z250" s="846">
        <f>SUM(V250-T250)/T250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H251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Q251</f>
        <v/>
      </c>
      <c r="U251" s="842" t="n">
        <v>36500</v>
      </c>
      <c r="V251" s="842">
        <f>T251</f>
        <v/>
      </c>
      <c r="W251" s="842" t="n">
        <v>36500</v>
      </c>
      <c r="X251" s="842">
        <f>V251</f>
        <v/>
      </c>
      <c r="Y251" s="845">
        <f>V251/H251</f>
        <v/>
      </c>
      <c r="Z251" s="846">
        <f>SUM(V251-T251)/T251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H252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Q252</f>
        <v/>
      </c>
      <c r="U252" s="842" t="n">
        <v>23600</v>
      </c>
      <c r="V252" s="842">
        <f>T252</f>
        <v/>
      </c>
      <c r="W252" s="842" t="n">
        <v>24800</v>
      </c>
      <c r="X252" s="842">
        <f>V252</f>
        <v/>
      </c>
      <c r="Y252" s="845">
        <f>V252/H252</f>
        <v/>
      </c>
      <c r="Z252" s="846">
        <f>SUM(V252-T252)/T252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H253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Q253</f>
        <v/>
      </c>
      <c r="U253" s="842" t="n">
        <v>32300</v>
      </c>
      <c r="V253" s="842">
        <f>T253</f>
        <v/>
      </c>
      <c r="W253" s="842" t="n">
        <v>35363</v>
      </c>
      <c r="X253" s="842">
        <f>V253</f>
        <v/>
      </c>
      <c r="Y253" s="845">
        <f>V253/H253</f>
        <v/>
      </c>
      <c r="Z253" s="846">
        <f>SUM(V253-T253)/T253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H254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Q254</f>
        <v/>
      </c>
      <c r="U254" s="842" t="n">
        <v>26300</v>
      </c>
      <c r="V254" s="842">
        <f>T254</f>
        <v/>
      </c>
      <c r="W254" s="842" t="n">
        <v>27500</v>
      </c>
      <c r="X254" s="842">
        <f>V254</f>
        <v/>
      </c>
      <c r="Y254" s="845">
        <f>V254/H254</f>
        <v/>
      </c>
      <c r="Z254" s="846">
        <f>SUM(V254-T254)/T254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H255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Q255</f>
        <v/>
      </c>
      <c r="U255" s="842" t="n">
        <v>26500</v>
      </c>
      <c r="V255" s="842">
        <f>T255</f>
        <v/>
      </c>
      <c r="W255" s="842" t="n">
        <v>27700</v>
      </c>
      <c r="X255" s="842">
        <f>V255</f>
        <v/>
      </c>
      <c r="Y255" s="845">
        <f>V255/H255</f>
        <v/>
      </c>
      <c r="Z255" s="846">
        <f>SUM(V255-T255)/T255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H256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Q256</f>
        <v/>
      </c>
      <c r="U256" s="842" t="n">
        <v>31000</v>
      </c>
      <c r="V256" s="842">
        <f>T256</f>
        <v/>
      </c>
      <c r="W256" s="842" t="n">
        <v>32500</v>
      </c>
      <c r="X256" s="842">
        <f>V256</f>
        <v/>
      </c>
      <c r="Y256" s="845">
        <f>V256/H256</f>
        <v/>
      </c>
      <c r="Z256" s="846">
        <f>SUM(V256-T256)/T256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H257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Q257</f>
        <v/>
      </c>
      <c r="U257" s="842" t="n">
        <v>23600</v>
      </c>
      <c r="V257" s="842">
        <f>T257</f>
        <v/>
      </c>
      <c r="W257" s="842" t="n">
        <v>24800</v>
      </c>
      <c r="X257" s="842">
        <f>V257</f>
        <v/>
      </c>
      <c r="Y257" s="845">
        <f>V257/H257</f>
        <v/>
      </c>
      <c r="Z257" s="846">
        <f>SUM(V257-T257)/T257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H258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Q258</f>
        <v/>
      </c>
      <c r="U258" s="842" t="n">
        <v>34000</v>
      </c>
      <c r="V258" s="842">
        <f>T258</f>
        <v/>
      </c>
      <c r="W258" s="842" t="n">
        <v>34000</v>
      </c>
      <c r="X258" s="842">
        <f>V258</f>
        <v/>
      </c>
      <c r="Y258" s="845">
        <f>V258/H258</f>
        <v/>
      </c>
      <c r="Z258" s="846">
        <f>SUM(V258-T258)/T258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H259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Q259</f>
        <v/>
      </c>
      <c r="U259" s="842" t="n">
        <v>100000</v>
      </c>
      <c r="V259" s="842">
        <f>T259</f>
        <v/>
      </c>
      <c r="W259" s="842" t="n">
        <v>105000</v>
      </c>
      <c r="X259" s="842">
        <f>V259</f>
        <v/>
      </c>
      <c r="Y259" s="845">
        <f>V259/H259</f>
        <v/>
      </c>
      <c r="Z259" s="846">
        <f>SUM(V259-T259)/T259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H260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Q260</f>
        <v/>
      </c>
      <c r="U260" s="842" t="n">
        <v>90000</v>
      </c>
      <c r="V260" s="842">
        <f>T260</f>
        <v/>
      </c>
      <c r="W260" s="842" t="n">
        <v>100000</v>
      </c>
      <c r="X260" s="842">
        <f>V260</f>
        <v/>
      </c>
      <c r="Y260" s="845">
        <f>V260/H260</f>
        <v/>
      </c>
      <c r="Z260" s="846">
        <f>SUM(V260-T260)/T260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H261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Q261</f>
        <v/>
      </c>
      <c r="U261" s="842" t="n">
        <v>40000</v>
      </c>
      <c r="V261" s="842">
        <f>T261</f>
        <v/>
      </c>
      <c r="W261" s="842" t="n">
        <v>41800</v>
      </c>
      <c r="X261" s="842">
        <f>V261</f>
        <v/>
      </c>
      <c r="Y261" s="845">
        <f>V261/H261</f>
        <v/>
      </c>
      <c r="Z261" s="846">
        <f>SUM(V261-T261)/T261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H262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Q262</f>
        <v/>
      </c>
      <c r="U262" s="842" t="n">
        <v>35000</v>
      </c>
      <c r="V262" s="842">
        <f>T262</f>
        <v/>
      </c>
      <c r="W262" s="842" t="n">
        <v>40800</v>
      </c>
      <c r="X262" s="842">
        <f>V262</f>
        <v/>
      </c>
      <c r="Y262" s="845">
        <f>V262/H262</f>
        <v/>
      </c>
      <c r="Z262" s="846">
        <f>SUM(V262-T262)/T262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H263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Q263</f>
        <v/>
      </c>
      <c r="U263" s="842" t="n">
        <v>7000</v>
      </c>
      <c r="V263" s="842">
        <f>T263</f>
        <v/>
      </c>
      <c r="W263" s="842" t="n">
        <v>7360</v>
      </c>
      <c r="X263" s="842">
        <f>V263</f>
        <v/>
      </c>
      <c r="Y263" s="845">
        <f>V263/H263</f>
        <v/>
      </c>
      <c r="Z263" s="846">
        <f>SUM(V263-T263)/T263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H264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Q264</f>
        <v/>
      </c>
      <c r="U264" s="842" t="n">
        <v>38700</v>
      </c>
      <c r="V264" s="842">
        <f>T264</f>
        <v/>
      </c>
      <c r="W264" s="842" t="n">
        <v>40800</v>
      </c>
      <c r="X264" s="842">
        <f>V264</f>
        <v/>
      </c>
      <c r="Y264" s="845">
        <f>V264/H264</f>
        <v/>
      </c>
      <c r="Z264" s="846">
        <f>SUM(V264-T264)/T264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H265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Q265</f>
        <v/>
      </c>
      <c r="U265" s="842" t="n">
        <v>6300</v>
      </c>
      <c r="V265" s="842">
        <f>T265</f>
        <v/>
      </c>
      <c r="W265" s="842" t="n">
        <v>7500</v>
      </c>
      <c r="X265" s="842">
        <f>V265</f>
        <v/>
      </c>
      <c r="Y265" s="845">
        <f>V265/H265</f>
        <v/>
      </c>
      <c r="Z265" s="846">
        <f>SUM(V265-T265)/T265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H266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Q266</f>
        <v/>
      </c>
      <c r="U266" s="842" t="n">
        <v>35000</v>
      </c>
      <c r="V266" s="842">
        <f>T266</f>
        <v/>
      </c>
      <c r="W266" s="842" t="n">
        <v>41800</v>
      </c>
      <c r="X266" s="842">
        <f>V266</f>
        <v/>
      </c>
      <c r="Y266" s="845">
        <f>V266/H266</f>
        <v/>
      </c>
      <c r="Z266" s="846">
        <f>SUM(V266-T266)/T266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H267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Q267</f>
        <v/>
      </c>
      <c r="U267" s="842" t="n">
        <v>40000</v>
      </c>
      <c r="V267" s="842">
        <f>T267</f>
        <v/>
      </c>
      <c r="W267" s="842" t="n">
        <v>43700</v>
      </c>
      <c r="X267" s="842">
        <f>V267</f>
        <v/>
      </c>
      <c r="Y267" s="845">
        <f>V267/H267</f>
        <v/>
      </c>
      <c r="Z267" s="846">
        <f>SUM(V267-T267)/T267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H268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Q268</f>
        <v/>
      </c>
      <c r="U268" s="842" t="n">
        <v>35000</v>
      </c>
      <c r="V268" s="842">
        <f>T268</f>
        <v/>
      </c>
      <c r="W268" s="842" t="n">
        <v>38300</v>
      </c>
      <c r="X268" s="842">
        <f>V268</f>
        <v/>
      </c>
      <c r="Y268" s="845">
        <f>V268/H268</f>
        <v/>
      </c>
      <c r="Z268" s="846">
        <f>SUM(V268-T268)/T268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H269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Q269</f>
        <v/>
      </c>
      <c r="U269" s="842" t="n">
        <v>40000</v>
      </c>
      <c r="V269" s="842">
        <f>T269</f>
        <v/>
      </c>
      <c r="W269" s="842" t="n">
        <v>44100</v>
      </c>
      <c r="X269" s="842">
        <f>V269</f>
        <v/>
      </c>
      <c r="Y269" s="845">
        <f>V269/H269</f>
        <v/>
      </c>
      <c r="Z269" s="846">
        <f>SUM(V269-T269)/T269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H270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Q270</f>
        <v/>
      </c>
      <c r="U270" s="842" t="n">
        <v>35000</v>
      </c>
      <c r="V270" s="842">
        <f>T270</f>
        <v/>
      </c>
      <c r="W270" s="842" t="n">
        <v>37100</v>
      </c>
      <c r="X270" s="842">
        <f>V270</f>
        <v/>
      </c>
      <c r="Y270" s="845">
        <f>V270/H270</f>
        <v/>
      </c>
      <c r="Z270" s="846">
        <f>SUM(V270-T270)/T270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H271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Q271</f>
        <v/>
      </c>
      <c r="U271" s="842" t="n">
        <v>40000</v>
      </c>
      <c r="V271" s="842">
        <f>T271</f>
        <v/>
      </c>
      <c r="W271" s="842" t="n">
        <v>44100</v>
      </c>
      <c r="X271" s="842">
        <f>V271</f>
        <v/>
      </c>
      <c r="Y271" s="845">
        <f>V271/H271</f>
        <v/>
      </c>
      <c r="Z271" s="846">
        <f>SUM(V271-T271)/T271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H272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Q272</f>
        <v/>
      </c>
      <c r="U272" s="842" t="n">
        <v>30500</v>
      </c>
      <c r="V272" s="842">
        <f>T272</f>
        <v/>
      </c>
      <c r="W272" s="842" t="n">
        <v>30700</v>
      </c>
      <c r="X272" s="842">
        <f>V272</f>
        <v/>
      </c>
      <c r="Y272" s="845">
        <f>V272/H272</f>
        <v/>
      </c>
      <c r="Z272" s="846">
        <f>SUM(V272-T272)/T272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H273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Q273</f>
        <v/>
      </c>
      <c r="U273" s="842" t="n">
        <v>45350</v>
      </c>
      <c r="V273" s="842">
        <f>T273</f>
        <v/>
      </c>
      <c r="W273" s="842" t="n">
        <v>45350</v>
      </c>
      <c r="X273" s="842">
        <f>V273</f>
        <v/>
      </c>
      <c r="Y273" s="845">
        <f>V273/H273</f>
        <v/>
      </c>
      <c r="Z273" s="846">
        <f>SUM(V273-T273)/T273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H274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Q274</f>
        <v/>
      </c>
      <c r="U274" s="842" t="n">
        <v>20200</v>
      </c>
      <c r="V274" s="842">
        <f>T274</f>
        <v/>
      </c>
      <c r="W274" s="842" t="n">
        <v>20700</v>
      </c>
      <c r="X274" s="842">
        <f>V274</f>
        <v/>
      </c>
      <c r="Y274" s="845">
        <f>V274/H274</f>
        <v/>
      </c>
      <c r="Z274" s="846">
        <f>SUM(V274-T274)/T274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H275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Q275</f>
        <v/>
      </c>
      <c r="U275" s="842" t="n">
        <v>21000</v>
      </c>
      <c r="V275" s="842">
        <f>T275</f>
        <v/>
      </c>
      <c r="W275" s="842" t="n">
        <v>21600</v>
      </c>
      <c r="X275" s="842">
        <f>V275</f>
        <v/>
      </c>
      <c r="Y275" s="845">
        <f>V275/H275</f>
        <v/>
      </c>
      <c r="Z275" s="846">
        <f>SUM(V275-T275)/T275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H276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Q276</f>
        <v/>
      </c>
      <c r="U276" s="842" t="n">
        <v>19600</v>
      </c>
      <c r="V276" s="842">
        <f>T276</f>
        <v/>
      </c>
      <c r="W276" s="842" t="n">
        <v>20100</v>
      </c>
      <c r="X276" s="842">
        <f>V276</f>
        <v/>
      </c>
      <c r="Y276" s="845">
        <f>V276/H276</f>
        <v/>
      </c>
      <c r="Z276" s="846">
        <f>SUM(V276-T276)/T276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H277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Q277</f>
        <v/>
      </c>
      <c r="U277" s="842" t="n">
        <v>17500</v>
      </c>
      <c r="V277" s="842">
        <f>T277</f>
        <v/>
      </c>
      <c r="W277" s="842" t="n">
        <v>19600</v>
      </c>
      <c r="X277" s="842">
        <f>V277</f>
        <v/>
      </c>
      <c r="Y277" s="845">
        <f>V277/H277</f>
        <v/>
      </c>
      <c r="Z277" s="846">
        <f>SUM(V277-T277)/T277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H278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Q278</f>
        <v/>
      </c>
      <c r="U278" s="842" t="n">
        <v>17500</v>
      </c>
      <c r="V278" s="842">
        <f>T278</f>
        <v/>
      </c>
      <c r="W278" s="842" t="n">
        <v>19600</v>
      </c>
      <c r="X278" s="842">
        <f>V278</f>
        <v/>
      </c>
      <c r="Y278" s="845">
        <f>V278/H278</f>
        <v/>
      </c>
      <c r="Z278" s="846">
        <f>SUM(V278-T278)/T278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H279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Q279</f>
        <v/>
      </c>
      <c r="U279" s="842" t="n">
        <v>95000</v>
      </c>
      <c r="V279" s="842">
        <f>T279</f>
        <v/>
      </c>
      <c r="W279" s="842" t="n">
        <v>95000</v>
      </c>
      <c r="X279" s="842">
        <f>V279</f>
        <v/>
      </c>
      <c r="Y279" s="845">
        <f>V279/H279</f>
        <v/>
      </c>
      <c r="Z279" s="846">
        <f>SUM(V279-T279)/T279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H280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Q280</f>
        <v/>
      </c>
      <c r="U280" s="842" t="n">
        <v>379100</v>
      </c>
      <c r="V280" s="842">
        <f>T280</f>
        <v/>
      </c>
      <c r="W280" s="842" t="n">
        <v>424275</v>
      </c>
      <c r="X280" s="842">
        <f>V280</f>
        <v/>
      </c>
      <c r="Y280" s="845">
        <f>V280/H280</f>
        <v/>
      </c>
      <c r="Z280" s="846">
        <f>SUM(V280-T280)/T280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H281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Q281</f>
        <v/>
      </c>
      <c r="U281" s="842" t="n">
        <v>120700</v>
      </c>
      <c r="V281" s="842">
        <f>T281</f>
        <v/>
      </c>
      <c r="W281" s="842" t="n">
        <v>121100</v>
      </c>
      <c r="X281" s="842">
        <f>V281</f>
        <v/>
      </c>
      <c r="Y281" s="845">
        <f>V281/H281</f>
        <v/>
      </c>
      <c r="Z281" s="846">
        <f>SUM(V281-T281)/T281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H282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Q282</f>
        <v/>
      </c>
      <c r="U282" s="842" t="n">
        <v>61500</v>
      </c>
      <c r="V282" s="842">
        <f>T282</f>
        <v/>
      </c>
      <c r="W282" s="842" t="n">
        <v>63900</v>
      </c>
      <c r="X282" s="842">
        <f>V282</f>
        <v/>
      </c>
      <c r="Y282" s="845">
        <f>V282/H282</f>
        <v/>
      </c>
      <c r="Z282" s="846">
        <f>SUM(V282-T282)/T282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H283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Q283</f>
        <v/>
      </c>
      <c r="U283" s="842" t="n">
        <v>129200</v>
      </c>
      <c r="V283" s="842">
        <f>T283</f>
        <v/>
      </c>
      <c r="W283" s="842" t="n">
        <v>129700</v>
      </c>
      <c r="X283" s="842">
        <f>V283</f>
        <v/>
      </c>
      <c r="Y283" s="845">
        <f>V283/H283</f>
        <v/>
      </c>
      <c r="Z283" s="846">
        <f>SUM(V283-T283)/T283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H284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Q284</f>
        <v/>
      </c>
      <c r="U284" s="842" t="n">
        <v>59700</v>
      </c>
      <c r="V284" s="842">
        <f>T284</f>
        <v/>
      </c>
      <c r="W284" s="842" t="n">
        <v>63900</v>
      </c>
      <c r="X284" s="842">
        <f>V284</f>
        <v/>
      </c>
      <c r="Y284" s="845">
        <f>V284/H284</f>
        <v/>
      </c>
      <c r="Z284" s="846">
        <f>SUM(V284-T284)/T284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H285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Q285</f>
        <v/>
      </c>
      <c r="U285" s="842" t="n">
        <v>122200</v>
      </c>
      <c r="V285" s="842">
        <f>T285</f>
        <v/>
      </c>
      <c r="W285" s="842" t="n">
        <v>126200</v>
      </c>
      <c r="X285" s="842">
        <f>V285</f>
        <v/>
      </c>
      <c r="Y285" s="845">
        <f>V285/H285</f>
        <v/>
      </c>
      <c r="Z285" s="846">
        <f>SUM(V285-T285)/T285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H286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Q286</f>
        <v/>
      </c>
      <c r="U286" s="842" t="n">
        <v>117900</v>
      </c>
      <c r="V286" s="842">
        <f>T286</f>
        <v/>
      </c>
      <c r="W286" s="842" t="n">
        <v>119600</v>
      </c>
      <c r="X286" s="842">
        <f>V286</f>
        <v/>
      </c>
      <c r="Y286" s="845">
        <f>V286/H286</f>
        <v/>
      </c>
      <c r="Z286" s="846">
        <f>SUM(V286-T286)/T286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H287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Q287</f>
        <v/>
      </c>
      <c r="U287" s="842" t="n">
        <v>94300</v>
      </c>
      <c r="V287" s="842">
        <f>T287</f>
        <v/>
      </c>
      <c r="W287" s="842" t="n">
        <v>98500</v>
      </c>
      <c r="X287" s="842">
        <f>V287</f>
        <v/>
      </c>
      <c r="Y287" s="845">
        <f>V287/H287</f>
        <v/>
      </c>
      <c r="Z287" s="846">
        <f>SUM(V287-T287)/T287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H288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Q288</f>
        <v/>
      </c>
      <c r="U288" s="842" t="n">
        <v>13900</v>
      </c>
      <c r="V288" s="842">
        <f>T288</f>
        <v/>
      </c>
      <c r="W288" s="842" t="n">
        <v>13900</v>
      </c>
      <c r="X288" s="842">
        <f>V288</f>
        <v/>
      </c>
      <c r="Y288" s="845">
        <f>V288/H288</f>
        <v/>
      </c>
      <c r="Z288" s="846">
        <f>SUM(V288-T288)/T288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H289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Q289</f>
        <v/>
      </c>
      <c r="U289" s="842" t="n">
        <v>55600</v>
      </c>
      <c r="V289" s="842">
        <f>T289</f>
        <v/>
      </c>
      <c r="W289" s="842" t="n">
        <v>58100</v>
      </c>
      <c r="X289" s="842">
        <f>V289</f>
        <v/>
      </c>
      <c r="Y289" s="845">
        <f>V289/H289</f>
        <v/>
      </c>
      <c r="Z289" s="846">
        <f>SUM(V289-T289)/T289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H290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Q290</f>
        <v/>
      </c>
      <c r="U290" s="842" t="n">
        <v>53400</v>
      </c>
      <c r="V290" s="842">
        <f>T290</f>
        <v/>
      </c>
      <c r="W290" s="842" t="n">
        <v>55800</v>
      </c>
      <c r="X290" s="842">
        <f>V290</f>
        <v/>
      </c>
      <c r="Y290" s="845">
        <f>V290/H290</f>
        <v/>
      </c>
      <c r="Z290" s="846">
        <f>SUM(V290-T290)/T290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H291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Q291</f>
        <v/>
      </c>
      <c r="U291" s="842" t="n">
        <v>52500</v>
      </c>
      <c r="V291" s="842">
        <f>T291</f>
        <v/>
      </c>
      <c r="W291" s="842" t="n">
        <v>55000</v>
      </c>
      <c r="X291" s="842">
        <f>V291</f>
        <v/>
      </c>
      <c r="Y291" s="845">
        <f>V291/H291</f>
        <v/>
      </c>
      <c r="Z291" s="846">
        <f>SUM(V291-T291)/T291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H292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Q292</f>
        <v/>
      </c>
      <c r="U292" s="842" t="n">
        <v>53600</v>
      </c>
      <c r="V292" s="842">
        <f>T292</f>
        <v/>
      </c>
      <c r="W292" s="842" t="n">
        <v>54700</v>
      </c>
      <c r="X292" s="842">
        <f>V292</f>
        <v/>
      </c>
      <c r="Y292" s="845">
        <f>V292/H292</f>
        <v/>
      </c>
      <c r="Z292" s="846">
        <f>SUM(V292-T292)/T292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H293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Q293</f>
        <v/>
      </c>
      <c r="U293" s="842" t="n">
        <v>90600</v>
      </c>
      <c r="V293" s="842">
        <f>T293</f>
        <v/>
      </c>
      <c r="W293" s="842" t="n">
        <v>91500</v>
      </c>
      <c r="X293" s="842">
        <f>V293</f>
        <v/>
      </c>
      <c r="Y293" s="845">
        <f>V293/H293</f>
        <v/>
      </c>
      <c r="Z293" s="846">
        <f>SUM(V293-T293)/T293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H294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Q294</f>
        <v/>
      </c>
      <c r="U294" s="842" t="n">
        <v>75000</v>
      </c>
      <c r="V294" s="842">
        <f>T294</f>
        <v/>
      </c>
      <c r="W294" s="842" t="n">
        <v>87300</v>
      </c>
      <c r="X294" s="842">
        <f>V294</f>
        <v/>
      </c>
      <c r="Y294" s="845">
        <f>V294/H294</f>
        <v/>
      </c>
      <c r="Z294" s="846">
        <f>SUM(V294-T294)/T294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H295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Q295</f>
        <v/>
      </c>
      <c r="U295" s="842" t="n">
        <v>73600</v>
      </c>
      <c r="V295" s="842">
        <f>T295</f>
        <v/>
      </c>
      <c r="W295" s="842" t="n">
        <v>74300</v>
      </c>
      <c r="X295" s="842">
        <f>V295</f>
        <v/>
      </c>
      <c r="Y295" s="845">
        <f>V295/H295</f>
        <v/>
      </c>
      <c r="Z295" s="846">
        <f>SUM(V295-T295)/T295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H296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Q296</f>
        <v/>
      </c>
      <c r="U296" s="842" t="n">
        <v>45600</v>
      </c>
      <c r="V296" s="842">
        <f>T296</f>
        <v/>
      </c>
      <c r="W296" s="842" t="n">
        <v>52300</v>
      </c>
      <c r="X296" s="842">
        <f>V296</f>
        <v/>
      </c>
      <c r="Y296" s="845">
        <f>V296/H296</f>
        <v/>
      </c>
      <c r="Z296" s="846">
        <f>SUM(V296-T296)/T296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H297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Q297</f>
        <v/>
      </c>
      <c r="U297" s="842" t="n">
        <v>72300</v>
      </c>
      <c r="V297" s="842">
        <f>T297</f>
        <v/>
      </c>
      <c r="W297" s="842" t="n">
        <v>76100</v>
      </c>
      <c r="X297" s="842">
        <f>V297</f>
        <v/>
      </c>
      <c r="Y297" s="845">
        <f>V297/H297</f>
        <v/>
      </c>
      <c r="Z297" s="846">
        <f>SUM(V297-T297)/T297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H298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Q298</f>
        <v/>
      </c>
      <c r="U298" s="842" t="n">
        <v>46300</v>
      </c>
      <c r="V298" s="842">
        <f>T298</f>
        <v/>
      </c>
      <c r="W298" s="842" t="n">
        <v>51500</v>
      </c>
      <c r="X298" s="842">
        <f>V298</f>
        <v/>
      </c>
      <c r="Y298" s="845">
        <f>V298/H298</f>
        <v/>
      </c>
      <c r="Z298" s="846">
        <f>SUM(V298-T298)/T298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H299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Q299</f>
        <v/>
      </c>
      <c r="U299" s="842" t="n">
        <v>63800</v>
      </c>
      <c r="V299" s="842">
        <f>T299</f>
        <v/>
      </c>
      <c r="W299" s="842" t="n">
        <v>67000</v>
      </c>
      <c r="X299" s="842">
        <f>V299</f>
        <v/>
      </c>
      <c r="Y299" s="845">
        <f>V299/H299</f>
        <v/>
      </c>
      <c r="Z299" s="846">
        <f>SUM(V299-T299)/T299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H300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Q300</f>
        <v/>
      </c>
      <c r="U300" s="842" t="n">
        <v>46100</v>
      </c>
      <c r="V300" s="842">
        <f>T300</f>
        <v/>
      </c>
      <c r="W300" s="842" t="n">
        <v>47500</v>
      </c>
      <c r="X300" s="842">
        <f>V300</f>
        <v/>
      </c>
      <c r="Y300" s="845">
        <f>V300/H300</f>
        <v/>
      </c>
      <c r="Z300" s="846">
        <f>SUM(V300-T300)/T300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H301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Q301</f>
        <v/>
      </c>
      <c r="U301" s="842" t="n">
        <v>55600</v>
      </c>
      <c r="V301" s="842">
        <f>T301</f>
        <v/>
      </c>
      <c r="W301" s="842" t="n">
        <v>59300</v>
      </c>
      <c r="X301" s="842">
        <f>V301</f>
        <v/>
      </c>
      <c r="Y301" s="845">
        <f>V301/H301</f>
        <v/>
      </c>
      <c r="Z301" s="846">
        <f>SUM(V301-T301)/T301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H302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Q302</f>
        <v/>
      </c>
      <c r="U302" s="842" t="n">
        <v>36800</v>
      </c>
      <c r="V302" s="842">
        <f>T302</f>
        <v/>
      </c>
      <c r="W302" s="842" t="n">
        <v>37600</v>
      </c>
      <c r="X302" s="842">
        <f>V302</f>
        <v/>
      </c>
      <c r="Y302" s="845">
        <f>V302/H302</f>
        <v/>
      </c>
      <c r="Z302" s="846">
        <f>SUM(V302-T302)/T302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H303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Q303</f>
        <v/>
      </c>
      <c r="U303" s="842" t="n">
        <v>44700</v>
      </c>
      <c r="V303" s="842">
        <f>T303</f>
        <v/>
      </c>
      <c r="W303" s="842" t="n">
        <v>45600</v>
      </c>
      <c r="X303" s="842">
        <f>V303</f>
        <v/>
      </c>
      <c r="Y303" s="845">
        <f>V303/H303</f>
        <v/>
      </c>
      <c r="Z303" s="846">
        <f>SUM(V303-T303)/T303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H304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Q304</f>
        <v/>
      </c>
      <c r="U304" s="842" t="n">
        <v>27300</v>
      </c>
      <c r="V304" s="842">
        <f>T304</f>
        <v/>
      </c>
      <c r="W304" s="842" t="n">
        <v>28900</v>
      </c>
      <c r="X304" s="842">
        <f>V304</f>
        <v/>
      </c>
      <c r="Y304" s="845">
        <f>V304/H304</f>
        <v/>
      </c>
      <c r="Z304" s="846">
        <f>SUM(V304-T304)/T304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H305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Q305</f>
        <v/>
      </c>
      <c r="U305" s="842" t="n">
        <v>106000</v>
      </c>
      <c r="V305" s="842">
        <f>T305</f>
        <v/>
      </c>
      <c r="W305" s="842" t="n">
        <v>106000</v>
      </c>
      <c r="X305" s="842">
        <f>V305</f>
        <v/>
      </c>
      <c r="Y305" s="845">
        <f>V305/H305</f>
        <v/>
      </c>
      <c r="Z305" s="846">
        <f>SUM(V305-T305)/T305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H306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Q306</f>
        <v/>
      </c>
      <c r="U306" s="842" t="n">
        <v>53800</v>
      </c>
      <c r="V306" s="842">
        <f>T306</f>
        <v/>
      </c>
      <c r="W306" s="842" t="n">
        <v>53800</v>
      </c>
      <c r="X306" s="842">
        <f>V306</f>
        <v/>
      </c>
      <c r="Y306" s="845">
        <f>V306/H306</f>
        <v/>
      </c>
      <c r="Z306" s="846">
        <f>SUM(V306-T306)/T306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H307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Q307</f>
        <v/>
      </c>
      <c r="T307" s="591">
        <f>R307</f>
        <v/>
      </c>
      <c r="U307" s="591" t="n">
        <v>364600</v>
      </c>
      <c r="V307" s="842">
        <f>T307</f>
        <v/>
      </c>
      <c r="W307" s="591" t="n">
        <v>414100</v>
      </c>
      <c r="X307" s="842">
        <f>V307</f>
        <v/>
      </c>
      <c r="Y307" s="845">
        <f>V307/H307</f>
        <v/>
      </c>
      <c r="Z307" s="846">
        <f>SUM(V307-T307)/T307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H308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Q308</f>
        <v/>
      </c>
      <c r="U308" s="848" t="n">
        <v>100000</v>
      </c>
      <c r="V308" s="842">
        <f>T308</f>
        <v/>
      </c>
      <c r="W308" s="848" t="n">
        <v>100000</v>
      </c>
      <c r="X308" s="842">
        <f>V308</f>
        <v/>
      </c>
      <c r="Y308" s="845">
        <f>V308/H308</f>
        <v/>
      </c>
      <c r="Z308" s="846">
        <f>SUM(V308-T308)/T308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H309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Q309</f>
        <v/>
      </c>
      <c r="U309" s="848" t="n">
        <v>109600</v>
      </c>
      <c r="V309" s="842">
        <f>T309</f>
        <v/>
      </c>
      <c r="W309" s="848" t="n">
        <v>112000</v>
      </c>
      <c r="X309" s="842">
        <f>V309</f>
        <v/>
      </c>
      <c r="Y309" s="845">
        <f>V309/H309</f>
        <v/>
      </c>
      <c r="Z309" s="846">
        <f>SUM(V309-T309)/T309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H310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Q310</f>
        <v/>
      </c>
      <c r="U310" s="848" t="n">
        <v>124700</v>
      </c>
      <c r="V310" s="842">
        <f>T310</f>
        <v/>
      </c>
      <c r="W310" s="848" t="n">
        <v>125100</v>
      </c>
      <c r="X310" s="842">
        <f>V310</f>
        <v/>
      </c>
      <c r="Y310" s="845">
        <f>V310/H310</f>
        <v/>
      </c>
      <c r="Z310" s="846">
        <f>SUM(V310-T310)/T310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H311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Q311</f>
        <v/>
      </c>
      <c r="U311" s="848" t="n">
        <v>64100</v>
      </c>
      <c r="V311" s="842">
        <f>T311</f>
        <v/>
      </c>
      <c r="W311" s="848" t="n">
        <v>63100</v>
      </c>
      <c r="X311" s="842">
        <f>V311</f>
        <v/>
      </c>
      <c r="Y311" s="845">
        <f>V311/H311</f>
        <v/>
      </c>
      <c r="Z311" s="846">
        <f>SUM(V311-T311)/T311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H312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Q312</f>
        <v/>
      </c>
      <c r="U312" s="848" t="n">
        <v>67300</v>
      </c>
      <c r="V312" s="842">
        <f>T312</f>
        <v/>
      </c>
      <c r="W312" s="848" t="n">
        <v>69000</v>
      </c>
      <c r="X312" s="842">
        <f>V312</f>
        <v/>
      </c>
      <c r="Y312" s="845">
        <f>V312/H312</f>
        <v/>
      </c>
      <c r="Z312" s="846">
        <f>SUM(V312-T312)/T312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H313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Q313</f>
        <v/>
      </c>
      <c r="U313" s="848" t="n">
        <v>67600</v>
      </c>
      <c r="V313" s="842">
        <f>T313</f>
        <v/>
      </c>
      <c r="W313" s="848" t="n">
        <v>68900</v>
      </c>
      <c r="X313" s="842">
        <f>V313</f>
        <v/>
      </c>
      <c r="Y313" s="845">
        <f>V313/H313</f>
        <v/>
      </c>
      <c r="Z313" s="846">
        <f>SUM(V313-T313)/T313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H314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Q314</f>
        <v/>
      </c>
      <c r="U314" s="848" t="n">
        <v>61000</v>
      </c>
      <c r="V314" s="842">
        <f>T314</f>
        <v/>
      </c>
      <c r="W314" s="848" t="n">
        <v>60700</v>
      </c>
      <c r="X314" s="842">
        <f>V314</f>
        <v/>
      </c>
      <c r="Y314" s="845">
        <f>V314/H314</f>
        <v/>
      </c>
      <c r="Z314" s="846">
        <f>SUM(V314-T314)/T314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H315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Q315</f>
        <v/>
      </c>
      <c r="U315" s="848" t="n">
        <v>37700</v>
      </c>
      <c r="V315" s="842">
        <f>T315</f>
        <v/>
      </c>
      <c r="W315" s="848" t="n">
        <v>46800</v>
      </c>
      <c r="X315" s="842">
        <f>V315</f>
        <v/>
      </c>
      <c r="Y315" s="845">
        <f>V315/H315</f>
        <v/>
      </c>
      <c r="Z315" s="846">
        <f>SUM(V315-T315)/T315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H316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Q316</f>
        <v/>
      </c>
      <c r="U316" s="848" t="n">
        <v>39100</v>
      </c>
      <c r="V316" s="842">
        <f>T316</f>
        <v/>
      </c>
      <c r="W316" s="848" t="n">
        <v>39200</v>
      </c>
      <c r="X316" s="842">
        <f>V316</f>
        <v/>
      </c>
      <c r="Y316" s="845">
        <f>V316/H316</f>
        <v/>
      </c>
      <c r="Z316" s="846">
        <f>SUM(V316-T316)/T316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H317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Q317</f>
        <v/>
      </c>
      <c r="U317" s="848" t="n">
        <v>37300</v>
      </c>
      <c r="V317" s="842">
        <f>T317</f>
        <v/>
      </c>
      <c r="W317" s="848" t="n">
        <v>33200</v>
      </c>
      <c r="X317" s="842">
        <f>V317</f>
        <v/>
      </c>
      <c r="Y317" s="845">
        <f>V317/H317</f>
        <v/>
      </c>
      <c r="Z317" s="846">
        <f>SUM(V317-T317)/T317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H318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Q318</f>
        <v/>
      </c>
      <c r="U318" s="634" t="n">
        <v>210000</v>
      </c>
      <c r="V318" s="842">
        <f>T318</f>
        <v/>
      </c>
      <c r="W318" s="634" t="n">
        <v>232000</v>
      </c>
      <c r="X318" s="842">
        <f>V318</f>
        <v/>
      </c>
      <c r="Y318" s="845">
        <f>V318/H318</f>
        <v/>
      </c>
      <c r="Z318" s="846">
        <f>SUM(V318-T318)/T318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H319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Q319</f>
        <v/>
      </c>
      <c r="U319" s="842" t="n">
        <v>1688000</v>
      </c>
      <c r="V319" s="842">
        <f>T319</f>
        <v/>
      </c>
      <c r="W319" s="842" t="n">
        <v>1953000</v>
      </c>
      <c r="X319" s="842">
        <f>V319</f>
        <v/>
      </c>
      <c r="Y319" s="845">
        <f>V319/H319</f>
        <v/>
      </c>
      <c r="Z319" s="846">
        <f>SUM(V319-T319)/T319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H320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Q320</f>
        <v/>
      </c>
      <c r="U320" s="842" t="n">
        <v>69900</v>
      </c>
      <c r="V320" s="842">
        <f>T320</f>
        <v/>
      </c>
      <c r="W320" s="842" t="n">
        <v>69900</v>
      </c>
      <c r="X320" s="842">
        <f>V320</f>
        <v/>
      </c>
      <c r="Y320" s="845">
        <f>V320/H320</f>
        <v/>
      </c>
      <c r="Z320" s="846">
        <f>SUM(V320-T320)/T320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H321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Q321</f>
        <v/>
      </c>
      <c r="U321" s="842" t="n">
        <v>64900</v>
      </c>
      <c r="V321" s="842">
        <f>T321</f>
        <v/>
      </c>
      <c r="W321" s="842" t="n">
        <v>64900</v>
      </c>
      <c r="X321" s="842">
        <f>V321</f>
        <v/>
      </c>
      <c r="Y321" s="845">
        <f>V321/H321</f>
        <v/>
      </c>
      <c r="Z321" s="846">
        <f>SUM(V321-T321)/T321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H322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Q322</f>
        <v/>
      </c>
      <c r="U322" s="842" t="n">
        <v>53100</v>
      </c>
      <c r="V322" s="842">
        <f>T322</f>
        <v/>
      </c>
      <c r="W322" s="842" t="n">
        <v>53100</v>
      </c>
      <c r="X322" s="842">
        <f>V322</f>
        <v/>
      </c>
      <c r="Y322" s="845">
        <f>V322/H322</f>
        <v/>
      </c>
      <c r="Z322" s="846">
        <f>SUM(V322-T322)/T322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H323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Q323</f>
        <v/>
      </c>
      <c r="U323" s="842" t="n">
        <v>51200</v>
      </c>
      <c r="V323" s="842">
        <f>T323</f>
        <v/>
      </c>
      <c r="W323" s="842" t="n">
        <v>51200</v>
      </c>
      <c r="X323" s="842">
        <f>V323</f>
        <v/>
      </c>
      <c r="Y323" s="845">
        <f>V323/H323</f>
        <v/>
      </c>
      <c r="Z323" s="846">
        <f>SUM(V323-T323)/T323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H324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Q324</f>
        <v/>
      </c>
      <c r="U324" s="842" t="n">
        <v>146200</v>
      </c>
      <c r="V324" s="842">
        <f>T324</f>
        <v/>
      </c>
      <c r="W324" s="842" t="n">
        <v>146200</v>
      </c>
      <c r="X324" s="842">
        <f>V324</f>
        <v/>
      </c>
      <c r="Y324" s="845">
        <f>V324/H324</f>
        <v/>
      </c>
      <c r="Z324" s="846">
        <f>SUM(V324-T324)/T324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H325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Q325</f>
        <v/>
      </c>
      <c r="U325" s="842" t="n">
        <v>85800</v>
      </c>
      <c r="V325" s="842">
        <f>T325</f>
        <v/>
      </c>
      <c r="W325" s="842" t="n">
        <v>85800</v>
      </c>
      <c r="X325" s="842">
        <f>V325</f>
        <v/>
      </c>
      <c r="Y325" s="845">
        <f>V325/H325</f>
        <v/>
      </c>
      <c r="Z325" s="846">
        <f>SUM(V325-T325)/T325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H326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Q326</f>
        <v/>
      </c>
      <c r="U326" s="842" t="n">
        <v>80000</v>
      </c>
      <c r="V326" s="842">
        <f>T326</f>
        <v/>
      </c>
      <c r="W326" s="842" t="n">
        <v>80000</v>
      </c>
      <c r="X326" s="842">
        <f>V326</f>
        <v/>
      </c>
      <c r="Y326" s="845">
        <f>V326/H326</f>
        <v/>
      </c>
      <c r="Z326" s="846">
        <f>SUM(V326-T326)/T326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H327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Q327</f>
        <v/>
      </c>
      <c r="U327" s="842" t="n">
        <v>76700</v>
      </c>
      <c r="V327" s="842">
        <f>T327</f>
        <v/>
      </c>
      <c r="W327" s="842" t="n">
        <v>76700</v>
      </c>
      <c r="X327" s="842">
        <f>V327</f>
        <v/>
      </c>
      <c r="Y327" s="845">
        <f>V327/H327</f>
        <v/>
      </c>
      <c r="Z327" s="846">
        <f>SUM(V327-T327)/T327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H328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Q328</f>
        <v/>
      </c>
      <c r="U328" s="842" t="n">
        <v>70500</v>
      </c>
      <c r="V328" s="842">
        <f>T328</f>
        <v/>
      </c>
      <c r="W328" s="842" t="n">
        <v>70500</v>
      </c>
      <c r="X328" s="842">
        <f>V328</f>
        <v/>
      </c>
      <c r="Y328" s="845">
        <f>V328/H328</f>
        <v/>
      </c>
      <c r="Z328" s="846">
        <f>SUM(V328-T328)/T328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H329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Q329</f>
        <v/>
      </c>
      <c r="U329" s="842" t="n">
        <v>75400</v>
      </c>
      <c r="V329" s="842">
        <f>T329</f>
        <v/>
      </c>
      <c r="W329" s="842" t="n">
        <v>75400</v>
      </c>
      <c r="X329" s="842">
        <f>V329</f>
        <v/>
      </c>
      <c r="Y329" s="845">
        <f>V329/H329</f>
        <v/>
      </c>
      <c r="Z329" s="846">
        <f>SUM(V329-T329)/T329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H330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Q330</f>
        <v/>
      </c>
      <c r="U330" s="842" t="n">
        <v>66200</v>
      </c>
      <c r="V330" s="842">
        <f>T330</f>
        <v/>
      </c>
      <c r="W330" s="842" t="n">
        <v>66200</v>
      </c>
      <c r="X330" s="842">
        <f>V330</f>
        <v/>
      </c>
      <c r="Y330" s="845">
        <f>V330/H330</f>
        <v/>
      </c>
      <c r="Z330" s="846">
        <f>SUM(V330-T330)/T330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H331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Q331</f>
        <v/>
      </c>
      <c r="T331" s="591">
        <f>R331</f>
        <v/>
      </c>
      <c r="U331" s="591" t="n">
        <v>750000</v>
      </c>
      <c r="V331" s="591">
        <f>T331</f>
        <v/>
      </c>
      <c r="W331" s="591" t="n">
        <v>685000</v>
      </c>
      <c r="X331" s="591">
        <f>V331</f>
        <v/>
      </c>
      <c r="Y331" s="845">
        <f>V331/H331</f>
        <v/>
      </c>
      <c r="Z331" s="846">
        <f>SUM(V331-T331)/T331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H332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Q332</f>
        <v/>
      </c>
      <c r="U332" s="848" t="n">
        <v>616000</v>
      </c>
      <c r="V332" s="842">
        <f>T332</f>
        <v/>
      </c>
      <c r="W332" s="848" t="n">
        <v>617000</v>
      </c>
      <c r="X332" s="842">
        <f>V332</f>
        <v/>
      </c>
      <c r="Y332" s="845">
        <f>V332/H332</f>
        <v/>
      </c>
      <c r="Z332" s="846">
        <f>SUM(V332-T332)/T332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H333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Q333</f>
        <v/>
      </c>
      <c r="U333" s="848" t="n">
        <v>65000</v>
      </c>
      <c r="V333" s="842">
        <f>T333</f>
        <v/>
      </c>
      <c r="W333" s="848" t="n">
        <v>0</v>
      </c>
      <c r="X333" s="842">
        <f>V333</f>
        <v/>
      </c>
      <c r="Y333" s="845">
        <f>V333/H333</f>
        <v/>
      </c>
      <c r="Z333" s="846">
        <f>SUM(V333-T333)/T333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H334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Q334</f>
        <v/>
      </c>
      <c r="U334" s="848" t="n">
        <v>130000</v>
      </c>
      <c r="V334" s="842">
        <f>T334</f>
        <v/>
      </c>
      <c r="W334" s="848" t="n">
        <v>130000</v>
      </c>
      <c r="X334" s="842">
        <f>V334</f>
        <v/>
      </c>
      <c r="Y334" s="845">
        <f>V334/H334</f>
        <v/>
      </c>
      <c r="Z334" s="846">
        <f>SUM(V334-T334)/T334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H335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Q335</f>
        <v/>
      </c>
      <c r="U335" s="842" t="n">
        <v>522500</v>
      </c>
      <c r="V335" s="842">
        <f>T335</f>
        <v/>
      </c>
      <c r="W335" s="842" t="n">
        <v>522500</v>
      </c>
      <c r="X335" s="842">
        <f>V335</f>
        <v/>
      </c>
      <c r="Y335" s="845">
        <f>V335/H335</f>
        <v/>
      </c>
      <c r="Z335" s="846">
        <f>SUM(V335-T335)/T335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H336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Q336</f>
        <v/>
      </c>
      <c r="U336" s="842" t="n">
        <v>115000</v>
      </c>
      <c r="V336" s="842">
        <f>T336</f>
        <v/>
      </c>
      <c r="W336" s="842" t="n">
        <v>115000</v>
      </c>
      <c r="X336" s="842">
        <f>V336</f>
        <v/>
      </c>
      <c r="Y336" s="845">
        <f>V336/H336</f>
        <v/>
      </c>
      <c r="Z336" s="846">
        <f>SUM(V336-T336)/T336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H337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Q337</f>
        <v/>
      </c>
      <c r="T337" s="591">
        <f>R337</f>
        <v/>
      </c>
      <c r="U337" s="591" t="n">
        <v>2569000</v>
      </c>
      <c r="V337" s="842">
        <f>T337</f>
        <v/>
      </c>
      <c r="W337" s="591" t="n">
        <v>3039000</v>
      </c>
      <c r="X337" s="842">
        <f>V337</f>
        <v/>
      </c>
      <c r="Y337" s="845">
        <f>V337/H337</f>
        <v/>
      </c>
      <c r="Z337" s="846">
        <f>SUM(V337-T337)/T337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H338</f>
        <v/>
      </c>
      <c r="L338" s="840" t="inlineStr">
        <is>
          <t>Building Workshop</t>
        </is>
      </c>
      <c r="R338" s="842" t="n">
        <v>0</v>
      </c>
      <c r="S338" s="842">
        <f>Q338</f>
        <v/>
      </c>
      <c r="U338" s="842" t="n">
        <v>2007</v>
      </c>
      <c r="V338" s="842">
        <f>T338</f>
        <v/>
      </c>
      <c r="W338" s="842" t="n">
        <v>2007</v>
      </c>
      <c r="X338" s="842">
        <f>V338</f>
        <v/>
      </c>
      <c r="Y338" s="845">
        <f>V338/H338</f>
        <v/>
      </c>
      <c r="Z338" s="846">
        <f>SUM(V338-T338)/T338</f>
        <v/>
      </c>
      <c r="AA338" s="842" t="n"/>
      <c r="AB338" s="590" t="n"/>
      <c r="AC338" s="847" t="n"/>
      <c r="AD338" s="841" t="inlineStr">
        <is>
          <t>No</t>
        </is>
      </c>
      <c r="AH338" s="312" t="n"/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H339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Q339</f>
        <v/>
      </c>
      <c r="U339" s="842" t="n">
        <v>7993</v>
      </c>
      <c r="V339" s="842" t="n"/>
      <c r="W339" s="842" t="n">
        <v>7993</v>
      </c>
      <c r="X339" s="842" t="n"/>
      <c r="Y339" s="845">
        <f>V339/H339</f>
        <v/>
      </c>
      <c r="Z339" s="846">
        <f>SUM(V339-T339)/T339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H340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Q340</f>
        <v/>
      </c>
      <c r="U340" s="842" t="n">
        <v>12500</v>
      </c>
      <c r="V340" s="842">
        <f>T340</f>
        <v/>
      </c>
      <c r="W340" s="842" t="n">
        <v>12500</v>
      </c>
      <c r="X340" s="842">
        <f>V340</f>
        <v/>
      </c>
      <c r="Y340" s="845">
        <f>V340/H340</f>
        <v/>
      </c>
      <c r="Z340" s="846">
        <f>SUM(V340-T340)/T340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H341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Q341</f>
        <v/>
      </c>
      <c r="U341" s="842" t="n">
        <v>216700</v>
      </c>
      <c r="V341" s="842">
        <f>T341</f>
        <v/>
      </c>
      <c r="W341" s="842" t="n">
        <v>216700</v>
      </c>
      <c r="X341" s="842">
        <f>V341</f>
        <v/>
      </c>
      <c r="Y341" s="845">
        <f>V341/H341</f>
        <v/>
      </c>
      <c r="Z341" s="846">
        <f>SUM(V341-T341)/T341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H342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Q342</f>
        <v/>
      </c>
      <c r="U342" s="842" t="n">
        <v>107600</v>
      </c>
      <c r="V342" s="842">
        <f>T342</f>
        <v/>
      </c>
      <c r="W342" s="842" t="n">
        <v>107600</v>
      </c>
      <c r="X342" s="842">
        <f>V342</f>
        <v/>
      </c>
      <c r="Y342" s="845">
        <f>V342/H342</f>
        <v/>
      </c>
      <c r="Z342" s="846">
        <f>SUM(V342-T342)/T342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H343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Q343</f>
        <v/>
      </c>
      <c r="U343" s="842" t="n">
        <v>122400</v>
      </c>
      <c r="V343" s="842">
        <f>T343</f>
        <v/>
      </c>
      <c r="W343" s="842" t="n">
        <v>122400</v>
      </c>
      <c r="X343" s="842">
        <f>V343</f>
        <v/>
      </c>
      <c r="Y343" s="845">
        <f>V343/H343</f>
        <v/>
      </c>
      <c r="Z343" s="846">
        <f>SUM(V343-T343)/T343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H344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Q344</f>
        <v/>
      </c>
      <c r="U344" s="842" t="n">
        <v>85500</v>
      </c>
      <c r="V344" s="842">
        <f>T344</f>
        <v/>
      </c>
      <c r="W344" s="842" t="n">
        <v>100000</v>
      </c>
      <c r="X344" s="842">
        <f>V344</f>
        <v/>
      </c>
      <c r="Y344" s="845">
        <f>V344/H344</f>
        <v/>
      </c>
      <c r="Z344" s="846">
        <f>SUM(V344-T344)/T344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H345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Q345</f>
        <v/>
      </c>
      <c r="U345" s="842" t="n">
        <v>144000</v>
      </c>
      <c r="V345" s="842">
        <f>T345</f>
        <v/>
      </c>
      <c r="W345" s="842" t="n">
        <v>167400</v>
      </c>
      <c r="X345" s="842">
        <f>V345</f>
        <v/>
      </c>
      <c r="Y345" s="845">
        <f>V345/H345</f>
        <v/>
      </c>
      <c r="Z345" s="846">
        <f>SUM(V345-T345)/T345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H346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Q346</f>
        <v/>
      </c>
      <c r="U346" s="842" t="n">
        <v>390000</v>
      </c>
      <c r="V346" s="842">
        <f>T346</f>
        <v/>
      </c>
      <c r="W346" s="842" t="n">
        <v>390000</v>
      </c>
      <c r="X346" s="842">
        <f>V346</f>
        <v/>
      </c>
      <c r="Y346" s="845">
        <f>V346/H346</f>
        <v/>
      </c>
      <c r="Z346" s="846">
        <f>SUM(V346-T346)/T346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H347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Q347</f>
        <v/>
      </c>
      <c r="U347" s="842" t="n">
        <v>72000</v>
      </c>
      <c r="V347" s="842">
        <f>T347</f>
        <v/>
      </c>
      <c r="W347" s="842" t="n">
        <v>69000</v>
      </c>
      <c r="X347" s="842">
        <f>V347</f>
        <v/>
      </c>
      <c r="Y347" s="845">
        <f>V347/H347</f>
        <v/>
      </c>
      <c r="Z347" s="846">
        <f>SUM(V347-T347)/T347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H348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Q348</f>
        <v/>
      </c>
      <c r="U348" s="842" t="n">
        <v>82300</v>
      </c>
      <c r="V348" s="842">
        <f>T348</f>
        <v/>
      </c>
      <c r="W348" s="842" t="n">
        <v>78900</v>
      </c>
      <c r="X348" s="842">
        <f>V348</f>
        <v/>
      </c>
      <c r="Y348" s="845">
        <f>V348/H348</f>
        <v/>
      </c>
      <c r="Z348" s="846">
        <f>SUM(V348-T348)/T348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H349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Q349</f>
        <v/>
      </c>
      <c r="U349" s="842" t="n">
        <v>61200</v>
      </c>
      <c r="V349" s="842">
        <f>T349</f>
        <v/>
      </c>
      <c r="W349" s="842" t="n">
        <v>58700</v>
      </c>
      <c r="X349" s="842">
        <f>V349</f>
        <v/>
      </c>
      <c r="Y349" s="845">
        <f>V349/H349</f>
        <v/>
      </c>
      <c r="Z349" s="846">
        <f>SUM(V349-T349)/T349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H350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Q350</f>
        <v/>
      </c>
      <c r="U350" s="842" t="n">
        <v>398200</v>
      </c>
      <c r="V350" s="842">
        <f>T350</f>
        <v/>
      </c>
      <c r="W350" s="842" t="n">
        <v>381600</v>
      </c>
      <c r="X350" s="842">
        <f>V350</f>
        <v/>
      </c>
      <c r="Y350" s="845">
        <f>V350/H350</f>
        <v/>
      </c>
      <c r="Z350" s="846">
        <f>SUM(V350-T350)/T350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H351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Q351</f>
        <v/>
      </c>
      <c r="U351" s="842" t="n">
        <v>57000</v>
      </c>
      <c r="V351" s="842">
        <f>T351</f>
        <v/>
      </c>
      <c r="W351" s="842" t="n">
        <v>54600</v>
      </c>
      <c r="X351" s="842">
        <f>V351</f>
        <v/>
      </c>
      <c r="Y351" s="845">
        <f>V351/H351</f>
        <v/>
      </c>
      <c r="Z351" s="846">
        <f>SUM(V351-T351)/T351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H352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Q352</f>
        <v/>
      </c>
      <c r="U352" s="842" t="n">
        <v>926700</v>
      </c>
      <c r="V352" s="842">
        <f>T352</f>
        <v/>
      </c>
      <c r="W352" s="842" t="n">
        <v>810900</v>
      </c>
      <c r="X352" s="842">
        <f>V352</f>
        <v/>
      </c>
      <c r="Y352" s="845">
        <f>V352/H352</f>
        <v/>
      </c>
      <c r="Z352" s="846">
        <f>SUM(V352-T352)/T352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H353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Q353</f>
        <v/>
      </c>
      <c r="U353" s="842" t="n">
        <v>321000</v>
      </c>
      <c r="V353" s="842">
        <f>T353</f>
        <v/>
      </c>
      <c r="W353" s="842" t="n">
        <v>307600</v>
      </c>
      <c r="X353" s="842">
        <f>V353</f>
        <v/>
      </c>
      <c r="Y353" s="845">
        <f>V353/H353</f>
        <v/>
      </c>
      <c r="Z353" s="846">
        <f>SUM(V353-T353)/T353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H354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Q354</f>
        <v/>
      </c>
      <c r="U354" s="842" t="n">
        <v>207700</v>
      </c>
      <c r="V354" s="842">
        <f>T354</f>
        <v/>
      </c>
      <c r="W354" s="842" t="n">
        <v>199000</v>
      </c>
      <c r="X354" s="842">
        <f>V354</f>
        <v/>
      </c>
      <c r="Y354" s="845">
        <f>V354/H354</f>
        <v/>
      </c>
      <c r="Z354" s="846">
        <f>SUM(V354-T354)/T354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H355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Q355</f>
        <v/>
      </c>
      <c r="T355" s="842" t="n"/>
      <c r="U355" s="842" t="n">
        <v>26700</v>
      </c>
      <c r="V355" s="842">
        <f>T355</f>
        <v/>
      </c>
      <c r="W355" s="842" t="n">
        <v>25600</v>
      </c>
      <c r="X355" s="842">
        <f>V355</f>
        <v/>
      </c>
      <c r="Y355" s="845">
        <f>V355/H355</f>
        <v/>
      </c>
      <c r="Z355" s="846">
        <f>SUM(V355-T355)/T355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H356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Q356</f>
        <v/>
      </c>
      <c r="U356" s="842" t="n">
        <v>45000</v>
      </c>
      <c r="V356" s="842">
        <f>T356</f>
        <v/>
      </c>
      <c r="W356" s="842" t="n">
        <v>45000</v>
      </c>
      <c r="X356" s="842">
        <f>V356</f>
        <v/>
      </c>
      <c r="Y356" s="845">
        <f>V356/H356</f>
        <v/>
      </c>
      <c r="Z356" s="846">
        <f>SUM(V356-T356)/T356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H357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Q357</f>
        <v/>
      </c>
      <c r="U357" s="842" t="n">
        <v>110900</v>
      </c>
      <c r="V357" s="842">
        <f>T357</f>
        <v/>
      </c>
      <c r="W357" s="842" t="n">
        <v>110900</v>
      </c>
      <c r="X357" s="842">
        <f>V357</f>
        <v/>
      </c>
      <c r="Y357" s="845">
        <f>V357/H357</f>
        <v/>
      </c>
      <c r="Z357" s="846">
        <f>SUM(V357-T357)/T357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H358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Q358</f>
        <v/>
      </c>
      <c r="U358" s="842" t="n">
        <v>396300</v>
      </c>
      <c r="V358" s="842">
        <f>T358</f>
        <v/>
      </c>
      <c r="W358" s="842" t="n">
        <v>396300</v>
      </c>
      <c r="X358" s="842">
        <f>V358</f>
        <v/>
      </c>
      <c r="Y358" s="845">
        <f>V358/H358</f>
        <v/>
      </c>
      <c r="Z358" s="846">
        <f>SUM(V358-T358)/T358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H359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Q359</f>
        <v/>
      </c>
      <c r="U359" s="842" t="n">
        <v>20900</v>
      </c>
      <c r="V359" s="842">
        <f>T359</f>
        <v/>
      </c>
      <c r="W359" s="842" t="n">
        <v>20900</v>
      </c>
      <c r="X359" s="842">
        <f>V359</f>
        <v/>
      </c>
      <c r="Y359" s="845">
        <f>V359/H359</f>
        <v/>
      </c>
      <c r="Z359" s="846">
        <f>SUM(V359-T359)/T359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H360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Q360</f>
        <v/>
      </c>
      <c r="U360" s="842" t="n">
        <v>53600</v>
      </c>
      <c r="V360" s="842">
        <f>T360</f>
        <v/>
      </c>
      <c r="W360" s="842" t="n">
        <v>53600</v>
      </c>
      <c r="X360" s="842">
        <f>V360</f>
        <v/>
      </c>
      <c r="Y360" s="845">
        <f>V360/H360</f>
        <v/>
      </c>
      <c r="Z360" s="846">
        <f>SUM(V360-T360)/T360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H361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Q361</f>
        <v/>
      </c>
      <c r="U361" s="848" t="n">
        <v>77600</v>
      </c>
      <c r="V361" s="842">
        <f>T361</f>
        <v/>
      </c>
      <c r="W361" s="842" t="n">
        <v>77600</v>
      </c>
      <c r="X361" s="842">
        <f>V361</f>
        <v/>
      </c>
      <c r="Y361" s="845">
        <f>V361/H361</f>
        <v/>
      </c>
      <c r="Z361" s="846">
        <f>SUM(V361-T361)/T361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H362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Q362</f>
        <v/>
      </c>
      <c r="U362" s="842" t="n">
        <v>39600</v>
      </c>
      <c r="V362" s="842">
        <f>T362</f>
        <v/>
      </c>
      <c r="W362" s="842" t="n">
        <v>39600</v>
      </c>
      <c r="X362" s="842">
        <f>V362</f>
        <v/>
      </c>
      <c r="Y362" s="845">
        <f>V362/H362</f>
        <v/>
      </c>
      <c r="Z362" s="846">
        <f>SUM(V362-T362)/T362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H363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Q363</f>
        <v/>
      </c>
      <c r="U363" s="842" t="n">
        <v>18700</v>
      </c>
      <c r="V363" s="842">
        <f>T363</f>
        <v/>
      </c>
      <c r="W363" s="842" t="n">
        <v>18700</v>
      </c>
      <c r="X363" s="842">
        <f>V363</f>
        <v/>
      </c>
      <c r="Y363" s="845">
        <f>V363/H363</f>
        <v/>
      </c>
      <c r="Z363" s="846">
        <f>SUM(V363-T363)/T363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H364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Q364</f>
        <v/>
      </c>
      <c r="U364" s="842" t="n">
        <v>28100</v>
      </c>
      <c r="V364" s="842">
        <f>T364</f>
        <v/>
      </c>
      <c r="W364" s="842" t="n">
        <v>28100</v>
      </c>
      <c r="X364" s="842">
        <f>V364</f>
        <v/>
      </c>
      <c r="Y364" s="845">
        <f>V364/H364</f>
        <v/>
      </c>
      <c r="Z364" s="846">
        <f>SUM(V364-T364)/T364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H365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Q365</f>
        <v/>
      </c>
      <c r="U365" s="842" t="n">
        <v>204600</v>
      </c>
      <c r="V365" s="842">
        <f>T365</f>
        <v/>
      </c>
      <c r="W365" s="842" t="n">
        <v>204600</v>
      </c>
      <c r="X365" s="842">
        <f>V365</f>
        <v/>
      </c>
      <c r="Y365" s="845">
        <f>V365/H365</f>
        <v/>
      </c>
      <c r="Z365" s="846">
        <f>SUM(V365-T365)/T365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H366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Q366</f>
        <v/>
      </c>
      <c r="U366" s="842" t="n">
        <v>201300</v>
      </c>
      <c r="V366" s="842">
        <f>T366</f>
        <v/>
      </c>
      <c r="W366" s="842" t="n">
        <v>201300</v>
      </c>
      <c r="X366" s="842">
        <f>V366</f>
        <v/>
      </c>
      <c r="Y366" s="845">
        <f>V366/H366</f>
        <v/>
      </c>
      <c r="Z366" s="846">
        <f>SUM(V366-T366)/T366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H367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Q367</f>
        <v/>
      </c>
      <c r="U367" s="842" t="n">
        <v>23900</v>
      </c>
      <c r="V367" s="842">
        <f>T367</f>
        <v/>
      </c>
      <c r="W367" s="842" t="n">
        <v>23900</v>
      </c>
      <c r="X367" s="842">
        <f>V367</f>
        <v/>
      </c>
      <c r="Y367" s="845">
        <f>V367/H367</f>
        <v/>
      </c>
      <c r="Z367" s="846">
        <f>SUM(V367-T367)/T367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H368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Q368</f>
        <v/>
      </c>
      <c r="U368" s="842" t="n">
        <v>80500</v>
      </c>
      <c r="V368" s="842">
        <f>T368</f>
        <v/>
      </c>
      <c r="W368" s="842" t="n">
        <v>80500</v>
      </c>
      <c r="X368" s="842">
        <f>V368</f>
        <v/>
      </c>
      <c r="Y368" s="845">
        <f>V368/H368</f>
        <v/>
      </c>
      <c r="Z368" s="846">
        <f>SUM(V368-T368)/T368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H369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Q369</f>
        <v/>
      </c>
      <c r="U369" s="842" t="n">
        <v>73400</v>
      </c>
      <c r="V369" s="842">
        <f>T369</f>
        <v/>
      </c>
      <c r="W369" s="842" t="n">
        <v>73400</v>
      </c>
      <c r="X369" s="842">
        <f>V369</f>
        <v/>
      </c>
      <c r="Y369" s="845">
        <f>V369/H369</f>
        <v/>
      </c>
      <c r="Z369" s="846">
        <f>SUM(V369-T369)/T369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H370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Q370</f>
        <v/>
      </c>
      <c r="U370" s="842" t="n">
        <v>700</v>
      </c>
      <c r="V370" s="842">
        <f>T370</f>
        <v/>
      </c>
      <c r="W370" s="842" t="n">
        <v>700</v>
      </c>
      <c r="X370" s="842">
        <f>V370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H371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Q371</f>
        <v/>
      </c>
      <c r="U371" s="842" t="n">
        <v>700</v>
      </c>
      <c r="V371" s="842">
        <f>T371</f>
        <v/>
      </c>
      <c r="W371" s="842" t="n">
        <v>700</v>
      </c>
      <c r="X371" s="842">
        <f>V371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H372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Q372</f>
        <v/>
      </c>
      <c r="U372" s="842" t="n">
        <v>1000</v>
      </c>
      <c r="V372" s="842">
        <f>T372</f>
        <v/>
      </c>
      <c r="W372" s="842" t="n">
        <v>0</v>
      </c>
      <c r="X372" s="842">
        <f>V372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H373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Q373</f>
        <v/>
      </c>
      <c r="U373" s="842" t="n">
        <v>447350</v>
      </c>
      <c r="V373" s="842">
        <f>T373</f>
        <v/>
      </c>
      <c r="W373" s="842" t="n">
        <v>360100</v>
      </c>
      <c r="X373" s="842">
        <f>V373</f>
        <v/>
      </c>
      <c r="Y373" s="845">
        <f>V373/H373</f>
        <v/>
      </c>
      <c r="Z373" s="846">
        <f>SUM(V373-T373)/T373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H374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Q374</f>
        <v/>
      </c>
      <c r="U374" s="842" t="n">
        <v>21000</v>
      </c>
      <c r="V374" s="842">
        <f>T374</f>
        <v/>
      </c>
      <c r="W374" s="842" t="n">
        <v>0</v>
      </c>
      <c r="X374" s="842">
        <f>V374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H375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Q375</f>
        <v/>
      </c>
      <c r="U375" s="842" t="n">
        <v>393300</v>
      </c>
      <c r="V375" s="842">
        <f>T375</f>
        <v/>
      </c>
      <c r="W375" s="842" t="n">
        <v>500000</v>
      </c>
      <c r="X375" s="842">
        <f>V375</f>
        <v/>
      </c>
      <c r="Y375" s="845">
        <f>V375/H375</f>
        <v/>
      </c>
      <c r="Z375" s="846">
        <f>SUM(V375-T375)/T375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H376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Q376</f>
        <v/>
      </c>
      <c r="U376" s="842" t="n">
        <v>275300</v>
      </c>
      <c r="V376" s="842">
        <f>T376</f>
        <v/>
      </c>
      <c r="W376" s="842" t="n">
        <v>333100</v>
      </c>
      <c r="X376" s="842">
        <f>V376</f>
        <v/>
      </c>
      <c r="Y376" s="845">
        <f>V376/H376</f>
        <v/>
      </c>
      <c r="Z376" s="846">
        <f>SUM(V376-T376)/T376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H377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Q377</f>
        <v/>
      </c>
      <c r="U377" s="842" t="n">
        <v>337700</v>
      </c>
      <c r="V377" s="842">
        <f>T377</f>
        <v/>
      </c>
      <c r="W377" s="842" t="n">
        <v>415900</v>
      </c>
      <c r="X377" s="842">
        <f>V377</f>
        <v/>
      </c>
      <c r="Y377" s="845">
        <f>V377/H377</f>
        <v/>
      </c>
      <c r="Z377" s="846">
        <f>SUM(V377-T377)/T377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H378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Q378</f>
        <v/>
      </c>
      <c r="U378" s="842" t="n">
        <v>371300</v>
      </c>
      <c r="V378" s="842">
        <f>T378</f>
        <v/>
      </c>
      <c r="W378" s="842" t="n">
        <v>426800</v>
      </c>
      <c r="X378" s="842">
        <f>V378</f>
        <v/>
      </c>
      <c r="Y378" s="845">
        <f>V378/H378</f>
        <v/>
      </c>
      <c r="Z378" s="846">
        <f>SUM(V378-T378)/T378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H379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Q379</f>
        <v/>
      </c>
      <c r="T379" s="861" t="n"/>
      <c r="U379" s="842" t="n">
        <v>489500</v>
      </c>
      <c r="V379" s="842">
        <f>T379</f>
        <v/>
      </c>
      <c r="W379" s="842" t="n">
        <v>469900</v>
      </c>
      <c r="X379" s="842">
        <f>V379</f>
        <v/>
      </c>
      <c r="Y379" s="845">
        <f>V379/H379</f>
        <v/>
      </c>
      <c r="Z379" s="846">
        <f>SUM(V379-T379)/T379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H380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Q380</f>
        <v/>
      </c>
      <c r="T380" s="852" t="n"/>
      <c r="U380" s="842" t="n">
        <v>438000</v>
      </c>
      <c r="V380" s="842">
        <f>T380</f>
        <v/>
      </c>
      <c r="W380" s="842" t="n">
        <v>430600</v>
      </c>
      <c r="X380" s="842">
        <f>V380</f>
        <v/>
      </c>
      <c r="Y380" s="845">
        <f>V380/H380</f>
        <v/>
      </c>
      <c r="Z380" s="846">
        <f>SUM(V380-T380)/T380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H381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Q381</f>
        <v/>
      </c>
      <c r="T381" s="852" t="n"/>
      <c r="U381" s="842" t="n">
        <v>438900</v>
      </c>
      <c r="V381" s="842">
        <f>T381</f>
        <v/>
      </c>
      <c r="W381" s="842" t="n">
        <v>435800</v>
      </c>
      <c r="X381" s="842">
        <f>V381</f>
        <v/>
      </c>
      <c r="Y381" s="845">
        <f>V381/H381</f>
        <v/>
      </c>
      <c r="Z381" s="846">
        <f>SUM(V381-T381)/T381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H382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Q382</f>
        <v/>
      </c>
      <c r="T382" s="852" t="n"/>
      <c r="U382" s="842" t="n">
        <v>448100</v>
      </c>
      <c r="V382" s="842">
        <f>T382</f>
        <v/>
      </c>
      <c r="W382" s="842" t="n">
        <v>437400</v>
      </c>
      <c r="X382" s="842">
        <f>V382</f>
        <v/>
      </c>
      <c r="Y382" s="845">
        <f>V382/H382</f>
        <v/>
      </c>
      <c r="Z382" s="846">
        <f>SUM(V382-T382)/T382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H383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Q383</f>
        <v/>
      </c>
      <c r="T383" s="852" t="n"/>
      <c r="U383" s="842" t="n">
        <v>458100</v>
      </c>
      <c r="V383" s="842">
        <f>T383</f>
        <v/>
      </c>
      <c r="W383" s="842" t="n">
        <v>437900</v>
      </c>
      <c r="X383" s="842">
        <f>V383</f>
        <v/>
      </c>
      <c r="Y383" s="845">
        <f>V383/H383</f>
        <v/>
      </c>
      <c r="Z383" s="846">
        <f>SUM(V383-T383)/T383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H384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Q384</f>
        <v/>
      </c>
      <c r="T384" s="852" t="n"/>
      <c r="U384" s="842" t="n">
        <v>434600</v>
      </c>
      <c r="V384" s="842">
        <f>T384</f>
        <v/>
      </c>
      <c r="W384" s="842" t="n">
        <v>416400</v>
      </c>
      <c r="X384" s="842">
        <f>V384</f>
        <v/>
      </c>
      <c r="Y384" s="845">
        <f>V384/H384</f>
        <v/>
      </c>
      <c r="Z384" s="846">
        <f>SUM(V384-T384)/T384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H385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Q385</f>
        <v/>
      </c>
      <c r="U385" s="842" t="n">
        <v>27200</v>
      </c>
      <c r="V385" s="842">
        <f>T385</f>
        <v/>
      </c>
      <c r="W385" s="842" t="n">
        <v>33000</v>
      </c>
      <c r="X385" s="842">
        <f>V385</f>
        <v/>
      </c>
      <c r="Y385" s="845">
        <f>V385/H385</f>
        <v/>
      </c>
      <c r="Z385" s="846">
        <f>SUM(V385-T385)/T385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H386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Q386</f>
        <v/>
      </c>
      <c r="U386" s="842" t="n">
        <v>150</v>
      </c>
      <c r="V386" s="842">
        <f>T386</f>
        <v/>
      </c>
      <c r="W386" s="842" t="n">
        <v>150</v>
      </c>
      <c r="X386" s="842">
        <f>V386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H387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Q387</f>
        <v/>
      </c>
      <c r="U387" s="842" t="n">
        <v>150</v>
      </c>
      <c r="V387" s="842">
        <f>T387</f>
        <v/>
      </c>
      <c r="W387" s="842" t="n">
        <v>150</v>
      </c>
      <c r="X387" s="842">
        <f>V387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H388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Q388</f>
        <v/>
      </c>
      <c r="U388" s="842" t="n">
        <v>150</v>
      </c>
      <c r="V388" s="842">
        <f>T388</f>
        <v/>
      </c>
      <c r="W388" s="842" t="n">
        <v>150</v>
      </c>
      <c r="X388" s="842">
        <f>V388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H389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Q389</f>
        <v/>
      </c>
      <c r="U389" s="842" t="n">
        <v>150</v>
      </c>
      <c r="V389" s="842">
        <f>T389</f>
        <v/>
      </c>
      <c r="W389" s="842" t="n">
        <v>150</v>
      </c>
      <c r="X389" s="842">
        <f>V389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H390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Q390</f>
        <v/>
      </c>
      <c r="T390" s="591">
        <f>R390</f>
        <v/>
      </c>
      <c r="U390" s="591" t="n">
        <v>80000</v>
      </c>
      <c r="V390" s="842">
        <f>T390</f>
        <v/>
      </c>
      <c r="W390" s="591" t="n">
        <v>79600</v>
      </c>
      <c r="X390" s="842">
        <f>V390</f>
        <v/>
      </c>
      <c r="Y390" s="845">
        <f>V390/H390</f>
        <v/>
      </c>
      <c r="Z390" s="846">
        <f>SUM(V390-T390)/T390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H391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Q391</f>
        <v/>
      </c>
      <c r="T391" s="842" t="n"/>
      <c r="U391" s="660" t="n">
        <v>124100</v>
      </c>
      <c r="V391" s="661">
        <f>T391</f>
        <v/>
      </c>
      <c r="W391" s="660" t="n">
        <v>124100</v>
      </c>
      <c r="X391" s="661">
        <f>V391</f>
        <v/>
      </c>
      <c r="Y391" s="845">
        <f>V391/H391</f>
        <v/>
      </c>
      <c r="Z391" s="846">
        <f>SUM(V391-T391)/T391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H392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Q392</f>
        <v/>
      </c>
      <c r="T392" s="842" t="n"/>
      <c r="U392" s="661" t="n">
        <v>290500</v>
      </c>
      <c r="V392" s="661">
        <f>T392</f>
        <v/>
      </c>
      <c r="W392" s="661" t="n">
        <v>290500</v>
      </c>
      <c r="X392" s="661">
        <f>V392</f>
        <v/>
      </c>
      <c r="Y392" s="845">
        <f>V392/H392</f>
        <v/>
      </c>
      <c r="Z392" s="846">
        <f>SUM(V392-T392)/T392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H393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Q393</f>
        <v/>
      </c>
      <c r="T393" s="842" t="n"/>
      <c r="U393" s="661" t="n">
        <v>111800</v>
      </c>
      <c r="V393" s="661">
        <f>T393</f>
        <v/>
      </c>
      <c r="W393" s="661" t="n">
        <v>118200</v>
      </c>
      <c r="X393" s="661">
        <f>V393</f>
        <v/>
      </c>
      <c r="Y393" s="845">
        <f>V393/H393</f>
        <v/>
      </c>
      <c r="Z393" s="846">
        <f>SUM(V393-T393)/T393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H394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Q394</f>
        <v/>
      </c>
      <c r="T394" s="842" t="n"/>
      <c r="U394" s="661" t="n">
        <v>112500</v>
      </c>
      <c r="V394" s="661">
        <f>T394</f>
        <v/>
      </c>
      <c r="W394" s="661" t="n">
        <v>118900</v>
      </c>
      <c r="X394" s="661">
        <f>V394</f>
        <v/>
      </c>
      <c r="Y394" s="845">
        <f>V394/H394</f>
        <v/>
      </c>
      <c r="Z394" s="846">
        <f>SUM(V394-T394)/T394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H395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Q395</f>
        <v/>
      </c>
      <c r="T395" s="842" t="n"/>
      <c r="U395" s="661" t="n">
        <v>116600</v>
      </c>
      <c r="V395" s="661">
        <f>T395</f>
        <v/>
      </c>
      <c r="W395" s="661" t="n">
        <v>123100</v>
      </c>
      <c r="X395" s="661">
        <f>V395</f>
        <v/>
      </c>
      <c r="Y395" s="845">
        <f>V395/H395</f>
        <v/>
      </c>
      <c r="Z395" s="846">
        <f>SUM(V395-T395)/T395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H396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Q396</f>
        <v/>
      </c>
      <c r="T396" s="842" t="n"/>
      <c r="U396" s="661" t="n">
        <v>115300</v>
      </c>
      <c r="V396" s="661">
        <f>T396</f>
        <v/>
      </c>
      <c r="W396" s="661" t="n">
        <v>121600</v>
      </c>
      <c r="X396" s="661">
        <f>V396</f>
        <v/>
      </c>
      <c r="Y396" s="845">
        <f>V396/H396</f>
        <v/>
      </c>
      <c r="Z396" s="846">
        <f>SUM(V396-T396)/T396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H397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Q397</f>
        <v/>
      </c>
      <c r="T397" s="842" t="n"/>
      <c r="U397" s="661" t="n">
        <v>115300</v>
      </c>
      <c r="V397" s="661">
        <f>T397</f>
        <v/>
      </c>
      <c r="W397" s="661" t="n">
        <v>121600</v>
      </c>
      <c r="X397" s="661">
        <f>V397</f>
        <v/>
      </c>
      <c r="Y397" s="845">
        <f>V397/H397</f>
        <v/>
      </c>
      <c r="Z397" s="846">
        <f>SUM(V397-T397)/T397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H398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Q398</f>
        <v/>
      </c>
      <c r="T398" s="842" t="n"/>
      <c r="U398" s="661" t="n">
        <v>46200</v>
      </c>
      <c r="V398" s="661">
        <f>T398</f>
        <v/>
      </c>
      <c r="W398" s="661" t="n">
        <v>48600</v>
      </c>
      <c r="X398" s="661">
        <f>V398</f>
        <v/>
      </c>
      <c r="Y398" s="845">
        <f>V398/H398</f>
        <v/>
      </c>
      <c r="Z398" s="846">
        <f>SUM(V398-T398)/T398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H399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Q399</f>
        <v/>
      </c>
      <c r="T399" s="842" t="n"/>
      <c r="U399" s="661" t="n">
        <v>1160</v>
      </c>
      <c r="V399" s="661">
        <f>T399</f>
        <v/>
      </c>
      <c r="W399" s="661" t="n">
        <v>1160</v>
      </c>
      <c r="X399" s="661">
        <f>V399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H400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Q400</f>
        <v/>
      </c>
      <c r="T400" s="842" t="n"/>
      <c r="U400" s="660" t="n">
        <v>118500</v>
      </c>
      <c r="V400" s="661">
        <f>T400</f>
        <v/>
      </c>
      <c r="W400" s="660" t="n">
        <v>121500</v>
      </c>
      <c r="X400" s="661">
        <f>V400</f>
        <v/>
      </c>
      <c r="Y400" s="845">
        <f>V400/H400</f>
        <v/>
      </c>
      <c r="Z400" s="846">
        <f>SUM(V400-T400)/T400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H401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Q401</f>
        <v/>
      </c>
      <c r="U401" s="660" t="n">
        <v>1250000</v>
      </c>
      <c r="V401" s="661">
        <f>T401</f>
        <v/>
      </c>
      <c r="W401" s="660" t="n">
        <v>1250000</v>
      </c>
      <c r="X401" s="661">
        <f>V401</f>
        <v/>
      </c>
      <c r="Y401" s="845">
        <f>V401/H401</f>
        <v/>
      </c>
      <c r="Z401" s="846">
        <f>SUM(V401-T401)/T401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H402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Q402</f>
        <v/>
      </c>
      <c r="T402" s="842" t="n"/>
      <c r="U402" s="661" t="n">
        <v>63300</v>
      </c>
      <c r="V402" s="661">
        <f>T402</f>
        <v/>
      </c>
      <c r="W402" s="661" t="n">
        <v>63300</v>
      </c>
      <c r="X402" s="661">
        <f>V402</f>
        <v/>
      </c>
      <c r="Y402" s="845">
        <f>V402/H402</f>
        <v/>
      </c>
      <c r="Z402" s="846">
        <f>SUM(V402-T402)/T402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H403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Q403</f>
        <v/>
      </c>
      <c r="T403" s="842" t="n"/>
      <c r="U403" s="661" t="n">
        <v>66800</v>
      </c>
      <c r="V403" s="661">
        <f>T403</f>
        <v/>
      </c>
      <c r="W403" s="661" t="n">
        <v>66800</v>
      </c>
      <c r="X403" s="661">
        <f>V403</f>
        <v/>
      </c>
      <c r="Y403" s="845">
        <f>V403/H403</f>
        <v/>
      </c>
      <c r="Z403" s="846">
        <f>SUM(V403-T403)/T403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H404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Q404</f>
        <v/>
      </c>
      <c r="T404" s="842" t="n"/>
      <c r="U404" s="661" t="n">
        <v>0</v>
      </c>
      <c r="V404" s="661">
        <f>T404</f>
        <v/>
      </c>
      <c r="W404" s="661" t="n">
        <v>0</v>
      </c>
      <c r="X404" s="661">
        <f>V404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H405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Q405</f>
        <v/>
      </c>
      <c r="T405" s="842" t="n"/>
      <c r="U405" s="661" t="n">
        <v>174600</v>
      </c>
      <c r="V405" s="661">
        <f>T405</f>
        <v/>
      </c>
      <c r="W405" s="661" t="n">
        <v>174600</v>
      </c>
      <c r="X405" s="661">
        <f>V405</f>
        <v/>
      </c>
      <c r="Y405" s="845">
        <f>V405/H405</f>
        <v/>
      </c>
      <c r="Z405" s="846">
        <f>SUM(V405-T405)/T405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H406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Q406</f>
        <v/>
      </c>
      <c r="T406" s="842" t="n"/>
      <c r="U406" s="661" t="n">
        <v>52800</v>
      </c>
      <c r="V406" s="661">
        <f>T406</f>
        <v/>
      </c>
      <c r="W406" s="661" t="n">
        <v>52800</v>
      </c>
      <c r="X406" s="661">
        <f>V406</f>
        <v/>
      </c>
      <c r="Y406" s="845">
        <f>V406/H406</f>
        <v/>
      </c>
      <c r="Z406" s="846">
        <f>SUM(V406-T406)/T406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H407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Q407</f>
        <v/>
      </c>
      <c r="T407" s="842" t="n"/>
      <c r="U407" s="661" t="n">
        <v>53300</v>
      </c>
      <c r="V407" s="661">
        <f>T407</f>
        <v/>
      </c>
      <c r="W407" s="661" t="n">
        <v>53300</v>
      </c>
      <c r="X407" s="661">
        <f>V407</f>
        <v/>
      </c>
      <c r="Y407" s="845">
        <f>V407/H407</f>
        <v/>
      </c>
      <c r="Z407" s="846">
        <f>SUM(V407-T407)/T407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H408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Q408</f>
        <v/>
      </c>
      <c r="T408" s="842" t="n"/>
      <c r="U408" s="661" t="n">
        <v>14500</v>
      </c>
      <c r="V408" s="661">
        <f>T408</f>
        <v/>
      </c>
      <c r="W408" s="661" t="n">
        <v>14500</v>
      </c>
      <c r="X408" s="661">
        <f>V408</f>
        <v/>
      </c>
      <c r="Y408" s="845">
        <f>V408/H408</f>
        <v/>
      </c>
      <c r="Z408" s="846">
        <f>SUM(V408-T408)/T408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H409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Q409</f>
        <v/>
      </c>
      <c r="T409" s="842" t="n"/>
      <c r="U409" s="661" t="n">
        <v>53900</v>
      </c>
      <c r="V409" s="661">
        <f>T409</f>
        <v/>
      </c>
      <c r="W409" s="661" t="n">
        <v>53900</v>
      </c>
      <c r="X409" s="661">
        <f>V409</f>
        <v/>
      </c>
      <c r="Y409" s="845">
        <f>V409/H409</f>
        <v/>
      </c>
      <c r="Z409" s="846">
        <f>SUM(V409-T409)/T409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H410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Q410</f>
        <v/>
      </c>
      <c r="T410" s="842" t="n"/>
      <c r="U410" s="661" t="n">
        <v>14000</v>
      </c>
      <c r="V410" s="661">
        <f>T410</f>
        <v/>
      </c>
      <c r="W410" s="661" t="n">
        <v>14000</v>
      </c>
      <c r="X410" s="661">
        <f>V410</f>
        <v/>
      </c>
      <c r="Y410" s="845">
        <f>V410/H410</f>
        <v/>
      </c>
      <c r="Z410" s="846">
        <f>SUM(V410-T410)/T410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H411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Q411</f>
        <v/>
      </c>
      <c r="T411" s="842" t="n"/>
      <c r="U411" s="661" t="n">
        <v>51400</v>
      </c>
      <c r="V411" s="661">
        <f>T411</f>
        <v/>
      </c>
      <c r="W411" s="661" t="n">
        <v>51400</v>
      </c>
      <c r="X411" s="661">
        <f>V411</f>
        <v/>
      </c>
      <c r="Y411" s="845">
        <f>V411/H411</f>
        <v/>
      </c>
      <c r="Z411" s="846">
        <f>SUM(V411-T411)/T411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H412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Q412</f>
        <v/>
      </c>
      <c r="T412" s="842" t="n"/>
      <c r="U412" s="661" t="n">
        <v>43800</v>
      </c>
      <c r="V412" s="661">
        <f>T412</f>
        <v/>
      </c>
      <c r="W412" s="661" t="n">
        <v>43800</v>
      </c>
      <c r="X412" s="661">
        <f>V412</f>
        <v/>
      </c>
      <c r="Y412" s="845">
        <f>V412/H412</f>
        <v/>
      </c>
      <c r="Z412" s="846">
        <f>SUM(V412-T412)/T412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H413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Q413</f>
        <v/>
      </c>
      <c r="T413" s="842" t="n"/>
      <c r="U413" s="661" t="n">
        <v>220100</v>
      </c>
      <c r="V413" s="661">
        <f>T413</f>
        <v/>
      </c>
      <c r="W413" s="661" t="n">
        <v>220100</v>
      </c>
      <c r="X413" s="661">
        <f>V413</f>
        <v/>
      </c>
      <c r="Y413" s="845">
        <f>V413/H413</f>
        <v/>
      </c>
      <c r="Z413" s="846">
        <f>SUM(V413-T413)/T413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H414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Q414</f>
        <v/>
      </c>
      <c r="T414" s="842" t="n"/>
      <c r="U414" s="661" t="n">
        <v>150000</v>
      </c>
      <c r="V414" s="661">
        <f>T414</f>
        <v/>
      </c>
      <c r="W414" s="661" t="n">
        <v>167500</v>
      </c>
      <c r="X414" s="661">
        <f>V414</f>
        <v/>
      </c>
      <c r="Y414" s="845">
        <f>V414/H414</f>
        <v/>
      </c>
      <c r="Z414" s="846">
        <f>SUM(V414-T414)/T414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H415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Q415</f>
        <v/>
      </c>
      <c r="T415" s="842" t="n"/>
      <c r="U415" s="661" t="n">
        <v>104100</v>
      </c>
      <c r="V415" s="661">
        <f>T415</f>
        <v/>
      </c>
      <c r="W415" s="661" t="n">
        <v>114800</v>
      </c>
      <c r="X415" s="661">
        <f>V415</f>
        <v/>
      </c>
      <c r="Y415" s="845">
        <f>V415/H415</f>
        <v/>
      </c>
      <c r="Z415" s="846">
        <f>SUM(V415-T415)/T415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H416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Q416</f>
        <v/>
      </c>
      <c r="T416" s="842" t="n"/>
      <c r="U416" s="661" t="n">
        <v>120000</v>
      </c>
      <c r="V416" s="661">
        <f>T416</f>
        <v/>
      </c>
      <c r="W416" s="661" t="n">
        <v>114900</v>
      </c>
      <c r="X416" s="661">
        <f>V416</f>
        <v/>
      </c>
      <c r="Y416" s="845">
        <f>V416/H416</f>
        <v/>
      </c>
      <c r="Z416" s="846">
        <f>SUM(V416-T416)/T416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H417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Q417</f>
        <v/>
      </c>
      <c r="T417" s="842" t="n"/>
      <c r="U417" s="661" t="n">
        <v>103900</v>
      </c>
      <c r="V417" s="661">
        <f>T417</f>
        <v/>
      </c>
      <c r="W417" s="661" t="n">
        <v>118600</v>
      </c>
      <c r="X417" s="661">
        <f>V417</f>
        <v/>
      </c>
      <c r="Y417" s="845">
        <f>V417/H417</f>
        <v/>
      </c>
      <c r="Z417" s="846">
        <f>SUM(V417-T417)/T417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H418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Q418</f>
        <v/>
      </c>
      <c r="T418" s="842" t="n"/>
      <c r="U418" s="661" t="n">
        <v>97500</v>
      </c>
      <c r="V418" s="661">
        <f>T418</f>
        <v/>
      </c>
      <c r="W418" s="661" t="n">
        <v>105200</v>
      </c>
      <c r="X418" s="661">
        <f>V418</f>
        <v/>
      </c>
      <c r="Y418" s="845">
        <f>V418/H418</f>
        <v/>
      </c>
      <c r="Z418" s="846">
        <f>SUM(V418-T418)/T418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H419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Q419</f>
        <v/>
      </c>
      <c r="T419" s="661" t="n"/>
      <c r="U419" s="661" t="n">
        <v>650000</v>
      </c>
      <c r="V419" s="661">
        <f>T419</f>
        <v/>
      </c>
      <c r="W419" s="661" t="n">
        <v>758000</v>
      </c>
      <c r="X419" s="661">
        <f>V419</f>
        <v/>
      </c>
      <c r="Y419" s="845">
        <f>V419/H419</f>
        <v/>
      </c>
      <c r="Z419" s="846">
        <f>SUM(V419-T419)/T419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H420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Q420</f>
        <v/>
      </c>
      <c r="T420" s="661" t="n"/>
      <c r="U420" s="661" t="n">
        <v>400000</v>
      </c>
      <c r="V420" s="661">
        <f>T420</f>
        <v/>
      </c>
      <c r="W420" s="661" t="n">
        <v>450000</v>
      </c>
      <c r="X420" s="661">
        <f>V420</f>
        <v/>
      </c>
      <c r="Y420" s="845">
        <f>V420/H420</f>
        <v/>
      </c>
      <c r="Z420" s="846">
        <f>SUM(V420-T420)/T420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H421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Q421</f>
        <v/>
      </c>
      <c r="T421" s="661" t="n"/>
      <c r="U421" s="661" t="n">
        <v>110000</v>
      </c>
      <c r="V421" s="661">
        <f>T421</f>
        <v/>
      </c>
      <c r="W421" s="661" t="n">
        <v>112000</v>
      </c>
      <c r="X421" s="661">
        <f>V421</f>
        <v/>
      </c>
      <c r="Y421" s="845">
        <f>V421/H421</f>
        <v/>
      </c>
      <c r="Z421" s="846">
        <f>SUM(V421-T421)/T421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H422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Q422</f>
        <v/>
      </c>
      <c r="T422" s="661" t="n"/>
      <c r="U422" s="661" t="n">
        <v>345000</v>
      </c>
      <c r="V422" s="661">
        <f>T422</f>
        <v/>
      </c>
      <c r="W422" s="661" t="n">
        <v>368000</v>
      </c>
      <c r="X422" s="661">
        <f>V422</f>
        <v/>
      </c>
      <c r="Y422" s="845">
        <f>V422/H422</f>
        <v/>
      </c>
      <c r="Z422" s="846">
        <f>SUM(V422-T422)/T422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H423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Q423</f>
        <v/>
      </c>
      <c r="T423" s="661" t="n"/>
      <c r="U423" s="661" t="n">
        <v>357800</v>
      </c>
      <c r="V423" s="661">
        <f>T423</f>
        <v/>
      </c>
      <c r="W423" s="661" t="n">
        <v>379000</v>
      </c>
      <c r="X423" s="661">
        <f>V423</f>
        <v/>
      </c>
      <c r="Y423" s="845">
        <f>V423/H423</f>
        <v/>
      </c>
      <c r="Z423" s="846">
        <f>SUM(V423-T423)/T423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H424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Q424</f>
        <v/>
      </c>
      <c r="T424" s="661" t="n"/>
      <c r="U424" s="661" t="n">
        <v>358600</v>
      </c>
      <c r="V424" s="661">
        <f>T424</f>
        <v/>
      </c>
      <c r="W424" s="661" t="n">
        <v>361000</v>
      </c>
      <c r="X424" s="661">
        <f>V424</f>
        <v/>
      </c>
      <c r="Y424" s="845">
        <f>V424/H424</f>
        <v/>
      </c>
      <c r="Z424" s="846">
        <f>SUM(V424-T424)/T424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H425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Q425</f>
        <v/>
      </c>
      <c r="T425" s="661" t="n"/>
      <c r="U425" s="661" t="n">
        <v>352000</v>
      </c>
      <c r="V425" s="661">
        <f>T425</f>
        <v/>
      </c>
      <c r="W425" s="661" t="n">
        <v>350000</v>
      </c>
      <c r="X425" s="661">
        <f>V425</f>
        <v/>
      </c>
      <c r="Y425" s="845">
        <f>V425/H425</f>
        <v/>
      </c>
      <c r="Z425" s="846">
        <f>SUM(V425-T425)/T425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H426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Q426</f>
        <v/>
      </c>
      <c r="T426" s="661" t="n"/>
      <c r="U426" s="661" t="n">
        <v>284800</v>
      </c>
      <c r="V426" s="661">
        <f>T426</f>
        <v/>
      </c>
      <c r="W426" s="661" t="n">
        <v>283000</v>
      </c>
      <c r="X426" s="661">
        <f>V426</f>
        <v/>
      </c>
      <c r="Y426" s="845">
        <f>V426/H426</f>
        <v/>
      </c>
      <c r="Z426" s="846">
        <f>SUM(V426-T426)/T426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H427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Q427</f>
        <v/>
      </c>
      <c r="T427" s="661" t="n"/>
      <c r="U427" s="661" t="n">
        <v>0</v>
      </c>
      <c r="V427" s="661">
        <f>T427</f>
        <v/>
      </c>
      <c r="W427" s="661" t="n">
        <v>0</v>
      </c>
      <c r="X427" s="661">
        <f>V427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</row>
  </sheetData>
  <autoFilter ref="A1:A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2025-11-13T17:46:20Z</dcterms:modified>
  <cp:lastModifiedBy>William Spencer</cp:lastModifiedBy>
  <cp:lastPrinted>2025-06-30T15:43:09Z</cp:lastPrinted>
</cp:coreProperties>
</file>