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<sst xmlns="http://schemas.openxmlformats.org/spreadsheetml/2006/main" count="35" uniqueCount="35">
  <si>
    <r>
      <rPr>
        <sz val="30.5"/>
        <rFont val="Arial MT"/>
        <family val="2"/>
        <charset val="1"/>
      </rPr>
      <t xml:space="preserve">FACTURA
</t>
    </r>
    <r>
      <rPr>
        <sz val="8.5"/>
        <rFont val="Arial MT"/>
        <family val="2"/>
        <charset val="1"/>
      </rPr>
      <t xml:space="preserve">Número:                                                                                                                         NIF
Data:</t>
    </r>
  </si>
  <si>
    <t xml:space="preserve">Nom empresa
Adreça Ciutat</t>
  </si>
  <si>
    <t xml:space="preserve">Client: Domicili: Ciutat:
NIF:</t>
  </si>
  <si>
    <t xml:space="preserve">Comentaris:</t>
  </si>
  <si>
    <t xml:space="preserve">Codi</t>
  </si>
  <si>
    <t xml:space="preserve">Article</t>
  </si>
  <si>
    <t xml:space="preserve">Unitats</t>
  </si>
  <si>
    <t xml:space="preserve">Preu Unitari</t>
  </si>
  <si>
    <t xml:space="preserve">Subtotal [1]</t>
  </si>
  <si>
    <t xml:space="preserve">% Descompte</t>
  </si>
  <si>
    <t xml:space="preserve">Total descompte [2</t>
  </si>
  <si>
    <t xml:space="preserve">% IVA</t>
  </si>
  <si>
    <t xml:space="preserve">Total IVA [3]</t>
  </si>
  <si>
    <t xml:space="preserve">Total amb IVA [4]</t>
  </si>
  <si>
    <t xml:space="preserve">Abric talla S</t>
  </si>
  <si>
    <t xml:space="preserve">Sabates talla 36</t>
  </si>
  <si>
    <t xml:space="preserve">Llibre de text</t>
  </si>
  <si>
    <t xml:space="preserve">Patates</t>
  </si>
  <si>
    <t xml:space="preserve">Import brut [5]</t>
  </si>
  <si>
    <t xml:space="preserve">Total descomptes [6]</t>
  </si>
  <si>
    <t xml:space="preserve">Tipus IVA</t>
  </si>
  <si>
    <t xml:space="preserve">Base Imponible [7]</t>
  </si>
  <si>
    <t xml:space="preserve">Import IVA [8]</t>
  </si>
  <si>
    <t xml:space="preserve">Forma de pagament:</t>
  </si>
  <si>
    <t xml:space="preserve">TOTAL FACTURA</t>
  </si>
  <si>
    <t xml:space="preserve">TT-8618RS</t>
  </si>
  <si>
    <t xml:space="preserve">[1] =D16*E16
[2] =F16*G16
[3] =(F16-H16)*I16
[4] =F16-H16+J16
[5] =SUM(F16:F25)
[6] =SUM(H16:H25)
[7] =SUMIF(I$16:K$25;F27;K$16:K$25)-SUMIF(I$16:K$25;F27;J$16:J$25)
[8] =F27*H27</t>
  </si>
  <si>
    <t xml:space="preserve">[1]</t>
  </si>
  <si>
    <t xml:space="preserve">[2]</t>
  </si>
  <si>
    <t xml:space="preserve">[3]</t>
  </si>
  <si>
    <t xml:space="preserve">[4]</t>
  </si>
  <si>
    <t xml:space="preserve">[5]</t>
  </si>
  <si>
    <t xml:space="preserve">[6]</t>
  </si>
  <si>
    <t xml:space="preserve">[7]</t>
  </si>
  <si>
    <t xml:space="preserve">[8]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</si>
</sst>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"/>
    <numFmt numFmtId="166" formatCode="0.00\€"/>
    <numFmt numFmtId="167" formatCode="0.00%"/>
    <numFmt numFmtId="168" formatCode="0.00&quot; €&quot;"/>
    <numFmt numFmtId="169" formatCode="0%"/>
    <numFmt numFmtId="170" formatCode="General"/>
  </numFmts>
  <fonts count="12">
    <font>
      <sz val="10"/>
      <color rgb="FF000000"/>
      <name val="Times New Roman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30.5"/>
      <name val="Arial MT"/>
      <family val="2"/>
      <charset val="1"/>
    </font>
    <font>
      <sz val="8.5"/>
      <name val="Arial MT"/>
      <family val="2"/>
      <charset val="1"/>
    </font>
    <font>
      <b val="true"/>
      <sz val="8.5"/>
      <name val="Arial"/>
      <family val="2"/>
      <charset val="1"/>
    </font>
    <font>
      <sz val="8.5"/>
      <color rgb="FF000000"/>
      <name val="Arial MT"/>
      <family val="2"/>
      <charset val="1"/>
    </font>
    <font>
      <b val="true"/>
      <sz val="10"/>
      <name val="Arial"/>
      <family val="2"/>
      <charset val="1"/>
    </font>
    <font>
      <b val="true"/>
      <sz val="8.5"/>
      <color rgb="FF000000"/>
      <name val="Arial"/>
      <family val="2"/>
      <charset val="1"/>
    </font>
    <font>
      <sz val="10.5"/>
      <name val="Arial MT"/>
      <family val="2"/>
      <charset val="1"/>
    </font>
    <font>
      <sz val="10.5"/>
      <name val="Arial MT"/>
      <family val="2"/>
    </font>
  </fonts>
  <fills count="3">
    <fill>
      <patternFill patternType="none"/>
    </fill>
    <fill>
      <patternFill patternType="gray125"/>
    </fill>
    <fill>
      <patternFill patternType="solid">
        <fgColor rgb="FFFFE499"/>
        <bgColor rgb="FFFFFF9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5" fillId="0" borderId="0" xfId="0" applyFont="true" applyBorder="true" applyAlignment="true" applyProtection="false">
      <alignment horizontal="right" vertical="top" textRotation="0" wrapText="true" indent="1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2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2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6" fontId="7" fillId="0" borderId="1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7" fontId="7" fillId="0" borderId="1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8" fontId="7" fillId="0" borderId="1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3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4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5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8" fontId="7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9" fontId="7" fillId="0" borderId="1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9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1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E4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8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A28" activeCellId="0" sqref="A28"/>
    </sheetView>
  </sheetViews>
  <sheetFormatPr defaultColWidth="8.734375" defaultRowHeight="15" zeroHeight="false" outlineLevelRow="0" outlineLevelCol="0"/>
  <cols>
    <col collapsed="false" customWidth="true" hidden="false" outlineLevel="0" max="1" min="1" style="0" width="12.22"/>
    <col collapsed="false" customWidth="true" hidden="false" outlineLevel="0" max="2" min="2" style="0" width="31.12"/>
    <col collapsed="false" customWidth="true" hidden="false" outlineLevel="0" max="3" min="3" style="0" width="15.34"/>
    <col collapsed="false" customWidth="true" hidden="false" outlineLevel="0" max="4" min="4" style="0" width="15.11"/>
    <col collapsed="false" customWidth="true" hidden="false" outlineLevel="0" max="6" min="5" style="0" width="15.34"/>
    <col collapsed="false" customWidth="true" hidden="false" outlineLevel="0" max="7" min="7" style="0" width="14"/>
    <col collapsed="false" customWidth="true" hidden="false" outlineLevel="0" max="8" min="8" style="0" width="3.56"/>
    <col collapsed="false" customWidth="true" hidden="false" outlineLevel="0" max="9" min="9" style="0" width="15.11"/>
    <col collapsed="false" customWidth="true" hidden="false" outlineLevel="0" max="10" min="10" style="0" width="15.34"/>
    <col collapsed="false" customWidth="true" hidden="false" outlineLevel="0" max="11" min="11" style="0" width="15.11"/>
    <col collapsed="false" customWidth="true" hidden="false" outlineLevel="0" max="12" min="12" style="0" width="3.78"/>
  </cols>
  <sheetData>
    <row r="1" customFormat="false" ht="66.7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2" t="s">
        <v>1</v>
      </c>
      <c r="I1" s="2"/>
      <c r="J1" s="2"/>
      <c r="K1" s="2"/>
      <c r="L1" s="2"/>
    </row>
    <row r="2" customFormat="false" ht="54" hidden="false" customHeight="true" outlineLevel="0" collapsed="false">
      <c r="A2" s="3" t="s">
        <v>2</v>
      </c>
      <c r="B2" s="3"/>
      <c r="C2" s="3"/>
      <c r="D2" s="3"/>
      <c r="E2" s="4" t="s">
        <v>3</v>
      </c>
      <c r="F2" s="4"/>
      <c r="G2" s="4"/>
      <c r="H2" s="4"/>
      <c r="I2" s="4"/>
      <c r="J2" s="4"/>
      <c r="K2" s="4"/>
      <c r="L2" s="5"/>
    </row>
    <row r="3" customFormat="false" ht="13.5" hidden="false" customHeight="true" outlineLevel="0" collapsed="false">
      <c r="A3" s="6" t="s">
        <v>4</v>
      </c>
      <c r="B3" s="7" t="s">
        <v>5</v>
      </c>
      <c r="C3" s="6" t="s">
        <v>6</v>
      </c>
      <c r="D3" s="8" t="s">
        <v>7</v>
      </c>
      <c r="E3" s="8" t="s">
        <v>8</v>
      </c>
      <c r="F3" s="9" t="s">
        <v>9</v>
      </c>
      <c r="G3" s="10" t="s">
        <v>10</v>
      </c>
      <c r="H3" s="10"/>
      <c r="I3" s="6" t="s">
        <v>11</v>
      </c>
      <c r="J3" s="8" t="s">
        <v>12</v>
      </c>
      <c r="K3" s="11" t="s">
        <v>13</v>
      </c>
      <c r="L3" s="5"/>
    </row>
    <row r="4" customFormat="false" ht="13.5" hidden="false" customHeight="true" outlineLevel="0" collapsed="false">
      <c r="A4" s="12" t="n">
        <v>123935</v>
      </c>
      <c r="B4" s="4" t="s">
        <v>14</v>
      </c>
      <c r="C4" s="12" t="n">
        <v>2</v>
      </c>
      <c r="D4" s="13" t="n">
        <v>14.99</v>
      </c>
      <c r="E4" s="13" t="n">
        <v>29.98</v>
      </c>
      <c r="F4" s="14" t="n">
        <v>0.05</v>
      </c>
      <c r="G4" s="15" t="n">
        <v>1.5</v>
      </c>
      <c r="H4" s="15"/>
      <c r="I4" s="14" t="n">
        <v>0.21</v>
      </c>
      <c r="J4" s="15" t="n">
        <v>5.98</v>
      </c>
      <c r="K4" s="13" t="n">
        <v>34.46</v>
      </c>
      <c r="L4" s="5"/>
    </row>
    <row r="5" customFormat="false" ht="13.5" hidden="false" customHeight="true" outlineLevel="0" collapsed="false">
      <c r="A5" s="12" t="n">
        <v>123936</v>
      </c>
      <c r="B5" s="4" t="s">
        <v>15</v>
      </c>
      <c r="C5" s="12" t="n">
        <v>1</v>
      </c>
      <c r="D5" s="13" t="n">
        <v>29.15</v>
      </c>
      <c r="E5" s="13" t="n">
        <v>29.15</v>
      </c>
      <c r="F5" s="14" t="n">
        <v>0.03</v>
      </c>
      <c r="G5" s="15" t="n">
        <v>0.87</v>
      </c>
      <c r="H5" s="15"/>
      <c r="I5" s="14" t="n">
        <v>0.21</v>
      </c>
      <c r="J5" s="15" t="n">
        <v>5.94</v>
      </c>
      <c r="K5" s="13" t="n">
        <v>34.21</v>
      </c>
      <c r="L5" s="5"/>
    </row>
    <row r="6" customFormat="false" ht="13.5" hidden="false" customHeight="true" outlineLevel="0" collapsed="false">
      <c r="A6" s="12" t="n">
        <v>123937</v>
      </c>
      <c r="B6" s="4" t="s">
        <v>16</v>
      </c>
      <c r="C6" s="12" t="n">
        <v>3</v>
      </c>
      <c r="D6" s="13" t="n">
        <v>25.66</v>
      </c>
      <c r="E6" s="13" t="n">
        <v>76.98</v>
      </c>
      <c r="F6" s="14" t="n">
        <v>0.1</v>
      </c>
      <c r="G6" s="15" t="n">
        <v>7.7</v>
      </c>
      <c r="H6" s="15"/>
      <c r="I6" s="14" t="n">
        <v>0.1</v>
      </c>
      <c r="J6" s="15" t="n">
        <v>6.93</v>
      </c>
      <c r="K6" s="13" t="n">
        <v>76.21</v>
      </c>
      <c r="L6" s="5"/>
    </row>
    <row r="7" customFormat="false" ht="13.5" hidden="false" customHeight="true" outlineLevel="0" collapsed="false">
      <c r="A7" s="12" t="n">
        <v>123938</v>
      </c>
      <c r="B7" s="4" t="s">
        <v>17</v>
      </c>
      <c r="C7" s="12" t="n">
        <v>5</v>
      </c>
      <c r="D7" s="13" t="n">
        <v>0.85</v>
      </c>
      <c r="E7" s="13" t="n">
        <v>4.25</v>
      </c>
      <c r="F7" s="16"/>
      <c r="G7" s="15" t="n">
        <v>0</v>
      </c>
      <c r="H7" s="15"/>
      <c r="I7" s="14" t="n">
        <v>0.04</v>
      </c>
      <c r="J7" s="15" t="n">
        <v>0.17</v>
      </c>
      <c r="K7" s="13" t="n">
        <v>4.42</v>
      </c>
      <c r="L7" s="5"/>
    </row>
    <row r="8" customFormat="false" ht="13.5" hidden="false" customHeight="true" outlineLevel="0" collapsed="false">
      <c r="A8" s="16"/>
      <c r="B8" s="16"/>
      <c r="C8" s="16"/>
      <c r="D8" s="16"/>
      <c r="E8" s="12" t="n">
        <v>0</v>
      </c>
      <c r="F8" s="16"/>
      <c r="G8" s="15" t="n">
        <v>0</v>
      </c>
      <c r="H8" s="15"/>
      <c r="I8" s="16"/>
      <c r="J8" s="15" t="n">
        <v>0</v>
      </c>
      <c r="K8" s="15" t="n">
        <v>0</v>
      </c>
      <c r="L8" s="5"/>
    </row>
    <row r="9" customFormat="false" ht="13.5" hidden="false" customHeight="true" outlineLevel="0" collapsed="false">
      <c r="A9" s="16"/>
      <c r="B9" s="16"/>
      <c r="C9" s="16"/>
      <c r="D9" s="16"/>
      <c r="E9" s="12" t="n">
        <v>0</v>
      </c>
      <c r="F9" s="16"/>
      <c r="G9" s="15" t="n">
        <v>0</v>
      </c>
      <c r="H9" s="15"/>
      <c r="I9" s="16"/>
      <c r="J9" s="15" t="n">
        <v>0</v>
      </c>
      <c r="K9" s="15" t="n">
        <v>0</v>
      </c>
      <c r="L9" s="5"/>
    </row>
    <row r="10" customFormat="false" ht="13.5" hidden="false" customHeight="true" outlineLevel="0" collapsed="false">
      <c r="A10" s="16"/>
      <c r="B10" s="16"/>
      <c r="C10" s="16"/>
      <c r="D10" s="16"/>
      <c r="E10" s="12" t="n">
        <v>0</v>
      </c>
      <c r="F10" s="16"/>
      <c r="G10" s="15" t="n">
        <v>0</v>
      </c>
      <c r="H10" s="15"/>
      <c r="I10" s="16"/>
      <c r="J10" s="15" t="n">
        <v>0</v>
      </c>
      <c r="K10" s="15" t="n">
        <v>0</v>
      </c>
      <c r="L10" s="5"/>
    </row>
    <row r="11" customFormat="false" ht="13.5" hidden="false" customHeight="true" outlineLevel="0" collapsed="false">
      <c r="A11" s="16"/>
      <c r="B11" s="16"/>
      <c r="C11" s="16"/>
      <c r="D11" s="16"/>
      <c r="E11" s="12" t="n">
        <v>0</v>
      </c>
      <c r="F11" s="16"/>
      <c r="G11" s="15" t="n">
        <v>0</v>
      </c>
      <c r="H11" s="15"/>
      <c r="I11" s="16"/>
      <c r="J11" s="15" t="n">
        <v>0</v>
      </c>
      <c r="K11" s="15" t="n">
        <v>0</v>
      </c>
      <c r="L11" s="5"/>
    </row>
    <row r="12" customFormat="false" ht="13.5" hidden="false" customHeight="true" outlineLevel="0" collapsed="false">
      <c r="A12" s="16"/>
      <c r="B12" s="16"/>
      <c r="C12" s="16"/>
      <c r="D12" s="16"/>
      <c r="E12" s="12" t="n">
        <v>0</v>
      </c>
      <c r="F12" s="16"/>
      <c r="G12" s="15" t="n">
        <v>0</v>
      </c>
      <c r="H12" s="15"/>
      <c r="I12" s="16"/>
      <c r="J12" s="15" t="n">
        <v>0</v>
      </c>
      <c r="K12" s="15" t="n">
        <v>0</v>
      </c>
      <c r="L12" s="5"/>
    </row>
    <row r="13" customFormat="false" ht="13.5" hidden="false" customHeight="true" outlineLevel="0" collapsed="false">
      <c r="A13" s="16"/>
      <c r="B13" s="16"/>
      <c r="C13" s="16"/>
      <c r="D13" s="16"/>
      <c r="E13" s="12" t="n">
        <v>0</v>
      </c>
      <c r="F13" s="16"/>
      <c r="G13" s="15" t="n">
        <v>0</v>
      </c>
      <c r="H13" s="15"/>
      <c r="I13" s="16"/>
      <c r="J13" s="15" t="n">
        <v>0</v>
      </c>
      <c r="K13" s="15" t="n">
        <v>0</v>
      </c>
      <c r="L13" s="5"/>
    </row>
    <row r="14" customFormat="false" ht="13.5" hidden="false" customHeight="true" outlineLevel="0" collapsed="false">
      <c r="A14" s="7" t="s">
        <v>18</v>
      </c>
      <c r="B14" s="7"/>
      <c r="C14" s="17" t="s">
        <v>19</v>
      </c>
      <c r="D14" s="17"/>
      <c r="E14" s="7" t="s">
        <v>20</v>
      </c>
      <c r="F14" s="7"/>
      <c r="G14" s="18" t="s">
        <v>21</v>
      </c>
      <c r="H14" s="18"/>
      <c r="I14" s="18"/>
      <c r="J14" s="19" t="s">
        <v>22</v>
      </c>
      <c r="K14" s="19"/>
      <c r="L14" s="5"/>
    </row>
    <row r="15" customFormat="false" ht="13.5" hidden="false" customHeight="true" outlineLevel="0" collapsed="false">
      <c r="A15" s="20" t="n">
        <v>140.36</v>
      </c>
      <c r="B15" s="20"/>
      <c r="C15" s="21" t="n">
        <v>10.07</v>
      </c>
      <c r="D15" s="21"/>
      <c r="E15" s="22" t="n">
        <v>0.04</v>
      </c>
      <c r="F15" s="22"/>
      <c r="G15" s="15" t="n">
        <v>4.25</v>
      </c>
      <c r="H15" s="15"/>
      <c r="I15" s="15"/>
      <c r="J15" s="13" t="n">
        <v>0.17</v>
      </c>
      <c r="K15" s="13"/>
      <c r="L15" s="5"/>
    </row>
    <row r="16" customFormat="false" ht="13.5" hidden="false" customHeight="true" outlineLevel="0" collapsed="false">
      <c r="A16" s="20"/>
      <c r="B16" s="20"/>
      <c r="C16" s="21"/>
      <c r="D16" s="21"/>
      <c r="E16" s="22" t="n">
        <v>0.1</v>
      </c>
      <c r="F16" s="22"/>
      <c r="G16" s="15" t="n">
        <v>69.28</v>
      </c>
      <c r="H16" s="15"/>
      <c r="I16" s="15"/>
      <c r="J16" s="13" t="n">
        <v>6.93</v>
      </c>
      <c r="K16" s="13"/>
      <c r="L16" s="5"/>
    </row>
    <row r="17" customFormat="false" ht="13.5" hidden="false" customHeight="true" outlineLevel="0" collapsed="false">
      <c r="A17" s="20"/>
      <c r="B17" s="20"/>
      <c r="C17" s="21"/>
      <c r="D17" s="21"/>
      <c r="E17" s="22" t="n">
        <v>0.21</v>
      </c>
      <c r="F17" s="22"/>
      <c r="G17" s="15" t="n">
        <v>56.76</v>
      </c>
      <c r="H17" s="15"/>
      <c r="I17" s="15"/>
      <c r="J17" s="13" t="n">
        <v>11.92</v>
      </c>
      <c r="K17" s="13"/>
      <c r="L17" s="5"/>
    </row>
    <row r="18" customFormat="false" ht="40.5" hidden="false" customHeight="true" outlineLevel="0" collapsed="false">
      <c r="A18" s="23" t="s">
        <v>23</v>
      </c>
      <c r="B18" s="23"/>
      <c r="C18" s="23"/>
      <c r="D18" s="23"/>
      <c r="E18" s="24" t="s">
        <v>24</v>
      </c>
      <c r="F18" s="24"/>
      <c r="G18" s="24"/>
      <c r="H18" s="24"/>
      <c r="I18" s="24"/>
      <c r="J18" s="25" t="n">
        <v>149.31</v>
      </c>
      <c r="K18" s="25"/>
      <c r="L18" s="5"/>
    </row>
    <row r="19" customFormat="false" ht="12" hidden="false" customHeight="true" outlineLevel="0" collapsed="false">
      <c r="A19" s="26" t="s">
        <v>25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</row>
    <row r="20" customFormat="false" ht="107.45" hidden="false" customHeight="true" outlineLevel="0" collapsed="false">
      <c r="A20" s="27" t="s">
        <v>26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</row>
    <row r="21" customFormat="false" ht="12.8" hidden="false" customHeight="false" outlineLevel="0" collapsed="false">
      <c r="A21" s="28" t="n">
        <f aca="false">C4*D4</f>
        <v>29.98</v>
      </c>
      <c r="B21" s="0" t="s">
        <v>27</v>
      </c>
    </row>
    <row r="22" customFormat="false" ht="12.8" hidden="false" customHeight="false" outlineLevel="0" collapsed="false">
      <c r="A22" s="0" t="n">
        <f aca="false">E4*F4</f>
        <v>1.499</v>
      </c>
      <c r="B22" s="0" t="s">
        <v>28</v>
      </c>
    </row>
    <row r="23" customFormat="false" ht="13.2" hidden="false" customHeight="false" outlineLevel="0" collapsed="false">
      <c r="A23" s="29" t="n">
        <f aca="false">(E4-G4)*I4</f>
        <v>5.9808</v>
      </c>
      <c r="B23" s="0" t="s">
        <v>29</v>
      </c>
    </row>
    <row r="24" customFormat="false" ht="12.8" hidden="false" customHeight="false" outlineLevel="0" collapsed="false">
      <c r="A24" s="30" t="n">
        <f aca="false">E4-G4+I4</f>
        <v>28.69</v>
      </c>
      <c r="B24" s="0" t="s">
        <v>30</v>
      </c>
    </row>
    <row r="25" customFormat="false" ht="12.8" hidden="false" customHeight="false" outlineLevel="0" collapsed="false">
      <c r="A25" s="0" t="n">
        <f aca="false">SUM(E4:E13)</f>
        <v>140.36</v>
      </c>
      <c r="B25" s="0" t="s">
        <v>31</v>
      </c>
    </row>
    <row r="26" customFormat="false" ht="12.8" hidden="false" customHeight="false" outlineLevel="0" collapsed="false">
      <c r="A26" s="0" t="n">
        <f aca="false">SUM(G4:H13)</f>
        <v>10.07</v>
      </c>
      <c r="B26" s="0" t="s">
        <v>32</v>
      </c>
    </row>
    <row r="27" customFormat="false" ht="12.8" hidden="false" customHeight="false" outlineLevel="0" collapsed="false">
      <c r="B27" s="0" t="s">
        <v>33</v>
      </c>
    </row>
    <row r="28" customFormat="false" ht="12.8" hidden="false" customHeight="false" outlineLevel="0" collapsed="false">
      <c r="A28" s="0" t="n">
        <f aca="false">E16*G16</f>
        <v>6.928</v>
      </c>
      <c r="B28" s="0" t="s">
        <v>34</v>
      </c>
    </row>
  </sheetData>
  <mergeCells count="36">
    <mergeCell ref="A1:G1"/>
    <mergeCell ref="H1:L1"/>
    <mergeCell ref="A2:D2"/>
    <mergeCell ref="E2:K2"/>
    <mergeCell ref="G3:H3"/>
    <mergeCell ref="G4:H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A14:B14"/>
    <mergeCell ref="C14:D14"/>
    <mergeCell ref="E14:F14"/>
    <mergeCell ref="G14:I14"/>
    <mergeCell ref="J14:K14"/>
    <mergeCell ref="A15:B17"/>
    <mergeCell ref="C15:D17"/>
    <mergeCell ref="E15:F15"/>
    <mergeCell ref="G15:I15"/>
    <mergeCell ref="J15:K15"/>
    <mergeCell ref="E16:F16"/>
    <mergeCell ref="G16:I16"/>
    <mergeCell ref="J16:K16"/>
    <mergeCell ref="E17:F17"/>
    <mergeCell ref="G17:I17"/>
    <mergeCell ref="J17:K17"/>
    <mergeCell ref="A18:D18"/>
    <mergeCell ref="E18:I18"/>
    <mergeCell ref="J18:K18"/>
    <mergeCell ref="A19:L19"/>
    <mergeCell ref="A20:L2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2023-01-13T07:44:14Z</dcterms:created>
  <dc:creator/>
  <dc:description/>
  <dc:language>ca-ES</dc:language>
  <cp:lastModifiedBy/>
  <dcterms:modified xsi:type="dcterms:W3CDTF">2023-01-13T08:44:15Z</dcterms:modified>
  <cp:revision>1</cp:revision>
  <dc:subject/>
  <dc:title>FACTURA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